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ten\Desktop\"/>
    </mc:Choice>
  </mc:AlternateContent>
  <xr:revisionPtr revIDLastSave="0" documentId="13_ncr:1_{D1FE8F33-E6E5-4639-BC6D-3A297AEA8715}" xr6:coauthVersionLast="47" xr6:coauthVersionMax="47" xr10:uidLastSave="{00000000-0000-0000-0000-000000000000}"/>
  <bookViews>
    <workbookView xWindow="17190" yWindow="585" windowWidth="18945" windowHeight="15330" xr2:uid="{00000000-000D-0000-FFFF-FFFF00000000}"/>
  </bookViews>
  <sheets>
    <sheet name="HW2" sheetId="12" r:id="rId1"/>
    <sheet name="Data1" sheetId="11" r:id="rId2"/>
    <sheet name="Data 2" sheetId="9" r:id="rId3"/>
  </sheets>
  <definedNames>
    <definedName name="MCIW_Table">#REF!</definedName>
    <definedName name="Table_Notes">#REF!</definedName>
    <definedName name="ValNSAT_Table">#REF!</definedName>
    <definedName name="ValNSATD_Table">'Data 2'!$A$3:$AX$450</definedName>
    <definedName name="ValNSAW_Table">#REF!</definedName>
    <definedName name="ValNSAWD_Table">#REF!</definedName>
    <definedName name="ValSAT_Table">#REF!</definedName>
    <definedName name="ValSAW_Table">#REF!</definedName>
    <definedName name="VolNSAT_Table">#REF!</definedName>
    <definedName name="VolNSAW_Table">#REF!</definedName>
    <definedName name="VolSAT_Table">#REF!</definedName>
    <definedName name="VolSAW_Table">#REF!</definedName>
  </definedNames>
  <calcPr calcId="191029"/>
</workbook>
</file>

<file path=xl/calcChain.xml><?xml version="1.0" encoding="utf-8"?>
<calcChain xmlns="http://schemas.openxmlformats.org/spreadsheetml/2006/main">
  <c r="E39" i="12" l="1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C447" i="12"/>
  <c r="C435" i="12"/>
  <c r="C423" i="12"/>
  <c r="C411" i="12"/>
  <c r="C399" i="12"/>
  <c r="C387" i="12"/>
  <c r="C375" i="12"/>
  <c r="C363" i="12"/>
  <c r="C351" i="12"/>
  <c r="C339" i="12"/>
  <c r="C327" i="12"/>
  <c r="C315" i="12"/>
  <c r="C303" i="12"/>
  <c r="C291" i="12"/>
  <c r="C279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C3" i="12"/>
</calcChain>
</file>

<file path=xl/sharedStrings.xml><?xml version="1.0" encoding="utf-8"?>
<sst xmlns="http://schemas.openxmlformats.org/spreadsheetml/2006/main" count="114" uniqueCount="84">
  <si>
    <t>Time Period</t>
  </si>
  <si>
    <t>Automotive fuel</t>
  </si>
  <si>
    <t>Agg/SIC</t>
  </si>
  <si>
    <t>Agg 21</t>
  </si>
  <si>
    <t>Agg 21X</t>
  </si>
  <si>
    <t>Agg 1</t>
  </si>
  <si>
    <t>AGG12</t>
  </si>
  <si>
    <t>47.19</t>
  </si>
  <si>
    <t>Agg 5</t>
  </si>
  <si>
    <t>Agg 7</t>
  </si>
  <si>
    <t>Agg 13</t>
  </si>
  <si>
    <t>Agg 14</t>
  </si>
  <si>
    <t>47.3</t>
  </si>
  <si>
    <t>All Retailing including automotive fuel - All Retailing</t>
  </si>
  <si>
    <t>All Retailing including automotive fuel - Large Businesses</t>
  </si>
  <si>
    <t>All Retailing including automotive fuel - Small Businesses</t>
  </si>
  <si>
    <t>All Retailing excluding automotive fuel - All Retailing</t>
  </si>
  <si>
    <t>All Retailing excluding automotive fuel - Large Businesses</t>
  </si>
  <si>
    <t>All Retailing excluding automotive fuel - Small Businesses</t>
  </si>
  <si>
    <t>Predominantly Food Stores Total - All Businesses</t>
  </si>
  <si>
    <t>Predominantly Food Stores Total - Large Businesses</t>
  </si>
  <si>
    <t>Predominantly Food Stores Total - Small Businesses</t>
  </si>
  <si>
    <t>Non-Specialised Food Stores - All Businesses</t>
  </si>
  <si>
    <t>Non-Specialised Food Stores - Large Businesses</t>
  </si>
  <si>
    <t>Non-Specialised Food Stores - Small Businesses</t>
  </si>
  <si>
    <t>Specialist Food Stores</t>
  </si>
  <si>
    <t>Alcoholic and Other beverages, and Tobacco</t>
  </si>
  <si>
    <t>Predominantly Non-food Stores Total - All Businesses</t>
  </si>
  <si>
    <t>Predominantly Non-food Stores Total - Large Businesses</t>
  </si>
  <si>
    <t>Predominantly Non-food Stores Total - Small Businesses</t>
  </si>
  <si>
    <t>Non-Specialised Predominantly Non-food Stores - All Businesses</t>
  </si>
  <si>
    <t>Non-Specialised Predominantly Non-food Stores - Large Businesses</t>
  </si>
  <si>
    <t>Non-Specialised Predominantly Non-food Stores - Small Businesses</t>
  </si>
  <si>
    <t>Textiles, Clothing, Footwear &amp; Leather - All Businesses</t>
  </si>
  <si>
    <t>Textiles, Clothing, Footwear &amp; Leather - Large Businesses</t>
  </si>
  <si>
    <t>Textiles, Clothing, Footwear &amp; Leather - Small Businesses</t>
  </si>
  <si>
    <t>Retail Sale of Textiles</t>
  </si>
  <si>
    <t>Retail Sale of Clothing - All Businesses</t>
  </si>
  <si>
    <t>Retail Sale of Clothing - Large Businesses</t>
  </si>
  <si>
    <t>Retail Sale of Clothing - Small Businesses</t>
  </si>
  <si>
    <t>Footwear &amp; Leather Goods</t>
  </si>
  <si>
    <t>Household Goods Stores - All Businesses</t>
  </si>
  <si>
    <t>Household Goods Stores - Large Businesses</t>
  </si>
  <si>
    <t>Household Goods Stores - Small Businesses</t>
  </si>
  <si>
    <t>Furniture, Lighting, etc. NES</t>
  </si>
  <si>
    <t>Electrical Household Appliances</t>
  </si>
  <si>
    <t>Hardware, Paint and Glass</t>
  </si>
  <si>
    <t>Audio and video and music</t>
  </si>
  <si>
    <t>Other Non-food Stores - All Businesses</t>
  </si>
  <si>
    <t>Other Non-food Stores - Large Businesses</t>
  </si>
  <si>
    <t>Other Non-food Stores - Small Businesses</t>
  </si>
  <si>
    <t>Other Retail Sale in Specialised Stores - Pharmaceutical, Medical, Cosmetic and Toilet Goods</t>
  </si>
  <si>
    <t>Other Retail Sale in Specialised Stores - Books, Newspapers and Periodicals</t>
  </si>
  <si>
    <t>Other Retail Sale in Specialised Stores - Floor Coverings</t>
  </si>
  <si>
    <t>Other Retail Sale in Specialised Stores - Computers and Telecommunications</t>
  </si>
  <si>
    <t>Other Retail Sale in Specialised Stores - Specialised Stores NEC</t>
  </si>
  <si>
    <t>Non-store Retailing - All Retailing</t>
  </si>
  <si>
    <t>Non-store Retailing - Large Businesses</t>
  </si>
  <si>
    <t>Non-store Retailing - Small Businesses</t>
  </si>
  <si>
    <t>Non-store Retailing - Mail Order Houses</t>
  </si>
  <si>
    <t>Non-store Retailing - Non-store excluding Mail Order</t>
  </si>
  <si>
    <t>47.11</t>
  </si>
  <si>
    <t>AGG26</t>
  </si>
  <si>
    <t>AGG27</t>
  </si>
  <si>
    <t>47.51</t>
  </si>
  <si>
    <t>47.71</t>
  </si>
  <si>
    <t>47.72</t>
  </si>
  <si>
    <t>47.59</t>
  </si>
  <si>
    <t>47.54</t>
  </si>
  <si>
    <t>47.52</t>
  </si>
  <si>
    <t>AGG 31</t>
  </si>
  <si>
    <t>BG477</t>
  </si>
  <si>
    <t>AGG35</t>
  </si>
  <si>
    <t>47.53</t>
  </si>
  <si>
    <t>AGG32</t>
  </si>
  <si>
    <t>AGG28</t>
  </si>
  <si>
    <t>47.91</t>
  </si>
  <si>
    <t>AGG11</t>
  </si>
  <si>
    <t>Year</t>
  </si>
  <si>
    <t>thousand pounds
month</t>
  </si>
  <si>
    <t>thousand pounds
year</t>
  </si>
  <si>
    <t>Population 
million</t>
  </si>
  <si>
    <t>Pop</t>
  </si>
  <si>
    <t>UK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</si>
</sst>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</font>
    <font>
      <sz val="11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wrapText="1"/>
    </xf>
    <xf numFmtId="14" fontId="1" fillId="0" borderId="1" xfId="0" applyNumberFormat="1" applyFont="1" applyBorder="1"/>
    <xf numFmtId="14" fontId="1" fillId="2" borderId="0" xfId="0" applyNumberFormat="1" applyFont="1" applyFill="1"/>
    <xf numFmtId="3" fontId="1" fillId="2" borderId="0" xfId="0" applyNumberFormat="1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0" fillId="3" borderId="3" xfId="0" applyFill="1" applyBorder="1"/>
    <xf numFmtId="0" fontId="0" fillId="3" borderId="4" xfId="0" applyFill="1" applyBorder="1"/>
    <xf numFmtId="0" fontId="2" fillId="3" borderId="6" xfId="0" applyFont="1" applyFill="1" applyBorder="1" applyAlignment="1">
      <alignment vertical="center" wrapText="1"/>
    </xf>
    <xf numFmtId="3" fontId="0" fillId="0" borderId="0" xfId="0" applyNumberFormat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3" fontId="1" fillId="0" borderId="0" xfId="0" applyNumberFormat="1" applyFont="1" applyFill="1"/>
    <xf numFmtId="0" fontId="0" fillId="0" borderId="0" xfId="0" applyFill="1"/>
    <xf numFmtId="0" fontId="2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  <xf numFmtId="3" fontId="0" fillId="0" borderId="0" xfId="0" applyNumberFormat="1" applyFill="1"/>
    <xf numFmtId="14" fontId="1" fillId="0" borderId="7" xfId="0" applyNumberFormat="1" applyFon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14" fontId="1" fillId="0" borderId="7" xfId="0" applyNumberFormat="1" applyFont="1" applyFill="1" applyBorder="1"/>
    <xf numFmtId="3" fontId="1" fillId="0" borderId="7" xfId="0" applyNumberFormat="1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center" vertical="center"/>
    </xf>
    <xf numFmtId="14" fontId="0" fillId="0" borderId="7" xfId="0" applyNumberFormat="1" applyFill="1" applyBorder="1"/>
    <xf numFmtId="0" fontId="0" fillId="0" borderId="7" xfId="0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 wrapText="1"/>
    </xf>
    <xf numFmtId="164" fontId="2" fillId="0" borderId="8" xfId="0" applyNumberFormat="1" applyFont="1" applyFill="1" applyBorder="1" applyAlignment="1">
      <alignment vertical="center" wrapText="1"/>
    </xf>
    <xf numFmtId="0" fontId="0" fillId="0" borderId="7" xfId="0" applyFill="1" applyBorder="1" applyAlignment="1">
      <alignment wrapText="1"/>
    </xf>
    <xf numFmtId="0" fontId="0" fillId="0" borderId="9" xfId="0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7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'HW2'!$H$2</c:f>
              <c:strCache>
                <c:ptCount val="1"/>
                <c:pt idx="0">
                  <c:v>Population 
million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'HW2'!$G$3:$G$39</c:f>
              <c:numCache>
                <c:formatCode>General</c:formatCode>
                <c:ptCount val="3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cat>
          <c:val>
            <c:numRef>
              <c:f>'HW2'!$H$3:$H$39</c:f>
              <c:numCache>
                <c:formatCode>0.0</c:formatCode>
                <c:ptCount val="37"/>
                <c:pt idx="0">
                  <c:v>56.683</c:v>
                </c:pt>
                <c:pt idx="1">
                  <c:v>56.804000000000002</c:v>
                </c:pt>
                <c:pt idx="2">
                  <c:v>56.915999999999997</c:v>
                </c:pt>
                <c:pt idx="3">
                  <c:v>57.076000000000001</c:v>
                </c:pt>
                <c:pt idx="4">
                  <c:v>57.237499999999997</c:v>
                </c:pt>
                <c:pt idx="5">
                  <c:v>57.438699999999997</c:v>
                </c:pt>
                <c:pt idx="6">
                  <c:v>57.584499999999998</c:v>
                </c:pt>
                <c:pt idx="7">
                  <c:v>57.713900000000002</c:v>
                </c:pt>
                <c:pt idx="8">
                  <c:v>57.862099999999998</c:v>
                </c:pt>
                <c:pt idx="9">
                  <c:v>58.024799999999999</c:v>
                </c:pt>
                <c:pt idx="10">
                  <c:v>58.164400000000001</c:v>
                </c:pt>
                <c:pt idx="11">
                  <c:v>58.3142</c:v>
                </c:pt>
                <c:pt idx="12">
                  <c:v>58.474899999999998</c:v>
                </c:pt>
                <c:pt idx="13">
                  <c:v>58.684399999999997</c:v>
                </c:pt>
                <c:pt idx="14">
                  <c:v>58.886099999999999</c:v>
                </c:pt>
                <c:pt idx="15">
                  <c:v>59.113</c:v>
                </c:pt>
                <c:pt idx="16">
                  <c:v>59.365699999999997</c:v>
                </c:pt>
                <c:pt idx="17">
                  <c:v>59.636699999999998</c:v>
                </c:pt>
                <c:pt idx="18">
                  <c:v>59.950400000000002</c:v>
                </c:pt>
                <c:pt idx="19">
                  <c:v>60.4133</c:v>
                </c:pt>
                <c:pt idx="20">
                  <c:v>60.827100000000002</c:v>
                </c:pt>
                <c:pt idx="21">
                  <c:v>61.319099999999999</c:v>
                </c:pt>
                <c:pt idx="22">
                  <c:v>61.823799999999999</c:v>
                </c:pt>
                <c:pt idx="23">
                  <c:v>62.2605</c:v>
                </c:pt>
                <c:pt idx="24">
                  <c:v>62.759500000000003</c:v>
                </c:pt>
                <c:pt idx="25">
                  <c:v>63.2851</c:v>
                </c:pt>
                <c:pt idx="26">
                  <c:v>63.704999999999998</c:v>
                </c:pt>
                <c:pt idx="27">
                  <c:v>64.105699999999999</c:v>
                </c:pt>
                <c:pt idx="28">
                  <c:v>64.596800000000002</c:v>
                </c:pt>
                <c:pt idx="29">
                  <c:v>65.11</c:v>
                </c:pt>
                <c:pt idx="30">
                  <c:v>65.648099999999999</c:v>
                </c:pt>
                <c:pt idx="31">
                  <c:v>66.040199999999999</c:v>
                </c:pt>
                <c:pt idx="32">
                  <c:v>66.435599999999994</c:v>
                </c:pt>
                <c:pt idx="33">
                  <c:v>66.796800000000005</c:v>
                </c:pt>
                <c:pt idx="34">
                  <c:v>67.081233999999995</c:v>
                </c:pt>
                <c:pt idx="35">
                  <c:v>67.026291999999998</c:v>
                </c:pt>
                <c:pt idx="36">
                  <c:v>67.508936000000006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8-45C0-A8E4-47D04F4A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38912"/>
        <c:axId val="2136539872"/>
      </c:lineChart>
      <c:lineChart>
        <c:grouping val="standard"/>
        <c:varyColors val="0"/>
        <c:ser>
          <c:idx val="1"/>
          <c:order val="1"/>
          <c:tx>
            <c:strRef>
              <c:f>'HW2'!$E$1</c:f>
              <c:strCache>
                <c:ptCount val="1"/>
                <c:pt idx="0">
                  <c:v>Alcoholic and Other beverages, and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'HW2'!$G$3:$G$39</c:f>
              <c:numCache>
                <c:formatCode>General</c:formatCode>
                <c:ptCount val="3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cat>
          <c:val>
            <c:numRef>
              <c:f>'HW2'!$E$3:$E$39</c:f>
              <c:numCache>
                <c:formatCode>0.0</c:formatCode>
                <c:ptCount val="37"/>
                <c:pt idx="0">
                  <c:v>4191692</c:v>
                </c:pt>
                <c:pt idx="1">
                  <c:v>4360318</c:v>
                </c:pt>
                <c:pt idx="2">
                  <c:v>4675608</c:v>
                </c:pt>
                <c:pt idx="3">
                  <c:v>5003301</c:v>
                </c:pt>
                <c:pt idx="4">
                  <c:v>5451795</c:v>
                </c:pt>
                <c:pt idx="5">
                  <c:v>5641899</c:v>
                </c:pt>
                <c:pt idx="6">
                  <c:v>5708626</c:v>
                </c:pt>
                <c:pt idx="7">
                  <c:v>5739786</c:v>
                </c:pt>
                <c:pt idx="8">
                  <c:v>5759463</c:v>
                </c:pt>
                <c:pt idx="9">
                  <c:v>5855227</c:v>
                </c:pt>
                <c:pt idx="10">
                  <c:v>6007731</c:v>
                </c:pt>
                <c:pt idx="11">
                  <c:v>6075256</c:v>
                </c:pt>
                <c:pt idx="12">
                  <c:v>6171054</c:v>
                </c:pt>
                <c:pt idx="13">
                  <c:v>6435829</c:v>
                </c:pt>
                <c:pt idx="14">
                  <c:v>6165790</c:v>
                </c:pt>
                <c:pt idx="15">
                  <c:v>6038977</c:v>
                </c:pt>
                <c:pt idx="16">
                  <c:v>5894028</c:v>
                </c:pt>
                <c:pt idx="17">
                  <c:v>5296136</c:v>
                </c:pt>
                <c:pt idx="18">
                  <c:v>5037337</c:v>
                </c:pt>
                <c:pt idx="19">
                  <c:v>4741623</c:v>
                </c:pt>
                <c:pt idx="20">
                  <c:v>4620157</c:v>
                </c:pt>
                <c:pt idx="21">
                  <c:v>4372519</c:v>
                </c:pt>
                <c:pt idx="22">
                  <c:v>4602649</c:v>
                </c:pt>
                <c:pt idx="23">
                  <c:v>4027119</c:v>
                </c:pt>
                <c:pt idx="24">
                  <c:v>3169127</c:v>
                </c:pt>
                <c:pt idx="25">
                  <c:v>3344676</c:v>
                </c:pt>
                <c:pt idx="26">
                  <c:v>2873169</c:v>
                </c:pt>
                <c:pt idx="27">
                  <c:v>2771976</c:v>
                </c:pt>
                <c:pt idx="28">
                  <c:v>2898519</c:v>
                </c:pt>
                <c:pt idx="29">
                  <c:v>3185469</c:v>
                </c:pt>
                <c:pt idx="30">
                  <c:v>3592513</c:v>
                </c:pt>
                <c:pt idx="31">
                  <c:v>3125948</c:v>
                </c:pt>
                <c:pt idx="32">
                  <c:v>2882850</c:v>
                </c:pt>
                <c:pt idx="33">
                  <c:v>3335323</c:v>
                </c:pt>
                <c:pt idx="34">
                  <c:v>3428841</c:v>
                </c:pt>
                <c:pt idx="35">
                  <c:v>4594714</c:v>
                </c:pt>
                <c:pt idx="36">
                  <c:v>3651500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8-45C0-A8E4-47D04F4A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04160"/>
        <c:axId val="2139775296"/>
      </c:lineChart>
      <c:catAx>
        <c:axId val="21365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539872"/>
        <c:crosses val="autoZero"/>
        <c:auto val="1"/>
        <c:lblAlgn val="ctr"/>
        <c:lblOffset val="100"/>
        <c:noMultiLvlLbl val="0"/>
      </c:catAx>
      <c:valAx>
        <c:axId val="21365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538912"/>
        <c:crosses val="autoZero"/>
        <c:crossBetween val="between"/>
      </c:valAx>
      <c:valAx>
        <c:axId val="213977529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104160"/>
        <c:crosses val="max"/>
        <c:crossBetween val="between"/>
      </c:valAx>
      <c:catAx>
        <c:axId val="20861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775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</xdr:row>
      <xdr:rowOff>50344</xdr:rowOff>
    </xdr:from>
    <xdr:to>
      <xdr:col>19</xdr:col>
      <xdr:colOff>68035</xdr:colOff>
      <xdr:row>15</xdr:row>
      <xdr:rowOff>136070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F43BBC-5DC3-FBEF-E6B9-F2EF840C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517072</xdr:colOff>
      <xdr:row>16</xdr:row>
      <xdr:rowOff>122464</xdr:rowOff>
    </xdr:from>
    <xdr:to>
      <xdr:col>16</xdr:col>
      <xdr:colOff>95250</xdr:colOff>
      <xdr:row>22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F68AF3-C8A3-D0E1-1892-804DD2C8CB94}"/>
            </a:ext>
          </a:extLst>
        </xdr:cNvPr>
        <xdr:cNvSpPr txBox="1"/>
      </xdr:nvSpPr>
      <xdr:spPr>
        <a:xfrm>
          <a:off x="10831286" y="4313464"/>
          <a:ext cx="3905250" cy="1156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Гипотеза</a:t>
          </a:r>
          <a:r>
            <a:rPr lang="ru-RU" sz="1100" baseline="0"/>
            <a:t> №1 - С ростом населения растут расходы на алкоголь, напитки и табак.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Гипотеза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№2 - С ростом населения не растут расходы на алкоголь, напитки и табак.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10</xdr:col>
      <xdr:colOff>628650</xdr:colOff>
      <xdr:row>0</xdr:row>
      <xdr:rowOff>342899</xdr:rowOff>
    </xdr:from>
    <xdr:to>
      <xdr:col>16</xdr:col>
      <xdr:colOff>206828</xdr:colOff>
      <xdr:row>0</xdr:row>
      <xdr:rowOff>653142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7B6603E-0E04-482A-92C2-B0D02753B149}"/>
            </a:ext>
          </a:extLst>
        </xdr:cNvPr>
        <xdr:cNvSpPr txBox="1"/>
      </xdr:nvSpPr>
      <xdr:spPr>
        <a:xfrm>
          <a:off x="10942864" y="342899"/>
          <a:ext cx="3905250" cy="310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effectLst/>
            </a:rPr>
            <a:t>Проверка</a:t>
          </a:r>
          <a:r>
            <a:rPr lang="ru-RU" sz="1100" baseline="0">
              <a:effectLst/>
            </a:rPr>
            <a:t> гипотезы №2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6984-C351-4B4B-AF4B-074DCCEDE0F8}">
  <dimension ref="A1:J996"/>
  <sheetViews>
    <sheetView tabSelected="1" zoomScale="70" zoomScaleNormal="70" workbookViewId="0">
      <selection activeCell="N31" sqref="N31"/>
    </sheetView>
  </sheetViews>
  <sheetFormatPr defaultColWidth="10.85546875" defaultRowHeight="15" x14ac:dyDescent="0.25"/>
  <cols>
    <col min="1" max="1" width="15.7109375" style="30" customWidth="1"/>
    <col min="2" max="3" width="17.7109375" style="31" customWidth="1"/>
    <col min="4" max="4" width="10.85546875" style="21"/>
    <col min="5" max="5" width="17.7109375" style="21" customWidth="1"/>
    <col min="6" max="6" width="10.85546875" style="21"/>
    <col min="7" max="8" width="17.7109375" style="21" customWidth="1"/>
    <col min="9" max="9" width="10.85546875" style="21"/>
    <col min="10" max="10" width="17.7109375" style="21" customWidth="1"/>
    <col min="11" max="16384" width="10.85546875" style="21"/>
  </cols>
  <sheetData>
    <row r="1" spans="1:8" ht="60" x14ac:dyDescent="0.25">
      <c r="A1" s="25" t="s">
        <v>0</v>
      </c>
      <c r="B1" s="26" t="s">
        <v>26</v>
      </c>
      <c r="C1" s="26" t="s">
        <v>26</v>
      </c>
      <c r="E1" s="26" t="s">
        <v>26</v>
      </c>
      <c r="G1" s="35" t="s">
        <v>83</v>
      </c>
      <c r="H1" s="35"/>
    </row>
    <row r="2" spans="1:8" ht="45" x14ac:dyDescent="0.25">
      <c r="A2" s="27" t="s">
        <v>2</v>
      </c>
      <c r="B2" s="26" t="s">
        <v>79</v>
      </c>
      <c r="C2" s="26" t="s">
        <v>80</v>
      </c>
      <c r="E2" s="26" t="s">
        <v>80</v>
      </c>
      <c r="G2" s="31" t="s">
        <v>78</v>
      </c>
      <c r="H2" s="34" t="s">
        <v>81</v>
      </c>
    </row>
    <row r="3" spans="1:8" ht="16.5" thickBot="1" x14ac:dyDescent="0.3">
      <c r="A3" s="27">
        <v>31413</v>
      </c>
      <c r="B3" s="28">
        <v>335100</v>
      </c>
      <c r="C3" s="29">
        <f>SUM(B3:B14)</f>
        <v>4191692</v>
      </c>
      <c r="E3" s="33">
        <v>4191692</v>
      </c>
      <c r="G3" s="32">
        <v>1986</v>
      </c>
      <c r="H3" s="33">
        <v>56.683</v>
      </c>
    </row>
    <row r="4" spans="1:8" ht="16.5" thickBot="1" x14ac:dyDescent="0.3">
      <c r="A4" s="27">
        <v>31444</v>
      </c>
      <c r="B4" s="28">
        <v>281872</v>
      </c>
      <c r="C4" s="29"/>
      <c r="E4" s="33">
        <v>4360318</v>
      </c>
      <c r="G4" s="22">
        <v>1987</v>
      </c>
      <c r="H4" s="23">
        <v>56.804000000000002</v>
      </c>
    </row>
    <row r="5" spans="1:8" ht="16.5" thickBot="1" x14ac:dyDescent="0.3">
      <c r="A5" s="27">
        <v>31472</v>
      </c>
      <c r="B5" s="28">
        <v>368145</v>
      </c>
      <c r="C5" s="29"/>
      <c r="E5" s="33">
        <v>4675608</v>
      </c>
      <c r="G5" s="22">
        <v>1988</v>
      </c>
      <c r="H5" s="23">
        <v>56.915999999999997</v>
      </c>
    </row>
    <row r="6" spans="1:8" ht="16.5" thickBot="1" x14ac:dyDescent="0.3">
      <c r="A6" s="27">
        <v>31503</v>
      </c>
      <c r="B6" s="28">
        <v>296712</v>
      </c>
      <c r="C6" s="29"/>
      <c r="E6" s="33">
        <v>5003301</v>
      </c>
      <c r="G6" s="22">
        <v>1989</v>
      </c>
      <c r="H6" s="23">
        <v>57.076000000000001</v>
      </c>
    </row>
    <row r="7" spans="1:8" ht="16.5" thickBot="1" x14ac:dyDescent="0.3">
      <c r="A7" s="27">
        <v>31533</v>
      </c>
      <c r="B7" s="28">
        <v>305264</v>
      </c>
      <c r="C7" s="29"/>
      <c r="E7" s="33">
        <v>5451795</v>
      </c>
      <c r="G7" s="22">
        <v>1990</v>
      </c>
      <c r="H7" s="23">
        <v>57.237499999999997</v>
      </c>
    </row>
    <row r="8" spans="1:8" ht="16.5" thickBot="1" x14ac:dyDescent="0.3">
      <c r="A8" s="27">
        <v>31564</v>
      </c>
      <c r="B8" s="28">
        <v>392090</v>
      </c>
      <c r="C8" s="29"/>
      <c r="E8" s="33">
        <v>5641899</v>
      </c>
      <c r="G8" s="22">
        <v>1991</v>
      </c>
      <c r="H8" s="23">
        <v>57.438699999999997</v>
      </c>
    </row>
    <row r="9" spans="1:8" ht="16.5" thickBot="1" x14ac:dyDescent="0.3">
      <c r="A9" s="27">
        <v>31594</v>
      </c>
      <c r="B9" s="28">
        <v>324764</v>
      </c>
      <c r="C9" s="29"/>
      <c r="E9" s="33">
        <v>5708626</v>
      </c>
      <c r="G9" s="22">
        <v>1992</v>
      </c>
      <c r="H9" s="23">
        <v>57.584499999999998</v>
      </c>
    </row>
    <row r="10" spans="1:8" ht="16.5" thickBot="1" x14ac:dyDescent="0.3">
      <c r="A10" s="27">
        <v>31625</v>
      </c>
      <c r="B10" s="28">
        <v>321492</v>
      </c>
      <c r="C10" s="29"/>
      <c r="E10" s="33">
        <v>5739786</v>
      </c>
      <c r="G10" s="22">
        <v>1993</v>
      </c>
      <c r="H10" s="23">
        <v>57.713900000000002</v>
      </c>
    </row>
    <row r="11" spans="1:8" ht="16.5" thickBot="1" x14ac:dyDescent="0.3">
      <c r="A11" s="27">
        <v>31656</v>
      </c>
      <c r="B11" s="28">
        <v>386660</v>
      </c>
      <c r="C11" s="29"/>
      <c r="E11" s="33">
        <v>5759463</v>
      </c>
      <c r="G11" s="22">
        <v>1994</v>
      </c>
      <c r="H11" s="23">
        <v>57.862099999999998</v>
      </c>
    </row>
    <row r="12" spans="1:8" ht="16.5" thickBot="1" x14ac:dyDescent="0.3">
      <c r="A12" s="27">
        <v>31686</v>
      </c>
      <c r="B12" s="28">
        <v>311444</v>
      </c>
      <c r="C12" s="29"/>
      <c r="E12" s="33">
        <v>5855227</v>
      </c>
      <c r="G12" s="22">
        <v>1995</v>
      </c>
      <c r="H12" s="23">
        <v>58.024799999999999</v>
      </c>
    </row>
    <row r="13" spans="1:8" ht="16.5" thickBot="1" x14ac:dyDescent="0.3">
      <c r="A13" s="27">
        <v>31717</v>
      </c>
      <c r="B13" s="28">
        <v>324024</v>
      </c>
      <c r="C13" s="29"/>
      <c r="E13" s="33">
        <v>6007731</v>
      </c>
      <c r="G13" s="22">
        <v>1996</v>
      </c>
      <c r="H13" s="23">
        <v>58.164400000000001</v>
      </c>
    </row>
    <row r="14" spans="1:8" ht="16.5" thickBot="1" x14ac:dyDescent="0.3">
      <c r="A14" s="27">
        <v>31747</v>
      </c>
      <c r="B14" s="28">
        <v>544125</v>
      </c>
      <c r="C14" s="29"/>
      <c r="E14" s="33">
        <v>6075256</v>
      </c>
      <c r="G14" s="22">
        <v>1997</v>
      </c>
      <c r="H14" s="23">
        <v>58.3142</v>
      </c>
    </row>
    <row r="15" spans="1:8" ht="16.5" thickBot="1" x14ac:dyDescent="0.3">
      <c r="A15" s="27">
        <v>31778</v>
      </c>
      <c r="B15" s="28">
        <v>293104</v>
      </c>
      <c r="C15" s="29">
        <f>SUM(B15:B26)</f>
        <v>4360318</v>
      </c>
      <c r="E15" s="33">
        <v>6171054</v>
      </c>
      <c r="G15" s="22">
        <v>1998</v>
      </c>
      <c r="H15" s="23">
        <v>58.474899999999998</v>
      </c>
    </row>
    <row r="16" spans="1:8" ht="16.5" thickBot="1" x14ac:dyDescent="0.3">
      <c r="A16" s="27">
        <v>31809</v>
      </c>
      <c r="B16" s="28">
        <v>302688</v>
      </c>
      <c r="C16" s="29"/>
      <c r="E16" s="33">
        <f>C159</f>
        <v>6435829</v>
      </c>
      <c r="G16" s="22">
        <v>1999</v>
      </c>
      <c r="H16" s="23">
        <v>58.684399999999997</v>
      </c>
    </row>
    <row r="17" spans="1:8" ht="16.5" thickBot="1" x14ac:dyDescent="0.3">
      <c r="A17" s="27">
        <v>31837</v>
      </c>
      <c r="B17" s="28">
        <v>380785</v>
      </c>
      <c r="C17" s="29"/>
      <c r="E17" s="33">
        <f>C171</f>
        <v>6165790</v>
      </c>
      <c r="G17" s="22">
        <v>2000</v>
      </c>
      <c r="H17" s="23">
        <v>58.886099999999999</v>
      </c>
    </row>
    <row r="18" spans="1:8" ht="16.5" thickBot="1" x14ac:dyDescent="0.3">
      <c r="A18" s="27">
        <v>31868</v>
      </c>
      <c r="B18" s="28">
        <v>330184</v>
      </c>
      <c r="C18" s="29"/>
      <c r="E18" s="33">
        <f>C183</f>
        <v>6038977</v>
      </c>
      <c r="G18" s="22">
        <v>2001</v>
      </c>
      <c r="H18" s="23">
        <v>59.113</v>
      </c>
    </row>
    <row r="19" spans="1:8" ht="16.5" thickBot="1" x14ac:dyDescent="0.3">
      <c r="A19" s="27">
        <v>31898</v>
      </c>
      <c r="B19" s="28">
        <v>317980</v>
      </c>
      <c r="C19" s="29"/>
      <c r="E19" s="33">
        <f>C195</f>
        <v>5894028</v>
      </c>
      <c r="G19" s="22">
        <v>2002</v>
      </c>
      <c r="H19" s="23">
        <v>59.365699999999997</v>
      </c>
    </row>
    <row r="20" spans="1:8" ht="16.5" thickBot="1" x14ac:dyDescent="0.3">
      <c r="A20" s="27">
        <v>31929</v>
      </c>
      <c r="B20" s="28">
        <v>405725</v>
      </c>
      <c r="C20" s="29"/>
      <c r="E20" s="33">
        <f>C207</f>
        <v>5296136</v>
      </c>
      <c r="G20" s="22">
        <v>2003</v>
      </c>
      <c r="H20" s="23">
        <v>59.636699999999998</v>
      </c>
    </row>
    <row r="21" spans="1:8" ht="16.5" thickBot="1" x14ac:dyDescent="0.3">
      <c r="A21" s="27">
        <v>31959</v>
      </c>
      <c r="B21" s="28">
        <v>336244</v>
      </c>
      <c r="C21" s="29"/>
      <c r="E21" s="33">
        <f>C219</f>
        <v>5037337</v>
      </c>
      <c r="G21" s="22">
        <v>2004</v>
      </c>
      <c r="H21" s="23">
        <v>59.950400000000002</v>
      </c>
    </row>
    <row r="22" spans="1:8" ht="16.5" thickBot="1" x14ac:dyDescent="0.3">
      <c r="A22" s="27">
        <v>31990</v>
      </c>
      <c r="B22" s="28">
        <v>345808</v>
      </c>
      <c r="C22" s="29"/>
      <c r="E22" s="33">
        <f>C231</f>
        <v>4741623</v>
      </c>
      <c r="G22" s="22">
        <v>2005</v>
      </c>
      <c r="H22" s="23">
        <v>60.4133</v>
      </c>
    </row>
    <row r="23" spans="1:8" ht="16.5" thickBot="1" x14ac:dyDescent="0.3">
      <c r="A23" s="27">
        <v>32021</v>
      </c>
      <c r="B23" s="28">
        <v>406195</v>
      </c>
      <c r="C23" s="29"/>
      <c r="E23" s="33">
        <f>C243</f>
        <v>4620157</v>
      </c>
      <c r="G23" s="22">
        <v>2006</v>
      </c>
      <c r="H23" s="23">
        <v>60.827100000000002</v>
      </c>
    </row>
    <row r="24" spans="1:8" ht="16.5" thickBot="1" x14ac:dyDescent="0.3">
      <c r="A24" s="27">
        <v>32051</v>
      </c>
      <c r="B24" s="28">
        <v>326996</v>
      </c>
      <c r="C24" s="29"/>
      <c r="E24" s="33">
        <f>C255</f>
        <v>4372519</v>
      </c>
      <c r="G24" s="22">
        <v>2007</v>
      </c>
      <c r="H24" s="23">
        <v>61.319099999999999</v>
      </c>
    </row>
    <row r="25" spans="1:8" ht="16.5" thickBot="1" x14ac:dyDescent="0.3">
      <c r="A25" s="27">
        <v>32082</v>
      </c>
      <c r="B25" s="28">
        <v>341904</v>
      </c>
      <c r="C25" s="29"/>
      <c r="E25" s="33">
        <f>C267</f>
        <v>4602649</v>
      </c>
      <c r="G25" s="22">
        <v>2008</v>
      </c>
      <c r="H25" s="23">
        <v>61.823799999999999</v>
      </c>
    </row>
    <row r="26" spans="1:8" ht="16.5" thickBot="1" x14ac:dyDescent="0.3">
      <c r="A26" s="27">
        <v>32112</v>
      </c>
      <c r="B26" s="28">
        <v>572705</v>
      </c>
      <c r="C26" s="29"/>
      <c r="E26" s="33">
        <f>C279</f>
        <v>4027119</v>
      </c>
      <c r="G26" s="22">
        <v>2009</v>
      </c>
      <c r="H26" s="23">
        <v>62.2605</v>
      </c>
    </row>
    <row r="27" spans="1:8" ht="16.5" thickBot="1" x14ac:dyDescent="0.3">
      <c r="A27" s="27">
        <v>32143</v>
      </c>
      <c r="B27" s="28">
        <v>307444</v>
      </c>
      <c r="C27" s="29">
        <f>SUM(B27:B38)</f>
        <v>4675608</v>
      </c>
      <c r="E27" s="33">
        <f>C291</f>
        <v>3169127</v>
      </c>
      <c r="G27" s="22">
        <v>2010</v>
      </c>
      <c r="H27" s="23">
        <v>62.759500000000003</v>
      </c>
    </row>
    <row r="28" spans="1:8" ht="16.5" thickBot="1" x14ac:dyDescent="0.3">
      <c r="A28" s="27">
        <v>32174</v>
      </c>
      <c r="B28" s="28">
        <v>321536</v>
      </c>
      <c r="C28" s="29"/>
      <c r="E28" s="33">
        <f>C303</f>
        <v>3344676</v>
      </c>
      <c r="G28" s="22">
        <v>2011</v>
      </c>
      <c r="H28" s="23">
        <v>63.2851</v>
      </c>
    </row>
    <row r="29" spans="1:8" ht="16.5" thickBot="1" x14ac:dyDescent="0.3">
      <c r="A29" s="27">
        <v>32203</v>
      </c>
      <c r="B29" s="28">
        <v>421540</v>
      </c>
      <c r="C29" s="29"/>
      <c r="E29" s="33">
        <f>C315</f>
        <v>2873169</v>
      </c>
      <c r="G29" s="22">
        <v>2012</v>
      </c>
      <c r="H29" s="23">
        <v>63.704999999999998</v>
      </c>
    </row>
    <row r="30" spans="1:8" ht="16.5" thickBot="1" x14ac:dyDescent="0.3">
      <c r="A30" s="27">
        <v>32234</v>
      </c>
      <c r="B30" s="28">
        <v>346216</v>
      </c>
      <c r="C30" s="29"/>
      <c r="E30" s="33">
        <f>C327</f>
        <v>2771976</v>
      </c>
      <c r="G30" s="22">
        <v>2013</v>
      </c>
      <c r="H30" s="23">
        <v>64.105699999999999</v>
      </c>
    </row>
    <row r="31" spans="1:8" ht="16.5" thickBot="1" x14ac:dyDescent="0.3">
      <c r="A31" s="27">
        <v>32264</v>
      </c>
      <c r="B31" s="28">
        <v>350920</v>
      </c>
      <c r="C31" s="29"/>
      <c r="E31" s="33">
        <f>C339</f>
        <v>2898519</v>
      </c>
      <c r="G31" s="22">
        <v>2014</v>
      </c>
      <c r="H31" s="23">
        <v>64.596800000000002</v>
      </c>
    </row>
    <row r="32" spans="1:8" ht="16.5" thickBot="1" x14ac:dyDescent="0.3">
      <c r="A32" s="27">
        <v>32295</v>
      </c>
      <c r="B32" s="28">
        <v>439050</v>
      </c>
      <c r="C32" s="29"/>
      <c r="E32" s="33">
        <f>C351</f>
        <v>3185469</v>
      </c>
      <c r="G32" s="22">
        <v>2015</v>
      </c>
      <c r="H32" s="23">
        <v>65.11</v>
      </c>
    </row>
    <row r="33" spans="1:10" ht="16.5" thickBot="1" x14ac:dyDescent="0.3">
      <c r="A33" s="27">
        <v>32325</v>
      </c>
      <c r="B33" s="28">
        <v>358124</v>
      </c>
      <c r="C33" s="29"/>
      <c r="E33" s="33">
        <f>C363</f>
        <v>3592513</v>
      </c>
      <c r="G33" s="22">
        <v>2016</v>
      </c>
      <c r="H33" s="23">
        <v>65.648099999999999</v>
      </c>
    </row>
    <row r="34" spans="1:10" ht="16.5" thickBot="1" x14ac:dyDescent="0.3">
      <c r="A34" s="27">
        <v>32356</v>
      </c>
      <c r="B34" s="28">
        <v>370320</v>
      </c>
      <c r="C34" s="29"/>
      <c r="E34" s="33">
        <f>C375</f>
        <v>3125948</v>
      </c>
      <c r="G34" s="22">
        <v>2017</v>
      </c>
      <c r="H34" s="23">
        <v>66.040199999999999</v>
      </c>
    </row>
    <row r="35" spans="1:10" ht="16.5" thickBot="1" x14ac:dyDescent="0.3">
      <c r="A35" s="27">
        <v>32387</v>
      </c>
      <c r="B35" s="28">
        <v>431565</v>
      </c>
      <c r="C35" s="29"/>
      <c r="E35" s="33">
        <f>C387</f>
        <v>2882850</v>
      </c>
      <c r="G35" s="22">
        <v>2018</v>
      </c>
      <c r="H35" s="23">
        <v>66.435599999999994</v>
      </c>
    </row>
    <row r="36" spans="1:10" ht="16.5" thickBot="1" x14ac:dyDescent="0.3">
      <c r="A36" s="27">
        <v>32417</v>
      </c>
      <c r="B36" s="28">
        <v>353468</v>
      </c>
      <c r="C36" s="29"/>
      <c r="E36" s="33">
        <f>C399</f>
        <v>3335323</v>
      </c>
      <c r="G36" s="22">
        <v>2019</v>
      </c>
      <c r="H36" s="23">
        <v>66.796800000000005</v>
      </c>
    </row>
    <row r="37" spans="1:10" ht="16.5" thickBot="1" x14ac:dyDescent="0.3">
      <c r="A37" s="27">
        <v>32448</v>
      </c>
      <c r="B37" s="28">
        <v>363140</v>
      </c>
      <c r="C37" s="29"/>
      <c r="E37" s="33">
        <f>C411</f>
        <v>3428841</v>
      </c>
      <c r="G37" s="22">
        <v>2020</v>
      </c>
      <c r="H37" s="23">
        <v>67.081233999999995</v>
      </c>
    </row>
    <row r="38" spans="1:10" ht="16.5" thickBot="1" x14ac:dyDescent="0.3">
      <c r="A38" s="27">
        <v>32478</v>
      </c>
      <c r="B38" s="28">
        <v>612285</v>
      </c>
      <c r="C38" s="29"/>
      <c r="E38" s="33">
        <f>C423</f>
        <v>4594714</v>
      </c>
      <c r="G38" s="36">
        <v>2021</v>
      </c>
      <c r="H38" s="37">
        <v>67.026291999999998</v>
      </c>
    </row>
    <row r="39" spans="1:10" ht="16.5" thickBot="1" x14ac:dyDescent="0.3">
      <c r="A39" s="27">
        <v>32509</v>
      </c>
      <c r="B39" s="28">
        <v>321844</v>
      </c>
      <c r="C39" s="29">
        <f>SUM(B39:B50)</f>
        <v>5003301</v>
      </c>
      <c r="E39" s="33">
        <f>C435</f>
        <v>3651500</v>
      </c>
      <c r="G39" s="38">
        <v>2022</v>
      </c>
      <c r="H39" s="39">
        <v>67.508936000000006</v>
      </c>
    </row>
    <row r="40" spans="1:10" ht="15.75" x14ac:dyDescent="0.25">
      <c r="A40" s="27">
        <v>32540</v>
      </c>
      <c r="B40" s="28">
        <v>345900</v>
      </c>
      <c r="C40" s="29"/>
    </row>
    <row r="41" spans="1:10" ht="15.75" x14ac:dyDescent="0.25">
      <c r="A41" s="27">
        <v>32568</v>
      </c>
      <c r="B41" s="28">
        <v>447595</v>
      </c>
      <c r="C41" s="29"/>
      <c r="J41" s="24"/>
    </row>
    <row r="42" spans="1:10" ht="15.75" x14ac:dyDescent="0.25">
      <c r="A42" s="27">
        <v>32599</v>
      </c>
      <c r="B42" s="28">
        <v>360800</v>
      </c>
      <c r="C42" s="29"/>
      <c r="J42" s="24"/>
    </row>
    <row r="43" spans="1:10" ht="15.75" x14ac:dyDescent="0.25">
      <c r="A43" s="27">
        <v>32629</v>
      </c>
      <c r="B43" s="28">
        <v>382612</v>
      </c>
      <c r="C43" s="29"/>
      <c r="J43" s="24"/>
    </row>
    <row r="44" spans="1:10" ht="15.75" x14ac:dyDescent="0.25">
      <c r="A44" s="27">
        <v>32660</v>
      </c>
      <c r="B44" s="28">
        <v>469150</v>
      </c>
      <c r="C44" s="29"/>
      <c r="J44" s="24"/>
    </row>
    <row r="45" spans="1:10" ht="15.75" x14ac:dyDescent="0.25">
      <c r="A45" s="27">
        <v>32690</v>
      </c>
      <c r="B45" s="28">
        <v>394596</v>
      </c>
      <c r="C45" s="29"/>
      <c r="J45" s="24"/>
    </row>
    <row r="46" spans="1:10" ht="15.75" x14ac:dyDescent="0.25">
      <c r="A46" s="27">
        <v>32721</v>
      </c>
      <c r="B46" s="28">
        <v>392844</v>
      </c>
      <c r="C46" s="29"/>
      <c r="J46" s="24"/>
    </row>
    <row r="47" spans="1:10" ht="15.75" x14ac:dyDescent="0.25">
      <c r="A47" s="27">
        <v>32752</v>
      </c>
      <c r="B47" s="28">
        <v>465875</v>
      </c>
      <c r="C47" s="29"/>
      <c r="J47" s="24"/>
    </row>
    <row r="48" spans="1:10" ht="15.75" x14ac:dyDescent="0.25">
      <c r="A48" s="27">
        <v>32782</v>
      </c>
      <c r="B48" s="28">
        <v>375544</v>
      </c>
      <c r="C48" s="29"/>
      <c r="J48" s="24"/>
    </row>
    <row r="49" spans="1:10" ht="15.75" x14ac:dyDescent="0.25">
      <c r="A49" s="27">
        <v>32813</v>
      </c>
      <c r="B49" s="28">
        <v>388536</v>
      </c>
      <c r="C49" s="29"/>
      <c r="J49" s="24"/>
    </row>
    <row r="50" spans="1:10" ht="15.75" x14ac:dyDescent="0.25">
      <c r="A50" s="27">
        <v>32843</v>
      </c>
      <c r="B50" s="28">
        <v>658005</v>
      </c>
      <c r="C50" s="29"/>
    </row>
    <row r="51" spans="1:10" ht="15.75" x14ac:dyDescent="0.25">
      <c r="A51" s="27">
        <v>32874</v>
      </c>
      <c r="B51" s="28">
        <v>352012</v>
      </c>
      <c r="C51" s="29">
        <f>SUM(B51:B62)</f>
        <v>5451795</v>
      </c>
      <c r="J51" s="24"/>
    </row>
    <row r="52" spans="1:10" ht="15.75" x14ac:dyDescent="0.25">
      <c r="A52" s="27">
        <v>32905</v>
      </c>
      <c r="B52" s="28">
        <v>382168</v>
      </c>
      <c r="C52" s="29"/>
      <c r="J52" s="24"/>
    </row>
    <row r="53" spans="1:10" ht="15.75" x14ac:dyDescent="0.25">
      <c r="A53" s="27">
        <v>32933</v>
      </c>
      <c r="B53" s="28">
        <v>483405</v>
      </c>
      <c r="C53" s="29"/>
    </row>
    <row r="54" spans="1:10" ht="15.75" x14ac:dyDescent="0.25">
      <c r="A54" s="27">
        <v>32964</v>
      </c>
      <c r="B54" s="28">
        <v>405824</v>
      </c>
      <c r="C54" s="29"/>
    </row>
    <row r="55" spans="1:10" ht="15.75" x14ac:dyDescent="0.25">
      <c r="A55" s="27">
        <v>32994</v>
      </c>
      <c r="B55" s="28">
        <v>421712</v>
      </c>
      <c r="C55" s="29"/>
    </row>
    <row r="56" spans="1:10" ht="15.75" x14ac:dyDescent="0.25">
      <c r="A56" s="27">
        <v>33025</v>
      </c>
      <c r="B56" s="28">
        <v>510890</v>
      </c>
      <c r="C56" s="29"/>
    </row>
    <row r="57" spans="1:10" ht="15.75" x14ac:dyDescent="0.25">
      <c r="A57" s="27">
        <v>33055</v>
      </c>
      <c r="B57" s="28">
        <v>434320</v>
      </c>
      <c r="C57" s="29"/>
    </row>
    <row r="58" spans="1:10" ht="15.75" x14ac:dyDescent="0.25">
      <c r="A58" s="27">
        <v>33086</v>
      </c>
      <c r="B58" s="28">
        <v>433016</v>
      </c>
      <c r="C58" s="29"/>
    </row>
    <row r="59" spans="1:10" ht="15.75" x14ac:dyDescent="0.25">
      <c r="A59" s="27">
        <v>33117</v>
      </c>
      <c r="B59" s="28">
        <v>507675</v>
      </c>
      <c r="C59" s="29"/>
    </row>
    <row r="60" spans="1:10" ht="15.75" x14ac:dyDescent="0.25">
      <c r="A60" s="27">
        <v>33147</v>
      </c>
      <c r="B60" s="28">
        <v>411884</v>
      </c>
      <c r="C60" s="29"/>
    </row>
    <row r="61" spans="1:10" ht="15.75" x14ac:dyDescent="0.25">
      <c r="A61" s="27">
        <v>33178</v>
      </c>
      <c r="B61" s="28">
        <v>417684</v>
      </c>
      <c r="C61" s="29"/>
    </row>
    <row r="62" spans="1:10" ht="15.75" x14ac:dyDescent="0.25">
      <c r="A62" s="27">
        <v>33208</v>
      </c>
      <c r="B62" s="28">
        <v>691205</v>
      </c>
      <c r="C62" s="29"/>
    </row>
    <row r="63" spans="1:10" ht="15.75" x14ac:dyDescent="0.25">
      <c r="A63" s="27">
        <v>33239</v>
      </c>
      <c r="B63" s="28">
        <v>457195</v>
      </c>
      <c r="C63" s="29">
        <f>SUM(B63:B74)</f>
        <v>5641899</v>
      </c>
    </row>
    <row r="64" spans="1:10" ht="15.75" x14ac:dyDescent="0.25">
      <c r="A64" s="27">
        <v>33270</v>
      </c>
      <c r="B64" s="28">
        <v>399316</v>
      </c>
      <c r="C64" s="29"/>
    </row>
    <row r="65" spans="1:3" ht="15.75" x14ac:dyDescent="0.25">
      <c r="A65" s="27">
        <v>33298</v>
      </c>
      <c r="B65" s="28">
        <v>493420</v>
      </c>
      <c r="C65" s="29"/>
    </row>
    <row r="66" spans="1:3" ht="15.75" x14ac:dyDescent="0.25">
      <c r="A66" s="27">
        <v>33329</v>
      </c>
      <c r="B66" s="28">
        <v>410312</v>
      </c>
      <c r="C66" s="29"/>
    </row>
    <row r="67" spans="1:3" ht="15.75" x14ac:dyDescent="0.25">
      <c r="A67" s="27">
        <v>33359</v>
      </c>
      <c r="B67" s="28">
        <v>414052</v>
      </c>
      <c r="C67" s="29"/>
    </row>
    <row r="68" spans="1:3" ht="15.75" x14ac:dyDescent="0.25">
      <c r="A68" s="27">
        <v>33390</v>
      </c>
      <c r="B68" s="28">
        <v>524365</v>
      </c>
      <c r="C68" s="29"/>
    </row>
    <row r="69" spans="1:3" ht="15.75" x14ac:dyDescent="0.25">
      <c r="A69" s="27">
        <v>33420</v>
      </c>
      <c r="B69" s="28">
        <v>443860</v>
      </c>
      <c r="C69" s="29"/>
    </row>
    <row r="70" spans="1:3" ht="15.75" x14ac:dyDescent="0.25">
      <c r="A70" s="27">
        <v>33451</v>
      </c>
      <c r="B70" s="28">
        <v>446768</v>
      </c>
      <c r="C70" s="29"/>
    </row>
    <row r="71" spans="1:3" ht="15.75" x14ac:dyDescent="0.25">
      <c r="A71" s="27">
        <v>33482</v>
      </c>
      <c r="B71" s="28">
        <v>533305</v>
      </c>
      <c r="C71" s="29"/>
    </row>
    <row r="72" spans="1:3" ht="15.75" x14ac:dyDescent="0.25">
      <c r="A72" s="27">
        <v>33512</v>
      </c>
      <c r="B72" s="28">
        <v>419764</v>
      </c>
      <c r="C72" s="29"/>
    </row>
    <row r="73" spans="1:3" ht="15.75" x14ac:dyDescent="0.25">
      <c r="A73" s="27">
        <v>33543</v>
      </c>
      <c r="B73" s="28">
        <v>421192</v>
      </c>
      <c r="C73" s="29"/>
    </row>
    <row r="74" spans="1:3" ht="15.75" x14ac:dyDescent="0.25">
      <c r="A74" s="27">
        <v>33573</v>
      </c>
      <c r="B74" s="28">
        <v>678350</v>
      </c>
      <c r="C74" s="29"/>
    </row>
    <row r="75" spans="1:3" ht="15.75" x14ac:dyDescent="0.25">
      <c r="A75" s="27">
        <v>33604</v>
      </c>
      <c r="B75" s="28">
        <v>390204</v>
      </c>
      <c r="C75" s="29">
        <f>SUM(B75:B86)</f>
        <v>5708626</v>
      </c>
    </row>
    <row r="76" spans="1:3" ht="15.75" x14ac:dyDescent="0.25">
      <c r="A76" s="27">
        <v>33635</v>
      </c>
      <c r="B76" s="28">
        <v>424744</v>
      </c>
      <c r="C76" s="29"/>
    </row>
    <row r="77" spans="1:3" ht="15.75" x14ac:dyDescent="0.25">
      <c r="A77" s="27">
        <v>33664</v>
      </c>
      <c r="B77" s="28">
        <v>518340</v>
      </c>
      <c r="C77" s="29"/>
    </row>
    <row r="78" spans="1:3" ht="15.75" x14ac:dyDescent="0.25">
      <c r="A78" s="27">
        <v>33695</v>
      </c>
      <c r="B78" s="28">
        <v>433520</v>
      </c>
      <c r="C78" s="29"/>
    </row>
    <row r="79" spans="1:3" ht="15.75" x14ac:dyDescent="0.25">
      <c r="A79" s="27">
        <v>33725</v>
      </c>
      <c r="B79" s="28">
        <v>439872</v>
      </c>
      <c r="C79" s="29"/>
    </row>
    <row r="80" spans="1:3" ht="15.75" x14ac:dyDescent="0.25">
      <c r="A80" s="27">
        <v>33756</v>
      </c>
      <c r="B80" s="28">
        <v>559020</v>
      </c>
      <c r="C80" s="29"/>
    </row>
    <row r="81" spans="1:3" ht="15.75" x14ac:dyDescent="0.25">
      <c r="A81" s="27">
        <v>33786</v>
      </c>
      <c r="B81" s="28">
        <v>442264</v>
      </c>
      <c r="C81" s="29"/>
    </row>
    <row r="82" spans="1:3" ht="15.75" x14ac:dyDescent="0.25">
      <c r="A82" s="27">
        <v>33817</v>
      </c>
      <c r="B82" s="28">
        <v>435716</v>
      </c>
      <c r="C82" s="29"/>
    </row>
    <row r="83" spans="1:3" ht="15.75" x14ac:dyDescent="0.25">
      <c r="A83" s="27">
        <v>33848</v>
      </c>
      <c r="B83" s="28">
        <v>531140</v>
      </c>
      <c r="C83" s="29"/>
    </row>
    <row r="84" spans="1:3" ht="15.75" x14ac:dyDescent="0.25">
      <c r="A84" s="27">
        <v>33878</v>
      </c>
      <c r="B84" s="28">
        <v>428232</v>
      </c>
      <c r="C84" s="29"/>
    </row>
    <row r="85" spans="1:3" ht="15.75" x14ac:dyDescent="0.25">
      <c r="A85" s="27">
        <v>33909</v>
      </c>
      <c r="B85" s="28">
        <v>447984</v>
      </c>
      <c r="C85" s="29"/>
    </row>
    <row r="86" spans="1:3" ht="15.75" x14ac:dyDescent="0.25">
      <c r="A86" s="27">
        <v>33939</v>
      </c>
      <c r="B86" s="28">
        <v>657590</v>
      </c>
      <c r="C86" s="29"/>
    </row>
    <row r="87" spans="1:3" ht="15.75" x14ac:dyDescent="0.25">
      <c r="A87" s="27">
        <v>33970</v>
      </c>
      <c r="B87" s="28">
        <v>397540</v>
      </c>
      <c r="C87" s="29">
        <f>SUM(B87:B98)</f>
        <v>5739786</v>
      </c>
    </row>
    <row r="88" spans="1:3" ht="15.75" x14ac:dyDescent="0.25">
      <c r="A88" s="27">
        <v>34001</v>
      </c>
      <c r="B88" s="28">
        <v>418872</v>
      </c>
      <c r="C88" s="29"/>
    </row>
    <row r="89" spans="1:3" ht="15.75" x14ac:dyDescent="0.25">
      <c r="A89" s="27">
        <v>34029</v>
      </c>
      <c r="B89" s="28">
        <v>531235</v>
      </c>
      <c r="C89" s="29"/>
    </row>
    <row r="90" spans="1:3" ht="15.75" x14ac:dyDescent="0.25">
      <c r="A90" s="27">
        <v>34060</v>
      </c>
      <c r="B90" s="28">
        <v>442684</v>
      </c>
      <c r="C90" s="29"/>
    </row>
    <row r="91" spans="1:3" ht="15.75" x14ac:dyDescent="0.25">
      <c r="A91" s="27">
        <v>34090</v>
      </c>
      <c r="B91" s="28">
        <v>438824</v>
      </c>
      <c r="C91" s="29"/>
    </row>
    <row r="92" spans="1:3" ht="15.75" x14ac:dyDescent="0.25">
      <c r="A92" s="27">
        <v>34121</v>
      </c>
      <c r="B92" s="28">
        <v>556710</v>
      </c>
      <c r="C92" s="29"/>
    </row>
    <row r="93" spans="1:3" ht="15.75" x14ac:dyDescent="0.25">
      <c r="A93" s="27">
        <v>34151</v>
      </c>
      <c r="B93" s="28">
        <v>449720</v>
      </c>
      <c r="C93" s="29"/>
    </row>
    <row r="94" spans="1:3" ht="15.75" x14ac:dyDescent="0.25">
      <c r="A94" s="27">
        <v>34182</v>
      </c>
      <c r="B94" s="28">
        <v>447136</v>
      </c>
      <c r="C94" s="29"/>
    </row>
    <row r="95" spans="1:3" ht="15.75" x14ac:dyDescent="0.25">
      <c r="A95" s="27">
        <v>34213</v>
      </c>
      <c r="B95" s="28">
        <v>537400</v>
      </c>
      <c r="C95" s="29"/>
    </row>
    <row r="96" spans="1:3" ht="15.75" x14ac:dyDescent="0.25">
      <c r="A96" s="27">
        <v>34243</v>
      </c>
      <c r="B96" s="28">
        <v>435392</v>
      </c>
      <c r="C96" s="29"/>
    </row>
    <row r="97" spans="1:3" ht="15.75" x14ac:dyDescent="0.25">
      <c r="A97" s="27">
        <v>34274</v>
      </c>
      <c r="B97" s="28">
        <v>446588</v>
      </c>
      <c r="C97" s="29"/>
    </row>
    <row r="98" spans="1:3" ht="15.75" x14ac:dyDescent="0.25">
      <c r="A98" s="27">
        <v>34304</v>
      </c>
      <c r="B98" s="28">
        <v>637685</v>
      </c>
      <c r="C98" s="29"/>
    </row>
    <row r="99" spans="1:3" ht="15.75" x14ac:dyDescent="0.25">
      <c r="A99" s="27">
        <v>34335</v>
      </c>
      <c r="B99" s="28">
        <v>397244</v>
      </c>
      <c r="C99" s="29">
        <f>SUM(B99:B110)</f>
        <v>5759463</v>
      </c>
    </row>
    <row r="100" spans="1:3" ht="15.75" x14ac:dyDescent="0.25">
      <c r="A100" s="27">
        <v>34366</v>
      </c>
      <c r="B100" s="28">
        <v>419136</v>
      </c>
      <c r="C100" s="29"/>
    </row>
    <row r="101" spans="1:3" ht="15.75" x14ac:dyDescent="0.25">
      <c r="A101" s="27">
        <v>34394</v>
      </c>
      <c r="B101" s="28">
        <v>530920</v>
      </c>
      <c r="C101" s="29"/>
    </row>
    <row r="102" spans="1:3" ht="15.75" x14ac:dyDescent="0.25">
      <c r="A102" s="27">
        <v>34425</v>
      </c>
      <c r="B102" s="28">
        <v>438652</v>
      </c>
      <c r="C102" s="29"/>
    </row>
    <row r="103" spans="1:3" ht="15.75" x14ac:dyDescent="0.25">
      <c r="A103" s="27">
        <v>34455</v>
      </c>
      <c r="B103" s="28">
        <v>446724</v>
      </c>
      <c r="C103" s="29"/>
    </row>
    <row r="104" spans="1:3" ht="15.75" x14ac:dyDescent="0.25">
      <c r="A104" s="27">
        <v>34486</v>
      </c>
      <c r="B104" s="28">
        <v>561440</v>
      </c>
      <c r="C104" s="29"/>
    </row>
    <row r="105" spans="1:3" ht="15.75" x14ac:dyDescent="0.25">
      <c r="A105" s="27">
        <v>34516</v>
      </c>
      <c r="B105" s="28">
        <v>465596</v>
      </c>
      <c r="C105" s="29"/>
    </row>
    <row r="106" spans="1:3" ht="15.75" x14ac:dyDescent="0.25">
      <c r="A106" s="27">
        <v>34547</v>
      </c>
      <c r="B106" s="28">
        <v>444704</v>
      </c>
      <c r="C106" s="29"/>
    </row>
    <row r="107" spans="1:3" ht="15.75" x14ac:dyDescent="0.25">
      <c r="A107" s="27">
        <v>34578</v>
      </c>
      <c r="B107" s="28">
        <v>526630</v>
      </c>
      <c r="C107" s="29"/>
    </row>
    <row r="108" spans="1:3" ht="15.75" x14ac:dyDescent="0.25">
      <c r="A108" s="27">
        <v>34608</v>
      </c>
      <c r="B108" s="28">
        <v>433592</v>
      </c>
      <c r="C108" s="29"/>
    </row>
    <row r="109" spans="1:3" ht="15.75" x14ac:dyDescent="0.25">
      <c r="A109" s="27">
        <v>34639</v>
      </c>
      <c r="B109" s="28">
        <v>446320</v>
      </c>
      <c r="C109" s="29"/>
    </row>
    <row r="110" spans="1:3" ht="15.75" x14ac:dyDescent="0.25">
      <c r="A110" s="27">
        <v>34669</v>
      </c>
      <c r="B110" s="28">
        <v>648505</v>
      </c>
      <c r="C110" s="29"/>
    </row>
    <row r="111" spans="1:3" ht="15.75" x14ac:dyDescent="0.25">
      <c r="A111" s="27">
        <v>34700</v>
      </c>
      <c r="B111" s="28">
        <v>375940</v>
      </c>
      <c r="C111" s="29">
        <f>SUM(B111:B122)</f>
        <v>5855227</v>
      </c>
    </row>
    <row r="112" spans="1:3" ht="15.75" x14ac:dyDescent="0.25">
      <c r="A112" s="27">
        <v>34731</v>
      </c>
      <c r="B112" s="28">
        <v>420480</v>
      </c>
      <c r="C112" s="29"/>
    </row>
    <row r="113" spans="1:3" ht="15.75" x14ac:dyDescent="0.25">
      <c r="A113" s="27">
        <v>34759</v>
      </c>
      <c r="B113" s="28">
        <v>519620</v>
      </c>
      <c r="C113" s="29"/>
    </row>
    <row r="114" spans="1:3" ht="15.75" x14ac:dyDescent="0.25">
      <c r="A114" s="27">
        <v>34790</v>
      </c>
      <c r="B114" s="28">
        <v>442924</v>
      </c>
      <c r="C114" s="29"/>
    </row>
    <row r="115" spans="1:3" ht="15.75" x14ac:dyDescent="0.25">
      <c r="A115" s="27">
        <v>34820</v>
      </c>
      <c r="B115" s="28">
        <v>460440</v>
      </c>
      <c r="C115" s="29"/>
    </row>
    <row r="116" spans="1:3" ht="15.75" x14ac:dyDescent="0.25">
      <c r="A116" s="27">
        <v>34851</v>
      </c>
      <c r="B116" s="28">
        <v>565895</v>
      </c>
      <c r="C116" s="29"/>
    </row>
    <row r="117" spans="1:3" ht="15.75" x14ac:dyDescent="0.25">
      <c r="A117" s="27">
        <v>34881</v>
      </c>
      <c r="B117" s="28">
        <v>469904</v>
      </c>
      <c r="C117" s="29"/>
    </row>
    <row r="118" spans="1:3" ht="15.75" x14ac:dyDescent="0.25">
      <c r="A118" s="27">
        <v>34912</v>
      </c>
      <c r="B118" s="28">
        <v>472668</v>
      </c>
      <c r="C118" s="29"/>
    </row>
    <row r="119" spans="1:3" ht="15.75" x14ac:dyDescent="0.25">
      <c r="A119" s="27">
        <v>34943</v>
      </c>
      <c r="B119" s="28">
        <v>550120</v>
      </c>
      <c r="C119" s="29"/>
    </row>
    <row r="120" spans="1:3" ht="15.75" x14ac:dyDescent="0.25">
      <c r="A120" s="27">
        <v>34973</v>
      </c>
      <c r="B120" s="28">
        <v>451740</v>
      </c>
      <c r="C120" s="29"/>
    </row>
    <row r="121" spans="1:3" ht="15.75" x14ac:dyDescent="0.25">
      <c r="A121" s="27">
        <v>35004</v>
      </c>
      <c r="B121" s="28">
        <v>458496</v>
      </c>
      <c r="C121" s="29"/>
    </row>
    <row r="122" spans="1:3" ht="15.75" x14ac:dyDescent="0.25">
      <c r="A122" s="27">
        <v>35034</v>
      </c>
      <c r="B122" s="28">
        <v>667000</v>
      </c>
      <c r="C122" s="29"/>
    </row>
    <row r="123" spans="1:3" ht="15.75" x14ac:dyDescent="0.25">
      <c r="A123" s="27">
        <v>35065</v>
      </c>
      <c r="B123" s="28">
        <v>500170</v>
      </c>
      <c r="C123" s="29">
        <f>SUM(B123:B134)</f>
        <v>6007731</v>
      </c>
    </row>
    <row r="124" spans="1:3" ht="15.75" x14ac:dyDescent="0.25">
      <c r="A124" s="27">
        <v>35096</v>
      </c>
      <c r="B124" s="28">
        <v>430596</v>
      </c>
      <c r="C124" s="29"/>
    </row>
    <row r="125" spans="1:3" ht="15.75" x14ac:dyDescent="0.25">
      <c r="A125" s="27">
        <v>35125</v>
      </c>
      <c r="B125" s="28">
        <v>547910</v>
      </c>
      <c r="C125" s="29"/>
    </row>
    <row r="126" spans="1:3" ht="15.75" x14ac:dyDescent="0.25">
      <c r="A126" s="27">
        <v>35156</v>
      </c>
      <c r="B126" s="28">
        <v>454736</v>
      </c>
      <c r="C126" s="29"/>
    </row>
    <row r="127" spans="1:3" ht="15.75" x14ac:dyDescent="0.25">
      <c r="A127" s="27">
        <v>35186</v>
      </c>
      <c r="B127" s="28">
        <v>452576</v>
      </c>
      <c r="C127" s="29"/>
    </row>
    <row r="128" spans="1:3" ht="15.75" x14ac:dyDescent="0.25">
      <c r="A128" s="27">
        <v>35217</v>
      </c>
      <c r="B128" s="28">
        <v>582365</v>
      </c>
      <c r="C128" s="29"/>
    </row>
    <row r="129" spans="1:3" ht="15.75" x14ac:dyDescent="0.25">
      <c r="A129" s="27">
        <v>35247</v>
      </c>
      <c r="B129" s="28">
        <v>466876</v>
      </c>
      <c r="C129" s="29"/>
    </row>
    <row r="130" spans="1:3" ht="15.75" x14ac:dyDescent="0.25">
      <c r="A130" s="27">
        <v>35278</v>
      </c>
      <c r="B130" s="28">
        <v>455516</v>
      </c>
      <c r="C130" s="29"/>
    </row>
    <row r="131" spans="1:3" ht="15.75" x14ac:dyDescent="0.25">
      <c r="A131" s="27">
        <v>35309</v>
      </c>
      <c r="B131" s="28">
        <v>554845</v>
      </c>
      <c r="C131" s="29"/>
    </row>
    <row r="132" spans="1:3" ht="15.75" x14ac:dyDescent="0.25">
      <c r="A132" s="27">
        <v>35339</v>
      </c>
      <c r="B132" s="28">
        <v>452572</v>
      </c>
      <c r="C132" s="29"/>
    </row>
    <row r="133" spans="1:3" ht="15.75" x14ac:dyDescent="0.25">
      <c r="A133" s="27">
        <v>35370</v>
      </c>
      <c r="B133" s="28">
        <v>457584</v>
      </c>
      <c r="C133" s="29"/>
    </row>
    <row r="134" spans="1:3" ht="15.75" x14ac:dyDescent="0.25">
      <c r="A134" s="27">
        <v>35400</v>
      </c>
      <c r="B134" s="28">
        <v>651985</v>
      </c>
      <c r="C134" s="29"/>
    </row>
    <row r="135" spans="1:3" ht="15.75" x14ac:dyDescent="0.25">
      <c r="A135" s="27">
        <v>35431</v>
      </c>
      <c r="B135" s="28">
        <v>422344</v>
      </c>
      <c r="C135" s="29">
        <f>SUM(B135:B146)</f>
        <v>6075256</v>
      </c>
    </row>
    <row r="136" spans="1:3" ht="15.75" x14ac:dyDescent="0.25">
      <c r="A136" s="27">
        <v>35462</v>
      </c>
      <c r="B136" s="28">
        <v>438716</v>
      </c>
      <c r="C136" s="29"/>
    </row>
    <row r="137" spans="1:3" ht="15.75" x14ac:dyDescent="0.25">
      <c r="A137" s="27">
        <v>35490</v>
      </c>
      <c r="B137" s="28">
        <v>565985</v>
      </c>
      <c r="C137" s="29"/>
    </row>
    <row r="138" spans="1:3" ht="15.75" x14ac:dyDescent="0.25">
      <c r="A138" s="27">
        <v>35521</v>
      </c>
      <c r="B138" s="28">
        <v>470376</v>
      </c>
      <c r="C138" s="29"/>
    </row>
    <row r="139" spans="1:3" ht="15.75" x14ac:dyDescent="0.25">
      <c r="A139" s="27">
        <v>35551</v>
      </c>
      <c r="B139" s="28">
        <v>467980</v>
      </c>
      <c r="C139" s="29"/>
    </row>
    <row r="140" spans="1:3" ht="15.75" x14ac:dyDescent="0.25">
      <c r="A140" s="27">
        <v>35582</v>
      </c>
      <c r="B140" s="28">
        <v>582620</v>
      </c>
      <c r="C140" s="29"/>
    </row>
    <row r="141" spans="1:3" ht="15.75" x14ac:dyDescent="0.25">
      <c r="A141" s="27">
        <v>35612</v>
      </c>
      <c r="B141" s="28">
        <v>473984</v>
      </c>
      <c r="C141" s="29"/>
    </row>
    <row r="142" spans="1:3" ht="15.75" x14ac:dyDescent="0.25">
      <c r="A142" s="27">
        <v>35643</v>
      </c>
      <c r="B142" s="28">
        <v>472488</v>
      </c>
      <c r="C142" s="29"/>
    </row>
    <row r="143" spans="1:3" ht="15.75" x14ac:dyDescent="0.25">
      <c r="A143" s="27">
        <v>35674</v>
      </c>
      <c r="B143" s="28">
        <v>565290</v>
      </c>
      <c r="C143" s="29"/>
    </row>
    <row r="144" spans="1:3" ht="15.75" x14ac:dyDescent="0.25">
      <c r="A144" s="27">
        <v>35704</v>
      </c>
      <c r="B144" s="28">
        <v>458664</v>
      </c>
      <c r="C144" s="29"/>
    </row>
    <row r="145" spans="1:3" ht="15.75" x14ac:dyDescent="0.25">
      <c r="A145" s="27">
        <v>35735</v>
      </c>
      <c r="B145" s="28">
        <v>473984</v>
      </c>
      <c r="C145" s="29"/>
    </row>
    <row r="146" spans="1:3" ht="15.75" x14ac:dyDescent="0.25">
      <c r="A146" s="27">
        <v>35765</v>
      </c>
      <c r="B146" s="28">
        <v>682825</v>
      </c>
      <c r="C146" s="29"/>
    </row>
    <row r="147" spans="1:3" ht="15.75" x14ac:dyDescent="0.25">
      <c r="A147" s="27">
        <v>35796</v>
      </c>
      <c r="B147" s="28">
        <v>424372</v>
      </c>
      <c r="C147" s="29">
        <f>SUM(B147:B158)</f>
        <v>6171054</v>
      </c>
    </row>
    <row r="148" spans="1:3" ht="15.75" x14ac:dyDescent="0.25">
      <c r="A148" s="27">
        <v>35827</v>
      </c>
      <c r="B148" s="28">
        <v>450096</v>
      </c>
      <c r="C148" s="29"/>
    </row>
    <row r="149" spans="1:3" ht="15.75" x14ac:dyDescent="0.25">
      <c r="A149" s="27">
        <v>35855</v>
      </c>
      <c r="B149" s="28">
        <v>564190</v>
      </c>
      <c r="C149" s="29"/>
    </row>
    <row r="150" spans="1:3" ht="15.75" x14ac:dyDescent="0.25">
      <c r="A150" s="27">
        <v>35886</v>
      </c>
      <c r="B150" s="28">
        <v>475052</v>
      </c>
      <c r="C150" s="29"/>
    </row>
    <row r="151" spans="1:3" ht="15.75" x14ac:dyDescent="0.25">
      <c r="A151" s="27">
        <v>35916</v>
      </c>
      <c r="B151" s="28">
        <v>487960</v>
      </c>
      <c r="C151" s="29"/>
    </row>
    <row r="152" spans="1:3" ht="15.75" x14ac:dyDescent="0.25">
      <c r="A152" s="27">
        <v>35947</v>
      </c>
      <c r="B152" s="28">
        <v>607440</v>
      </c>
      <c r="C152" s="29"/>
    </row>
    <row r="153" spans="1:3" ht="15.75" x14ac:dyDescent="0.25">
      <c r="A153" s="27">
        <v>35977</v>
      </c>
      <c r="B153" s="28">
        <v>481232</v>
      </c>
      <c r="C153" s="29"/>
    </row>
    <row r="154" spans="1:3" ht="15.75" x14ac:dyDescent="0.25">
      <c r="A154" s="27">
        <v>36008</v>
      </c>
      <c r="B154" s="28">
        <v>486232</v>
      </c>
      <c r="C154" s="29"/>
    </row>
    <row r="155" spans="1:3" ht="15.75" x14ac:dyDescent="0.25">
      <c r="A155" s="27">
        <v>36039</v>
      </c>
      <c r="B155" s="28">
        <v>579410</v>
      </c>
      <c r="C155" s="29"/>
    </row>
    <row r="156" spans="1:3" ht="15.75" x14ac:dyDescent="0.25">
      <c r="A156" s="27">
        <v>36069</v>
      </c>
      <c r="B156" s="28">
        <v>459640</v>
      </c>
      <c r="C156" s="29"/>
    </row>
    <row r="157" spans="1:3" ht="15.75" x14ac:dyDescent="0.25">
      <c r="A157" s="27">
        <v>36100</v>
      </c>
      <c r="B157" s="28">
        <v>476660</v>
      </c>
      <c r="C157" s="29"/>
    </row>
    <row r="158" spans="1:3" ht="15.75" x14ac:dyDescent="0.25">
      <c r="A158" s="27">
        <v>36130</v>
      </c>
      <c r="B158" s="28">
        <v>678770</v>
      </c>
      <c r="C158" s="29"/>
    </row>
    <row r="159" spans="1:3" ht="15.75" x14ac:dyDescent="0.25">
      <c r="A159" s="27">
        <v>36161</v>
      </c>
      <c r="B159" s="28">
        <v>430040</v>
      </c>
      <c r="C159" s="29">
        <f>SUM(B159:B170)</f>
        <v>6435829</v>
      </c>
    </row>
    <row r="160" spans="1:3" ht="15.75" x14ac:dyDescent="0.25">
      <c r="A160" s="27">
        <v>36192</v>
      </c>
      <c r="B160" s="28">
        <v>464516</v>
      </c>
      <c r="C160" s="29"/>
    </row>
    <row r="161" spans="1:3" ht="15.75" x14ac:dyDescent="0.25">
      <c r="A161" s="27">
        <v>36220</v>
      </c>
      <c r="B161" s="28">
        <v>591950</v>
      </c>
      <c r="C161" s="29"/>
    </row>
    <row r="162" spans="1:3" ht="15.75" x14ac:dyDescent="0.25">
      <c r="A162" s="27">
        <v>36251</v>
      </c>
      <c r="B162" s="28">
        <v>483780</v>
      </c>
      <c r="C162" s="29"/>
    </row>
    <row r="163" spans="1:3" ht="15.75" x14ac:dyDescent="0.25">
      <c r="A163" s="27">
        <v>36281</v>
      </c>
      <c r="B163" s="28">
        <v>499956</v>
      </c>
      <c r="C163" s="29"/>
    </row>
    <row r="164" spans="1:3" ht="15.75" x14ac:dyDescent="0.25">
      <c r="A164" s="27">
        <v>36312</v>
      </c>
      <c r="B164" s="28">
        <v>632760</v>
      </c>
      <c r="C164" s="29"/>
    </row>
    <row r="165" spans="1:3" ht="15.75" x14ac:dyDescent="0.25">
      <c r="A165" s="27">
        <v>36342</v>
      </c>
      <c r="B165" s="28">
        <v>500036</v>
      </c>
      <c r="C165" s="29"/>
    </row>
    <row r="166" spans="1:3" ht="15.75" x14ac:dyDescent="0.25">
      <c r="A166" s="27">
        <v>36373</v>
      </c>
      <c r="B166" s="28">
        <v>489796</v>
      </c>
      <c r="C166" s="29"/>
    </row>
    <row r="167" spans="1:3" ht="15.75" x14ac:dyDescent="0.25">
      <c r="A167" s="27">
        <v>36404</v>
      </c>
      <c r="B167" s="28">
        <v>620410</v>
      </c>
      <c r="C167" s="29"/>
    </row>
    <row r="168" spans="1:3" ht="15.75" x14ac:dyDescent="0.25">
      <c r="A168" s="27">
        <v>36434</v>
      </c>
      <c r="B168" s="28">
        <v>492828</v>
      </c>
      <c r="C168" s="29"/>
    </row>
    <row r="169" spans="1:3" ht="15.75" x14ac:dyDescent="0.25">
      <c r="A169" s="27">
        <v>36465</v>
      </c>
      <c r="B169" s="28">
        <v>504452</v>
      </c>
      <c r="C169" s="29"/>
    </row>
    <row r="170" spans="1:3" ht="15.75" x14ac:dyDescent="0.25">
      <c r="A170" s="27">
        <v>36495</v>
      </c>
      <c r="B170" s="28">
        <v>725305</v>
      </c>
      <c r="C170" s="29"/>
    </row>
    <row r="171" spans="1:3" ht="15.75" x14ac:dyDescent="0.25">
      <c r="A171" s="27">
        <v>36526</v>
      </c>
      <c r="B171" s="28">
        <v>449784</v>
      </c>
      <c r="C171" s="29">
        <f>SUM(B171:B182)</f>
        <v>6165790</v>
      </c>
    </row>
    <row r="172" spans="1:3" ht="15.75" x14ac:dyDescent="0.25">
      <c r="A172" s="27">
        <v>36557</v>
      </c>
      <c r="B172" s="28">
        <v>471384</v>
      </c>
      <c r="C172" s="29"/>
    </row>
    <row r="173" spans="1:3" ht="15.75" x14ac:dyDescent="0.25">
      <c r="A173" s="27">
        <v>36586</v>
      </c>
      <c r="B173" s="28">
        <v>560280</v>
      </c>
      <c r="C173" s="29"/>
    </row>
    <row r="174" spans="1:3" ht="15.75" x14ac:dyDescent="0.25">
      <c r="A174" s="27">
        <v>36617</v>
      </c>
      <c r="B174" s="28">
        <v>468500</v>
      </c>
      <c r="C174" s="29"/>
    </row>
    <row r="175" spans="1:3" ht="15.75" x14ac:dyDescent="0.25">
      <c r="A175" s="27">
        <v>36647</v>
      </c>
      <c r="B175" s="28">
        <v>471716</v>
      </c>
      <c r="C175" s="29"/>
    </row>
    <row r="176" spans="1:3" ht="15.75" x14ac:dyDescent="0.25">
      <c r="A176" s="27">
        <v>36678</v>
      </c>
      <c r="B176" s="28">
        <v>571795</v>
      </c>
      <c r="C176" s="29"/>
    </row>
    <row r="177" spans="1:3" ht="15.75" x14ac:dyDescent="0.25">
      <c r="A177" s="27">
        <v>36708</v>
      </c>
      <c r="B177" s="28">
        <v>468188</v>
      </c>
      <c r="C177" s="29"/>
    </row>
    <row r="178" spans="1:3" ht="15.75" x14ac:dyDescent="0.25">
      <c r="A178" s="27">
        <v>36739</v>
      </c>
      <c r="B178" s="28">
        <v>472532</v>
      </c>
      <c r="C178" s="29"/>
    </row>
    <row r="179" spans="1:3" ht="15.75" x14ac:dyDescent="0.25">
      <c r="A179" s="27">
        <v>36770</v>
      </c>
      <c r="B179" s="28">
        <v>559705</v>
      </c>
      <c r="C179" s="29"/>
    </row>
    <row r="180" spans="1:3" ht="15.75" x14ac:dyDescent="0.25">
      <c r="A180" s="27">
        <v>36800</v>
      </c>
      <c r="B180" s="28">
        <v>474248</v>
      </c>
      <c r="C180" s="29"/>
    </row>
    <row r="181" spans="1:3" ht="15.75" x14ac:dyDescent="0.25">
      <c r="A181" s="27">
        <v>36831</v>
      </c>
      <c r="B181" s="28">
        <v>489008</v>
      </c>
      <c r="C181" s="29"/>
    </row>
    <row r="182" spans="1:3" ht="15.75" x14ac:dyDescent="0.25">
      <c r="A182" s="27">
        <v>36861</v>
      </c>
      <c r="B182" s="28">
        <v>708650</v>
      </c>
      <c r="C182" s="29"/>
    </row>
    <row r="183" spans="1:3" ht="15.75" x14ac:dyDescent="0.25">
      <c r="A183" s="27">
        <v>36892</v>
      </c>
      <c r="B183" s="28">
        <v>394552</v>
      </c>
      <c r="C183" s="29">
        <f>SUM(B183:B194)</f>
        <v>6038977</v>
      </c>
    </row>
    <row r="184" spans="1:3" ht="15.75" x14ac:dyDescent="0.25">
      <c r="A184" s="27">
        <v>36923</v>
      </c>
      <c r="B184" s="28">
        <v>439564</v>
      </c>
      <c r="C184" s="29"/>
    </row>
    <row r="185" spans="1:3" ht="15.75" x14ac:dyDescent="0.25">
      <c r="A185" s="27">
        <v>36951</v>
      </c>
      <c r="B185" s="28">
        <v>544535</v>
      </c>
      <c r="C185" s="29"/>
    </row>
    <row r="186" spans="1:3" ht="15.75" x14ac:dyDescent="0.25">
      <c r="A186" s="27">
        <v>36982</v>
      </c>
      <c r="B186" s="28">
        <v>461544</v>
      </c>
      <c r="C186" s="29"/>
    </row>
    <row r="187" spans="1:3" ht="15.75" x14ac:dyDescent="0.25">
      <c r="A187" s="27">
        <v>37012</v>
      </c>
      <c r="B187" s="28">
        <v>485244</v>
      </c>
      <c r="C187" s="29"/>
    </row>
    <row r="188" spans="1:3" ht="15.75" x14ac:dyDescent="0.25">
      <c r="A188" s="27">
        <v>37043</v>
      </c>
      <c r="B188" s="28">
        <v>597070</v>
      </c>
      <c r="C188" s="29"/>
    </row>
    <row r="189" spans="1:3" ht="15.75" x14ac:dyDescent="0.25">
      <c r="A189" s="27">
        <v>37073</v>
      </c>
      <c r="B189" s="28">
        <v>485256</v>
      </c>
      <c r="C189" s="29"/>
    </row>
    <row r="190" spans="1:3" ht="15.75" x14ac:dyDescent="0.25">
      <c r="A190" s="27">
        <v>37104</v>
      </c>
      <c r="B190" s="28">
        <v>485344</v>
      </c>
      <c r="C190" s="29"/>
    </row>
    <row r="191" spans="1:3" ht="15.75" x14ac:dyDescent="0.25">
      <c r="A191" s="27">
        <v>37135</v>
      </c>
      <c r="B191" s="28">
        <v>560240</v>
      </c>
      <c r="C191" s="29"/>
    </row>
    <row r="192" spans="1:3" ht="15.75" x14ac:dyDescent="0.25">
      <c r="A192" s="27">
        <v>37165</v>
      </c>
      <c r="B192" s="28">
        <v>466348</v>
      </c>
      <c r="C192" s="29"/>
    </row>
    <row r="193" spans="1:3" ht="15.75" x14ac:dyDescent="0.25">
      <c r="A193" s="27">
        <v>37196</v>
      </c>
      <c r="B193" s="28">
        <v>466840</v>
      </c>
      <c r="C193" s="29"/>
    </row>
    <row r="194" spans="1:3" ht="15.75" x14ac:dyDescent="0.25">
      <c r="A194" s="27">
        <v>37226</v>
      </c>
      <c r="B194" s="28">
        <v>652440</v>
      </c>
      <c r="C194" s="29"/>
    </row>
    <row r="195" spans="1:3" ht="15.75" x14ac:dyDescent="0.25">
      <c r="A195" s="27">
        <v>37257</v>
      </c>
      <c r="B195" s="28">
        <v>515400</v>
      </c>
      <c r="C195" s="29">
        <f>SUM(B195:B206)</f>
        <v>5894028</v>
      </c>
    </row>
    <row r="196" spans="1:3" ht="15.75" x14ac:dyDescent="0.25">
      <c r="A196" s="27">
        <v>37288</v>
      </c>
      <c r="B196" s="28">
        <v>434248</v>
      </c>
      <c r="C196" s="29"/>
    </row>
    <row r="197" spans="1:3" ht="15.75" x14ac:dyDescent="0.25">
      <c r="A197" s="27">
        <v>37316</v>
      </c>
      <c r="B197" s="28">
        <v>547040</v>
      </c>
      <c r="C197" s="29"/>
    </row>
    <row r="198" spans="1:3" ht="15.75" x14ac:dyDescent="0.25">
      <c r="A198" s="27">
        <v>37347</v>
      </c>
      <c r="B198" s="28">
        <v>451984</v>
      </c>
      <c r="C198" s="29"/>
    </row>
    <row r="199" spans="1:3" ht="15.75" x14ac:dyDescent="0.25">
      <c r="A199" s="27">
        <v>37377</v>
      </c>
      <c r="B199" s="28">
        <v>454656</v>
      </c>
      <c r="C199" s="29"/>
    </row>
    <row r="200" spans="1:3" ht="15.75" x14ac:dyDescent="0.25">
      <c r="A200" s="27">
        <v>37408</v>
      </c>
      <c r="B200" s="28">
        <v>554865</v>
      </c>
      <c r="C200" s="29"/>
    </row>
    <row r="201" spans="1:3" ht="15.75" x14ac:dyDescent="0.25">
      <c r="A201" s="27">
        <v>37438</v>
      </c>
      <c r="B201" s="28">
        <v>454984</v>
      </c>
      <c r="C201" s="29"/>
    </row>
    <row r="202" spans="1:3" ht="15.75" x14ac:dyDescent="0.25">
      <c r="A202" s="27">
        <v>37469</v>
      </c>
      <c r="B202" s="28">
        <v>447744</v>
      </c>
      <c r="C202" s="29"/>
    </row>
    <row r="203" spans="1:3" ht="15.75" x14ac:dyDescent="0.25">
      <c r="A203" s="27">
        <v>37500</v>
      </c>
      <c r="B203" s="28">
        <v>537960</v>
      </c>
      <c r="C203" s="29"/>
    </row>
    <row r="204" spans="1:3" ht="15.75" x14ac:dyDescent="0.25">
      <c r="A204" s="27">
        <v>37530</v>
      </c>
      <c r="B204" s="28">
        <v>425236</v>
      </c>
      <c r="C204" s="29"/>
    </row>
    <row r="205" spans="1:3" ht="15.75" x14ac:dyDescent="0.25">
      <c r="A205" s="27">
        <v>37561</v>
      </c>
      <c r="B205" s="28">
        <v>441996</v>
      </c>
      <c r="C205" s="29"/>
    </row>
    <row r="206" spans="1:3" ht="15.75" x14ac:dyDescent="0.25">
      <c r="A206" s="27">
        <v>37591</v>
      </c>
      <c r="B206" s="28">
        <v>627915</v>
      </c>
      <c r="C206" s="29"/>
    </row>
    <row r="207" spans="1:3" ht="15.75" x14ac:dyDescent="0.25">
      <c r="A207" s="27">
        <v>37622</v>
      </c>
      <c r="B207" s="28">
        <v>371160</v>
      </c>
      <c r="C207" s="29">
        <f>SUM(B207:B218)</f>
        <v>5296136</v>
      </c>
    </row>
    <row r="208" spans="1:3" ht="15.75" x14ac:dyDescent="0.25">
      <c r="A208" s="27">
        <v>37653</v>
      </c>
      <c r="B208" s="28">
        <v>397756</v>
      </c>
      <c r="C208" s="29"/>
    </row>
    <row r="209" spans="1:3" ht="15.75" x14ac:dyDescent="0.25">
      <c r="A209" s="27">
        <v>37681</v>
      </c>
      <c r="B209" s="28">
        <v>496345</v>
      </c>
      <c r="C209" s="29"/>
    </row>
    <row r="210" spans="1:3" ht="15.75" x14ac:dyDescent="0.25">
      <c r="A210" s="27">
        <v>37712</v>
      </c>
      <c r="B210" s="28">
        <v>421524</v>
      </c>
      <c r="C210" s="29"/>
    </row>
    <row r="211" spans="1:3" ht="15.75" x14ac:dyDescent="0.25">
      <c r="A211" s="27">
        <v>37742</v>
      </c>
      <c r="B211" s="28">
        <v>418476</v>
      </c>
      <c r="C211" s="29"/>
    </row>
    <row r="212" spans="1:3" ht="15.75" x14ac:dyDescent="0.25">
      <c r="A212" s="27">
        <v>37773</v>
      </c>
      <c r="B212" s="28">
        <v>522705</v>
      </c>
      <c r="C212" s="29"/>
    </row>
    <row r="213" spans="1:3" ht="15.75" x14ac:dyDescent="0.25">
      <c r="A213" s="27">
        <v>37803</v>
      </c>
      <c r="B213" s="28">
        <v>420888</v>
      </c>
      <c r="C213" s="29"/>
    </row>
    <row r="214" spans="1:3" ht="15.75" x14ac:dyDescent="0.25">
      <c r="A214" s="27">
        <v>37834</v>
      </c>
      <c r="B214" s="28">
        <v>393176</v>
      </c>
      <c r="C214" s="29"/>
    </row>
    <row r="215" spans="1:3" ht="15.75" x14ac:dyDescent="0.25">
      <c r="A215" s="27">
        <v>37865</v>
      </c>
      <c r="B215" s="28">
        <v>475750</v>
      </c>
      <c r="C215" s="29"/>
    </row>
    <row r="216" spans="1:3" ht="15.75" x14ac:dyDescent="0.25">
      <c r="A216" s="27">
        <v>37895</v>
      </c>
      <c r="B216" s="28">
        <v>399032</v>
      </c>
      <c r="C216" s="29"/>
    </row>
    <row r="217" spans="1:3" ht="15.75" x14ac:dyDescent="0.25">
      <c r="A217" s="27">
        <v>37926</v>
      </c>
      <c r="B217" s="28">
        <v>404744</v>
      </c>
      <c r="C217" s="29"/>
    </row>
    <row r="218" spans="1:3" ht="15.75" x14ac:dyDescent="0.25">
      <c r="A218" s="27">
        <v>37956</v>
      </c>
      <c r="B218" s="28">
        <v>574580</v>
      </c>
      <c r="C218" s="29"/>
    </row>
    <row r="219" spans="1:3" ht="15.75" x14ac:dyDescent="0.25">
      <c r="A219" s="27">
        <v>37987</v>
      </c>
      <c r="B219" s="28">
        <v>334464</v>
      </c>
      <c r="C219" s="29">
        <f>SUM(B219:B230)</f>
        <v>5037337</v>
      </c>
    </row>
    <row r="220" spans="1:3" ht="15.75" x14ac:dyDescent="0.25">
      <c r="A220" s="27">
        <v>38018</v>
      </c>
      <c r="B220" s="28">
        <v>357736</v>
      </c>
      <c r="C220" s="29"/>
    </row>
    <row r="221" spans="1:3" ht="15.75" x14ac:dyDescent="0.25">
      <c r="A221" s="27">
        <v>38047</v>
      </c>
      <c r="B221" s="28">
        <v>462820</v>
      </c>
      <c r="C221" s="29"/>
    </row>
    <row r="222" spans="1:3" ht="15.75" x14ac:dyDescent="0.25">
      <c r="A222" s="27">
        <v>38078</v>
      </c>
      <c r="B222" s="28">
        <v>391404</v>
      </c>
      <c r="C222" s="29"/>
    </row>
    <row r="223" spans="1:3" ht="15.75" x14ac:dyDescent="0.25">
      <c r="A223" s="27">
        <v>38108</v>
      </c>
      <c r="B223" s="28">
        <v>388812</v>
      </c>
      <c r="C223" s="29"/>
    </row>
    <row r="224" spans="1:3" ht="15.75" x14ac:dyDescent="0.25">
      <c r="A224" s="27">
        <v>38139</v>
      </c>
      <c r="B224" s="28">
        <v>489080</v>
      </c>
      <c r="C224" s="29"/>
    </row>
    <row r="225" spans="1:3" ht="15.75" x14ac:dyDescent="0.25">
      <c r="A225" s="27">
        <v>38169</v>
      </c>
      <c r="B225" s="28">
        <v>390928</v>
      </c>
      <c r="C225" s="29"/>
    </row>
    <row r="226" spans="1:3" ht="15.75" x14ac:dyDescent="0.25">
      <c r="A226" s="27">
        <v>38200</v>
      </c>
      <c r="B226" s="28">
        <v>407180</v>
      </c>
      <c r="C226" s="29"/>
    </row>
    <row r="227" spans="1:3" ht="15.75" x14ac:dyDescent="0.25">
      <c r="A227" s="27">
        <v>38231</v>
      </c>
      <c r="B227" s="28">
        <v>473885</v>
      </c>
      <c r="C227" s="29"/>
    </row>
    <row r="228" spans="1:3" ht="15.75" x14ac:dyDescent="0.25">
      <c r="A228" s="27">
        <v>38261</v>
      </c>
      <c r="B228" s="28">
        <v>381260</v>
      </c>
      <c r="C228" s="29"/>
    </row>
    <row r="229" spans="1:3" ht="15.75" x14ac:dyDescent="0.25">
      <c r="A229" s="27">
        <v>38292</v>
      </c>
      <c r="B229" s="28">
        <v>397368</v>
      </c>
      <c r="C229" s="29"/>
    </row>
    <row r="230" spans="1:3" ht="15.75" x14ac:dyDescent="0.25">
      <c r="A230" s="27">
        <v>38322</v>
      </c>
      <c r="B230" s="28">
        <v>562400</v>
      </c>
      <c r="C230" s="29"/>
    </row>
    <row r="231" spans="1:3" ht="15.75" x14ac:dyDescent="0.25">
      <c r="A231" s="27">
        <v>38353</v>
      </c>
      <c r="B231" s="28">
        <v>307492</v>
      </c>
      <c r="C231" s="29">
        <f>SUM(B231:B242)</f>
        <v>4741623</v>
      </c>
    </row>
    <row r="232" spans="1:3" ht="15.75" x14ac:dyDescent="0.25">
      <c r="A232" s="27">
        <v>38384</v>
      </c>
      <c r="B232" s="28">
        <v>332572</v>
      </c>
      <c r="C232" s="29"/>
    </row>
    <row r="233" spans="1:3" ht="15.75" x14ac:dyDescent="0.25">
      <c r="A233" s="27">
        <v>38412</v>
      </c>
      <c r="B233" s="28">
        <v>433305</v>
      </c>
      <c r="C233" s="29"/>
    </row>
    <row r="234" spans="1:3" ht="15.75" x14ac:dyDescent="0.25">
      <c r="A234" s="27">
        <v>38443</v>
      </c>
      <c r="B234" s="28">
        <v>375104</v>
      </c>
      <c r="C234" s="29"/>
    </row>
    <row r="235" spans="1:3" ht="15.75" x14ac:dyDescent="0.25">
      <c r="A235" s="27">
        <v>38473</v>
      </c>
      <c r="B235" s="28">
        <v>376424</v>
      </c>
      <c r="C235" s="29"/>
    </row>
    <row r="236" spans="1:3" ht="15.75" x14ac:dyDescent="0.25">
      <c r="A236" s="27">
        <v>38504</v>
      </c>
      <c r="B236" s="28">
        <v>489020</v>
      </c>
      <c r="C236" s="29"/>
    </row>
    <row r="237" spans="1:3" ht="15.75" x14ac:dyDescent="0.25">
      <c r="A237" s="27">
        <v>38534</v>
      </c>
      <c r="B237" s="28">
        <v>372556</v>
      </c>
      <c r="C237" s="29"/>
    </row>
    <row r="238" spans="1:3" ht="15.75" x14ac:dyDescent="0.25">
      <c r="A238" s="27">
        <v>38565</v>
      </c>
      <c r="B238" s="28">
        <v>365636</v>
      </c>
      <c r="C238" s="29"/>
    </row>
    <row r="239" spans="1:3" ht="15.75" x14ac:dyDescent="0.25">
      <c r="A239" s="27">
        <v>38596</v>
      </c>
      <c r="B239" s="28">
        <v>440810</v>
      </c>
      <c r="C239" s="29"/>
    </row>
    <row r="240" spans="1:3" ht="15.75" x14ac:dyDescent="0.25">
      <c r="A240" s="27">
        <v>38626</v>
      </c>
      <c r="B240" s="28">
        <v>358600</v>
      </c>
      <c r="C240" s="29"/>
    </row>
    <row r="241" spans="1:3" ht="15.75" x14ac:dyDescent="0.25">
      <c r="A241" s="27">
        <v>38657</v>
      </c>
      <c r="B241" s="28">
        <v>377184</v>
      </c>
      <c r="C241" s="29"/>
    </row>
    <row r="242" spans="1:3" ht="15.75" x14ac:dyDescent="0.25">
      <c r="A242" s="27">
        <v>38687</v>
      </c>
      <c r="B242" s="28">
        <v>512920</v>
      </c>
      <c r="C242" s="29"/>
    </row>
    <row r="243" spans="1:3" ht="15.75" x14ac:dyDescent="0.25">
      <c r="A243" s="27">
        <v>38718</v>
      </c>
      <c r="B243" s="28">
        <v>298116</v>
      </c>
      <c r="C243" s="29">
        <f>SUM(B243:B254)</f>
        <v>4620157</v>
      </c>
    </row>
    <row r="244" spans="1:3" ht="15.75" x14ac:dyDescent="0.25">
      <c r="A244" s="27">
        <v>38749</v>
      </c>
      <c r="B244" s="28">
        <v>328504</v>
      </c>
      <c r="C244" s="29"/>
    </row>
    <row r="245" spans="1:3" ht="15.75" x14ac:dyDescent="0.25">
      <c r="A245" s="27">
        <v>38777</v>
      </c>
      <c r="B245" s="28">
        <v>399960</v>
      </c>
      <c r="C245" s="29"/>
    </row>
    <row r="246" spans="1:3" ht="15.75" x14ac:dyDescent="0.25">
      <c r="A246" s="27">
        <v>38808</v>
      </c>
      <c r="B246" s="28">
        <v>346436</v>
      </c>
      <c r="C246" s="29"/>
    </row>
    <row r="247" spans="1:3" ht="15.75" x14ac:dyDescent="0.25">
      <c r="A247" s="27">
        <v>38838</v>
      </c>
      <c r="B247" s="28">
        <v>346864</v>
      </c>
      <c r="C247" s="29"/>
    </row>
    <row r="248" spans="1:3" ht="15.75" x14ac:dyDescent="0.25">
      <c r="A248" s="27">
        <v>38869</v>
      </c>
      <c r="B248" s="28">
        <v>459430</v>
      </c>
      <c r="C248" s="29"/>
    </row>
    <row r="249" spans="1:3" ht="15.75" x14ac:dyDescent="0.25">
      <c r="A249" s="27">
        <v>38899</v>
      </c>
      <c r="B249" s="28">
        <v>380924</v>
      </c>
      <c r="C249" s="29"/>
    </row>
    <row r="250" spans="1:3" ht="15.75" x14ac:dyDescent="0.25">
      <c r="A250" s="27">
        <v>38930</v>
      </c>
      <c r="B250" s="28">
        <v>363632</v>
      </c>
      <c r="C250" s="29"/>
    </row>
    <row r="251" spans="1:3" ht="15.75" x14ac:dyDescent="0.25">
      <c r="A251" s="27">
        <v>38961</v>
      </c>
      <c r="B251" s="28">
        <v>433165</v>
      </c>
      <c r="C251" s="29"/>
    </row>
    <row r="252" spans="1:3" ht="15.75" x14ac:dyDescent="0.25">
      <c r="A252" s="27">
        <v>38991</v>
      </c>
      <c r="B252" s="28">
        <v>362308</v>
      </c>
      <c r="C252" s="29"/>
    </row>
    <row r="253" spans="1:3" ht="15.75" x14ac:dyDescent="0.25">
      <c r="A253" s="27">
        <v>39022</v>
      </c>
      <c r="B253" s="28">
        <v>361648</v>
      </c>
      <c r="C253" s="29"/>
    </row>
    <row r="254" spans="1:3" ht="15.75" x14ac:dyDescent="0.25">
      <c r="A254" s="27">
        <v>39052</v>
      </c>
      <c r="B254" s="28">
        <v>539170</v>
      </c>
      <c r="C254" s="29"/>
    </row>
    <row r="255" spans="1:3" ht="15.75" x14ac:dyDescent="0.25">
      <c r="A255" s="27">
        <v>39083</v>
      </c>
      <c r="B255" s="28">
        <v>295164</v>
      </c>
      <c r="C255" s="29">
        <f>SUM(B255:B266)</f>
        <v>4372519</v>
      </c>
    </row>
    <row r="256" spans="1:3" ht="15.75" x14ac:dyDescent="0.25">
      <c r="A256" s="27">
        <v>39114</v>
      </c>
      <c r="B256" s="28">
        <v>311048</v>
      </c>
      <c r="C256" s="29"/>
    </row>
    <row r="257" spans="1:3" ht="15.75" x14ac:dyDescent="0.25">
      <c r="A257" s="27">
        <v>39142</v>
      </c>
      <c r="B257" s="28">
        <v>414705</v>
      </c>
      <c r="C257" s="29"/>
    </row>
    <row r="258" spans="1:3" ht="15.75" x14ac:dyDescent="0.25">
      <c r="A258" s="27">
        <v>39173</v>
      </c>
      <c r="B258" s="28">
        <v>354680</v>
      </c>
      <c r="C258" s="29"/>
    </row>
    <row r="259" spans="1:3" ht="15.75" x14ac:dyDescent="0.25">
      <c r="A259" s="27">
        <v>39203</v>
      </c>
      <c r="B259" s="28">
        <v>356204</v>
      </c>
      <c r="C259" s="29"/>
    </row>
    <row r="260" spans="1:3" ht="15.75" x14ac:dyDescent="0.25">
      <c r="A260" s="27">
        <v>39234</v>
      </c>
      <c r="B260" s="28">
        <v>436595</v>
      </c>
      <c r="C260" s="29"/>
    </row>
    <row r="261" spans="1:3" ht="15.75" x14ac:dyDescent="0.25">
      <c r="A261" s="27">
        <v>39264</v>
      </c>
      <c r="B261" s="28">
        <v>337392</v>
      </c>
      <c r="C261" s="29"/>
    </row>
    <row r="262" spans="1:3" ht="15.75" x14ac:dyDescent="0.25">
      <c r="A262" s="27">
        <v>39295</v>
      </c>
      <c r="B262" s="28">
        <v>334804</v>
      </c>
      <c r="C262" s="29"/>
    </row>
    <row r="263" spans="1:3" ht="15.75" x14ac:dyDescent="0.25">
      <c r="A263" s="27">
        <v>39326</v>
      </c>
      <c r="B263" s="28">
        <v>394020</v>
      </c>
      <c r="C263" s="29"/>
    </row>
    <row r="264" spans="1:3" ht="15.75" x14ac:dyDescent="0.25">
      <c r="A264" s="27">
        <v>39356</v>
      </c>
      <c r="B264" s="28">
        <v>314416</v>
      </c>
      <c r="C264" s="29"/>
    </row>
    <row r="265" spans="1:3" ht="15.75" x14ac:dyDescent="0.25">
      <c r="A265" s="27">
        <v>39387</v>
      </c>
      <c r="B265" s="28">
        <v>335856</v>
      </c>
      <c r="C265" s="29"/>
    </row>
    <row r="266" spans="1:3" ht="15.75" x14ac:dyDescent="0.25">
      <c r="A266" s="27">
        <v>39417</v>
      </c>
      <c r="B266" s="28">
        <v>487635</v>
      </c>
      <c r="C266" s="29"/>
    </row>
    <row r="267" spans="1:3" ht="15.75" x14ac:dyDescent="0.25">
      <c r="A267" s="27">
        <v>39448</v>
      </c>
      <c r="B267" s="28">
        <v>376980</v>
      </c>
      <c r="C267" s="29">
        <f>SUM(B267:B278)</f>
        <v>4602649</v>
      </c>
    </row>
    <row r="268" spans="1:3" ht="15.75" x14ac:dyDescent="0.25">
      <c r="A268" s="27">
        <v>39479</v>
      </c>
      <c r="B268" s="28">
        <v>317276</v>
      </c>
      <c r="C268" s="29"/>
    </row>
    <row r="269" spans="1:3" ht="15.75" x14ac:dyDescent="0.25">
      <c r="A269" s="27">
        <v>39508</v>
      </c>
      <c r="B269" s="28">
        <v>396715</v>
      </c>
      <c r="C269" s="29"/>
    </row>
    <row r="270" spans="1:3" ht="15.75" x14ac:dyDescent="0.25">
      <c r="A270" s="27">
        <v>39539</v>
      </c>
      <c r="B270" s="28">
        <v>353368</v>
      </c>
      <c r="C270" s="29"/>
    </row>
    <row r="271" spans="1:3" ht="15.75" x14ac:dyDescent="0.25">
      <c r="A271" s="27">
        <v>39569</v>
      </c>
      <c r="B271" s="28">
        <v>374008</v>
      </c>
      <c r="C271" s="29"/>
    </row>
    <row r="272" spans="1:3" ht="15.75" x14ac:dyDescent="0.25">
      <c r="A272" s="27">
        <v>39600</v>
      </c>
      <c r="B272" s="28">
        <v>454550</v>
      </c>
      <c r="C272" s="29"/>
    </row>
    <row r="273" spans="1:3" ht="15.75" x14ac:dyDescent="0.25">
      <c r="A273" s="27">
        <v>39630</v>
      </c>
      <c r="B273" s="28">
        <v>368216</v>
      </c>
      <c r="C273" s="29"/>
    </row>
    <row r="274" spans="1:3" ht="15.75" x14ac:dyDescent="0.25">
      <c r="A274" s="27">
        <v>39661</v>
      </c>
      <c r="B274" s="28">
        <v>343004</v>
      </c>
      <c r="C274" s="29"/>
    </row>
    <row r="275" spans="1:3" ht="15.75" x14ac:dyDescent="0.25">
      <c r="A275" s="27">
        <v>39692</v>
      </c>
      <c r="B275" s="28">
        <v>427795</v>
      </c>
      <c r="C275" s="29"/>
    </row>
    <row r="276" spans="1:3" ht="15.75" x14ac:dyDescent="0.25">
      <c r="A276" s="27">
        <v>39722</v>
      </c>
      <c r="B276" s="28">
        <v>348192</v>
      </c>
      <c r="C276" s="29"/>
    </row>
    <row r="277" spans="1:3" ht="15.75" x14ac:dyDescent="0.25">
      <c r="A277" s="27">
        <v>39753</v>
      </c>
      <c r="B277" s="28">
        <v>358500</v>
      </c>
      <c r="C277" s="29"/>
    </row>
    <row r="278" spans="1:3" ht="15.75" x14ac:dyDescent="0.25">
      <c r="A278" s="27">
        <v>39783</v>
      </c>
      <c r="B278" s="28">
        <v>484045</v>
      </c>
      <c r="C278" s="29"/>
    </row>
    <row r="279" spans="1:3" ht="15.75" x14ac:dyDescent="0.25">
      <c r="A279" s="27">
        <v>39814</v>
      </c>
      <c r="B279" s="28">
        <v>247840</v>
      </c>
      <c r="C279" s="29">
        <f>SUM(B279:B290)</f>
        <v>4027119</v>
      </c>
    </row>
    <row r="280" spans="1:3" ht="15.75" x14ac:dyDescent="0.25">
      <c r="A280" s="27">
        <v>39845</v>
      </c>
      <c r="B280" s="28">
        <v>303868</v>
      </c>
      <c r="C280" s="29"/>
    </row>
    <row r="281" spans="1:3" ht="15.75" x14ac:dyDescent="0.25">
      <c r="A281" s="27">
        <v>39873</v>
      </c>
      <c r="B281" s="28">
        <v>369085</v>
      </c>
      <c r="C281" s="29"/>
    </row>
    <row r="282" spans="1:3" ht="15.75" x14ac:dyDescent="0.25">
      <c r="A282" s="27">
        <v>39904</v>
      </c>
      <c r="B282" s="28">
        <v>311208</v>
      </c>
      <c r="C282" s="29"/>
    </row>
    <row r="283" spans="1:3" ht="15.75" x14ac:dyDescent="0.25">
      <c r="A283" s="27">
        <v>39934</v>
      </c>
      <c r="B283" s="28">
        <v>320128</v>
      </c>
      <c r="C283" s="29"/>
    </row>
    <row r="284" spans="1:3" ht="15.75" x14ac:dyDescent="0.25">
      <c r="A284" s="27">
        <v>39965</v>
      </c>
      <c r="B284" s="28">
        <v>412145</v>
      </c>
      <c r="C284" s="29"/>
    </row>
    <row r="285" spans="1:3" ht="15.75" x14ac:dyDescent="0.25">
      <c r="A285" s="27">
        <v>39995</v>
      </c>
      <c r="B285" s="28">
        <v>320336</v>
      </c>
      <c r="C285" s="29"/>
    </row>
    <row r="286" spans="1:3" ht="15.75" x14ac:dyDescent="0.25">
      <c r="A286" s="27">
        <v>40026</v>
      </c>
      <c r="B286" s="28">
        <v>316064</v>
      </c>
      <c r="C286" s="29"/>
    </row>
    <row r="287" spans="1:3" ht="15.75" x14ac:dyDescent="0.25">
      <c r="A287" s="27">
        <v>40057</v>
      </c>
      <c r="B287" s="28">
        <v>370980</v>
      </c>
      <c r="C287" s="29"/>
    </row>
    <row r="288" spans="1:3" ht="15.75" x14ac:dyDescent="0.25">
      <c r="A288" s="27">
        <v>40087</v>
      </c>
      <c r="B288" s="28">
        <v>298148</v>
      </c>
      <c r="C288" s="29"/>
    </row>
    <row r="289" spans="1:3" ht="15.75" x14ac:dyDescent="0.25">
      <c r="A289" s="27">
        <v>40118</v>
      </c>
      <c r="B289" s="28">
        <v>310512</v>
      </c>
      <c r="C289" s="29"/>
    </row>
    <row r="290" spans="1:3" ht="15.75" x14ac:dyDescent="0.25">
      <c r="A290" s="27">
        <v>40148</v>
      </c>
      <c r="B290" s="28">
        <v>446805</v>
      </c>
      <c r="C290" s="29"/>
    </row>
    <row r="291" spans="1:3" ht="15.75" x14ac:dyDescent="0.25">
      <c r="A291" s="27">
        <v>40179</v>
      </c>
      <c r="B291" s="28">
        <v>251952</v>
      </c>
      <c r="C291" s="29">
        <f>SUM(B291:B302)</f>
        <v>3169127</v>
      </c>
    </row>
    <row r="292" spans="1:3" ht="15.75" x14ac:dyDescent="0.25">
      <c r="A292" s="27">
        <v>40210</v>
      </c>
      <c r="B292" s="28">
        <v>251049</v>
      </c>
      <c r="C292" s="29"/>
    </row>
    <row r="293" spans="1:3" ht="15.75" x14ac:dyDescent="0.25">
      <c r="A293" s="27">
        <v>40238</v>
      </c>
      <c r="B293" s="28">
        <v>320706</v>
      </c>
      <c r="C293" s="29"/>
    </row>
    <row r="294" spans="1:3" ht="15.75" x14ac:dyDescent="0.25">
      <c r="A294" s="27">
        <v>40269</v>
      </c>
      <c r="B294" s="28">
        <v>257615</v>
      </c>
      <c r="C294" s="29"/>
    </row>
    <row r="295" spans="1:3" ht="15.75" x14ac:dyDescent="0.25">
      <c r="A295" s="27">
        <v>40299</v>
      </c>
      <c r="B295" s="28">
        <v>266240</v>
      </c>
      <c r="C295" s="29"/>
    </row>
    <row r="296" spans="1:3" ht="15.75" x14ac:dyDescent="0.25">
      <c r="A296" s="27">
        <v>40330</v>
      </c>
      <c r="B296" s="28">
        <v>326105</v>
      </c>
      <c r="C296" s="29"/>
    </row>
    <row r="297" spans="1:3" ht="15.75" x14ac:dyDescent="0.25">
      <c r="A297" s="27">
        <v>40360</v>
      </c>
      <c r="B297" s="28">
        <v>252121</v>
      </c>
      <c r="C297" s="29"/>
    </row>
    <row r="298" spans="1:3" ht="15.75" x14ac:dyDescent="0.25">
      <c r="A298" s="27">
        <v>40391</v>
      </c>
      <c r="B298" s="28">
        <v>231000</v>
      </c>
      <c r="C298" s="29"/>
    </row>
    <row r="299" spans="1:3" ht="15.75" x14ac:dyDescent="0.25">
      <c r="A299" s="27">
        <v>40422</v>
      </c>
      <c r="B299" s="28">
        <v>246279</v>
      </c>
      <c r="C299" s="29"/>
    </row>
    <row r="300" spans="1:3" ht="15.75" x14ac:dyDescent="0.25">
      <c r="A300" s="27">
        <v>40452</v>
      </c>
      <c r="B300" s="28">
        <v>201967</v>
      </c>
      <c r="C300" s="29"/>
    </row>
    <row r="301" spans="1:3" ht="15.75" x14ac:dyDescent="0.25">
      <c r="A301" s="27">
        <v>40483</v>
      </c>
      <c r="B301" s="28">
        <v>243388</v>
      </c>
      <c r="C301" s="29"/>
    </row>
    <row r="302" spans="1:3" ht="15.75" x14ac:dyDescent="0.25">
      <c r="A302" s="27">
        <v>40513</v>
      </c>
      <c r="B302" s="28">
        <v>320705</v>
      </c>
      <c r="C302" s="29"/>
    </row>
    <row r="303" spans="1:3" ht="15.75" x14ac:dyDescent="0.25">
      <c r="A303" s="27">
        <v>40544</v>
      </c>
      <c r="B303" s="28">
        <v>192522</v>
      </c>
      <c r="C303" s="29">
        <f>SUM(B303:B314)</f>
        <v>3344676</v>
      </c>
    </row>
    <row r="304" spans="1:3" ht="15.75" x14ac:dyDescent="0.25">
      <c r="A304" s="27">
        <v>40575</v>
      </c>
      <c r="B304" s="28">
        <v>226554</v>
      </c>
      <c r="C304" s="29"/>
    </row>
    <row r="305" spans="1:3" ht="15.75" x14ac:dyDescent="0.25">
      <c r="A305" s="27">
        <v>40603</v>
      </c>
      <c r="B305" s="28">
        <v>284301</v>
      </c>
      <c r="C305" s="29"/>
    </row>
    <row r="306" spans="1:3" ht="15.75" x14ac:dyDescent="0.25">
      <c r="A306" s="27">
        <v>40634</v>
      </c>
      <c r="B306" s="28">
        <v>252907</v>
      </c>
      <c r="C306" s="29"/>
    </row>
    <row r="307" spans="1:3" ht="15.75" x14ac:dyDescent="0.25">
      <c r="A307" s="27">
        <v>40664</v>
      </c>
      <c r="B307" s="28">
        <v>242685</v>
      </c>
      <c r="C307" s="29"/>
    </row>
    <row r="308" spans="1:3" ht="15.75" x14ac:dyDescent="0.25">
      <c r="A308" s="27">
        <v>40695</v>
      </c>
      <c r="B308" s="28">
        <v>335551</v>
      </c>
      <c r="C308" s="29"/>
    </row>
    <row r="309" spans="1:3" ht="15.75" x14ac:dyDescent="0.25">
      <c r="A309" s="27">
        <v>40725</v>
      </c>
      <c r="B309" s="28">
        <v>264378</v>
      </c>
      <c r="C309" s="29"/>
    </row>
    <row r="310" spans="1:3" ht="15.75" x14ac:dyDescent="0.25">
      <c r="A310" s="27">
        <v>40756</v>
      </c>
      <c r="B310" s="28">
        <v>252404</v>
      </c>
      <c r="C310" s="29"/>
    </row>
    <row r="311" spans="1:3" ht="15.75" x14ac:dyDescent="0.25">
      <c r="A311" s="27">
        <v>40787</v>
      </c>
      <c r="B311" s="28">
        <v>320043</v>
      </c>
      <c r="C311" s="29"/>
    </row>
    <row r="312" spans="1:3" ht="15.75" x14ac:dyDescent="0.25">
      <c r="A312" s="27">
        <v>40817</v>
      </c>
      <c r="B312" s="28">
        <v>276360</v>
      </c>
      <c r="C312" s="29"/>
    </row>
    <row r="313" spans="1:3" ht="15.75" x14ac:dyDescent="0.25">
      <c r="A313" s="27">
        <v>40848</v>
      </c>
      <c r="B313" s="28">
        <v>281668</v>
      </c>
      <c r="C313" s="29"/>
    </row>
    <row r="314" spans="1:3" ht="15.75" x14ac:dyDescent="0.25">
      <c r="A314" s="27">
        <v>40878</v>
      </c>
      <c r="B314" s="28">
        <v>415303</v>
      </c>
      <c r="C314" s="29"/>
    </row>
    <row r="315" spans="1:3" ht="15.75" x14ac:dyDescent="0.25">
      <c r="A315" s="27">
        <v>40909</v>
      </c>
      <c r="B315" s="28">
        <v>208553</v>
      </c>
      <c r="C315" s="29">
        <f>SUM(B315:B326)</f>
        <v>2873169</v>
      </c>
    </row>
    <row r="316" spans="1:3" ht="15.75" x14ac:dyDescent="0.25">
      <c r="A316" s="27">
        <v>40940</v>
      </c>
      <c r="B316" s="28">
        <v>222232</v>
      </c>
      <c r="C316" s="29"/>
    </row>
    <row r="317" spans="1:3" ht="15.75" x14ac:dyDescent="0.25">
      <c r="A317" s="27">
        <v>40969</v>
      </c>
      <c r="B317" s="28">
        <v>265917</v>
      </c>
      <c r="C317" s="29"/>
    </row>
    <row r="318" spans="1:3" ht="15.75" x14ac:dyDescent="0.25">
      <c r="A318" s="27">
        <v>41000</v>
      </c>
      <c r="B318" s="28">
        <v>222501</v>
      </c>
      <c r="C318" s="29"/>
    </row>
    <row r="319" spans="1:3" ht="15.75" x14ac:dyDescent="0.25">
      <c r="A319" s="27">
        <v>41030</v>
      </c>
      <c r="B319" s="28">
        <v>241015</v>
      </c>
      <c r="C319" s="29"/>
    </row>
    <row r="320" spans="1:3" ht="15.75" x14ac:dyDescent="0.25">
      <c r="A320" s="27">
        <v>41061</v>
      </c>
      <c r="B320" s="28">
        <v>290248</v>
      </c>
      <c r="C320" s="29"/>
    </row>
    <row r="321" spans="1:3" ht="15.75" x14ac:dyDescent="0.25">
      <c r="A321" s="27">
        <v>41091</v>
      </c>
      <c r="B321" s="28">
        <v>243348</v>
      </c>
      <c r="C321" s="29"/>
    </row>
    <row r="322" spans="1:3" ht="15.75" x14ac:dyDescent="0.25">
      <c r="A322" s="27">
        <v>41122</v>
      </c>
      <c r="B322" s="28">
        <v>238506</v>
      </c>
      <c r="C322" s="29"/>
    </row>
    <row r="323" spans="1:3" ht="15.75" x14ac:dyDescent="0.25">
      <c r="A323" s="27">
        <v>41153</v>
      </c>
      <c r="B323" s="28">
        <v>263052</v>
      </c>
      <c r="C323" s="29"/>
    </row>
    <row r="324" spans="1:3" ht="15.75" x14ac:dyDescent="0.25">
      <c r="A324" s="27">
        <v>41183</v>
      </c>
      <c r="B324" s="28">
        <v>172226</v>
      </c>
      <c r="C324" s="29"/>
    </row>
    <row r="325" spans="1:3" ht="15.75" x14ac:dyDescent="0.25">
      <c r="A325" s="27">
        <v>41214</v>
      </c>
      <c r="B325" s="28">
        <v>209689</v>
      </c>
      <c r="C325" s="29"/>
    </row>
    <row r="326" spans="1:3" ht="15.75" x14ac:dyDescent="0.25">
      <c r="A326" s="27">
        <v>41244</v>
      </c>
      <c r="B326" s="28">
        <v>295882</v>
      </c>
      <c r="C326" s="29"/>
    </row>
    <row r="327" spans="1:3" ht="15.75" x14ac:dyDescent="0.25">
      <c r="A327" s="27">
        <v>41275</v>
      </c>
      <c r="B327" s="28">
        <v>184023</v>
      </c>
      <c r="C327" s="29">
        <f>SUM(B327:B338)</f>
        <v>2771976</v>
      </c>
    </row>
    <row r="328" spans="1:3" ht="15.75" x14ac:dyDescent="0.25">
      <c r="A328" s="27">
        <v>41306</v>
      </c>
      <c r="B328" s="28">
        <v>196835</v>
      </c>
      <c r="C328" s="29"/>
    </row>
    <row r="329" spans="1:3" ht="15.75" x14ac:dyDescent="0.25">
      <c r="A329" s="27">
        <v>41334</v>
      </c>
      <c r="B329" s="28">
        <v>251287</v>
      </c>
      <c r="C329" s="29"/>
    </row>
    <row r="330" spans="1:3" ht="15.75" x14ac:dyDescent="0.25">
      <c r="A330" s="27">
        <v>41365</v>
      </c>
      <c r="B330" s="28">
        <v>208311</v>
      </c>
      <c r="C330" s="29"/>
    </row>
    <row r="331" spans="1:3" ht="15.75" x14ac:dyDescent="0.25">
      <c r="A331" s="27">
        <v>41395</v>
      </c>
      <c r="B331" s="28">
        <v>215973</v>
      </c>
      <c r="C331" s="29"/>
    </row>
    <row r="332" spans="1:3" ht="15.75" x14ac:dyDescent="0.25">
      <c r="A332" s="27">
        <v>41426</v>
      </c>
      <c r="B332" s="28">
        <v>264405</v>
      </c>
      <c r="C332" s="29"/>
    </row>
    <row r="333" spans="1:3" ht="15.75" x14ac:dyDescent="0.25">
      <c r="A333" s="27">
        <v>41456</v>
      </c>
      <c r="B333" s="28">
        <v>214597</v>
      </c>
      <c r="C333" s="29"/>
    </row>
    <row r="334" spans="1:3" ht="15.75" x14ac:dyDescent="0.25">
      <c r="A334" s="27">
        <v>41487</v>
      </c>
      <c r="B334" s="28">
        <v>199982</v>
      </c>
      <c r="C334" s="29"/>
    </row>
    <row r="335" spans="1:3" ht="15.75" x14ac:dyDescent="0.25">
      <c r="A335" s="27">
        <v>41518</v>
      </c>
      <c r="B335" s="28">
        <v>254842</v>
      </c>
      <c r="C335" s="29"/>
    </row>
    <row r="336" spans="1:3" ht="15.75" x14ac:dyDescent="0.25">
      <c r="A336" s="27">
        <v>41548</v>
      </c>
      <c r="B336" s="28">
        <v>203991</v>
      </c>
      <c r="C336" s="29"/>
    </row>
    <row r="337" spans="1:3" ht="15.75" x14ac:dyDescent="0.25">
      <c r="A337" s="27">
        <v>41579</v>
      </c>
      <c r="B337" s="28">
        <v>235273</v>
      </c>
      <c r="C337" s="29"/>
    </row>
    <row r="338" spans="1:3" ht="15.75" x14ac:dyDescent="0.25">
      <c r="A338" s="27">
        <v>41609</v>
      </c>
      <c r="B338" s="28">
        <v>342457</v>
      </c>
      <c r="C338" s="29"/>
    </row>
    <row r="339" spans="1:3" ht="15.75" x14ac:dyDescent="0.25">
      <c r="A339" s="27">
        <v>41640</v>
      </c>
      <c r="B339" s="28">
        <v>207887</v>
      </c>
      <c r="C339" s="29">
        <f>SUM(B339:B350)</f>
        <v>2898519</v>
      </c>
    </row>
    <row r="340" spans="1:3" ht="15.75" x14ac:dyDescent="0.25">
      <c r="A340" s="27">
        <v>41671</v>
      </c>
      <c r="B340" s="28">
        <v>185847</v>
      </c>
      <c r="C340" s="29"/>
    </row>
    <row r="341" spans="1:3" ht="15.75" x14ac:dyDescent="0.25">
      <c r="A341" s="27">
        <v>41699</v>
      </c>
      <c r="B341" s="28">
        <v>240867</v>
      </c>
      <c r="C341" s="29"/>
    </row>
    <row r="342" spans="1:3" ht="15.75" x14ac:dyDescent="0.25">
      <c r="A342" s="27">
        <v>41730</v>
      </c>
      <c r="B342" s="28">
        <v>244570</v>
      </c>
      <c r="C342" s="29"/>
    </row>
    <row r="343" spans="1:3" ht="15.75" x14ac:dyDescent="0.25">
      <c r="A343" s="27">
        <v>41760</v>
      </c>
      <c r="B343" s="28">
        <v>209720</v>
      </c>
      <c r="C343" s="29"/>
    </row>
    <row r="344" spans="1:3" ht="15.75" x14ac:dyDescent="0.25">
      <c r="A344" s="27">
        <v>41791</v>
      </c>
      <c r="B344" s="28">
        <v>257999</v>
      </c>
      <c r="C344" s="29"/>
    </row>
    <row r="345" spans="1:3" ht="15.75" x14ac:dyDescent="0.25">
      <c r="A345" s="27">
        <v>41821</v>
      </c>
      <c r="B345" s="28">
        <v>210306</v>
      </c>
      <c r="C345" s="29"/>
    </row>
    <row r="346" spans="1:3" ht="15.75" x14ac:dyDescent="0.25">
      <c r="A346" s="27">
        <v>41852</v>
      </c>
      <c r="B346" s="28">
        <v>199646</v>
      </c>
      <c r="C346" s="29"/>
    </row>
    <row r="347" spans="1:3" ht="15.75" x14ac:dyDescent="0.25">
      <c r="A347" s="27">
        <v>41883</v>
      </c>
      <c r="B347" s="28">
        <v>263377</v>
      </c>
      <c r="C347" s="29"/>
    </row>
    <row r="348" spans="1:3" ht="15.75" x14ac:dyDescent="0.25">
      <c r="A348" s="27">
        <v>41913</v>
      </c>
      <c r="B348" s="28">
        <v>218534</v>
      </c>
      <c r="C348" s="29"/>
    </row>
    <row r="349" spans="1:3" ht="15.75" x14ac:dyDescent="0.25">
      <c r="A349" s="27">
        <v>41944</v>
      </c>
      <c r="B349" s="28">
        <v>249053</v>
      </c>
      <c r="C349" s="29"/>
    </row>
    <row r="350" spans="1:3" ht="15.75" x14ac:dyDescent="0.25">
      <c r="A350" s="27">
        <v>41974</v>
      </c>
      <c r="B350" s="28">
        <v>410713</v>
      </c>
      <c r="C350" s="29"/>
    </row>
    <row r="351" spans="1:3" ht="15.75" x14ac:dyDescent="0.25">
      <c r="A351" s="27">
        <v>42005</v>
      </c>
      <c r="B351" s="28">
        <v>182576</v>
      </c>
      <c r="C351" s="29">
        <f>SUM(B351:B362)</f>
        <v>3185469</v>
      </c>
    </row>
    <row r="352" spans="1:3" ht="15.75" x14ac:dyDescent="0.25">
      <c r="A352" s="27">
        <v>42036</v>
      </c>
      <c r="B352" s="28">
        <v>207793</v>
      </c>
      <c r="C352" s="29"/>
    </row>
    <row r="353" spans="1:3" ht="15.75" x14ac:dyDescent="0.25">
      <c r="A353" s="27">
        <v>42064</v>
      </c>
      <c r="B353" s="28">
        <v>262281</v>
      </c>
      <c r="C353" s="29"/>
    </row>
    <row r="354" spans="1:3" ht="15.75" x14ac:dyDescent="0.25">
      <c r="A354" s="27">
        <v>42095</v>
      </c>
      <c r="B354" s="28">
        <v>233323</v>
      </c>
      <c r="C354" s="29"/>
    </row>
    <row r="355" spans="1:3" ht="15.75" x14ac:dyDescent="0.25">
      <c r="A355" s="27">
        <v>42125</v>
      </c>
      <c r="B355" s="28">
        <v>251725</v>
      </c>
      <c r="C355" s="29"/>
    </row>
    <row r="356" spans="1:3" ht="15.75" x14ac:dyDescent="0.25">
      <c r="A356" s="27">
        <v>42156</v>
      </c>
      <c r="B356" s="28">
        <v>316107</v>
      </c>
      <c r="C356" s="29"/>
    </row>
    <row r="357" spans="1:3" ht="15.75" x14ac:dyDescent="0.25">
      <c r="A357" s="27">
        <v>42186</v>
      </c>
      <c r="B357" s="28">
        <v>246409</v>
      </c>
      <c r="C357" s="29"/>
    </row>
    <row r="358" spans="1:3" ht="15.75" x14ac:dyDescent="0.25">
      <c r="A358" s="27">
        <v>42217</v>
      </c>
      <c r="B358" s="28">
        <v>237786</v>
      </c>
      <c r="C358" s="29"/>
    </row>
    <row r="359" spans="1:3" ht="15.75" x14ac:dyDescent="0.25">
      <c r="A359" s="27">
        <v>42248</v>
      </c>
      <c r="B359" s="28">
        <v>312486</v>
      </c>
      <c r="C359" s="29"/>
    </row>
    <row r="360" spans="1:3" ht="15.75" x14ac:dyDescent="0.25">
      <c r="A360" s="27">
        <v>42278</v>
      </c>
      <c r="B360" s="28">
        <v>240412</v>
      </c>
      <c r="C360" s="29"/>
    </row>
    <row r="361" spans="1:3" ht="15.75" x14ac:dyDescent="0.25">
      <c r="A361" s="27">
        <v>42309</v>
      </c>
      <c r="B361" s="28">
        <v>275104</v>
      </c>
      <c r="C361" s="29"/>
    </row>
    <row r="362" spans="1:3" ht="15.75" x14ac:dyDescent="0.25">
      <c r="A362" s="27">
        <v>42339</v>
      </c>
      <c r="B362" s="28">
        <v>419467</v>
      </c>
      <c r="C362" s="29"/>
    </row>
    <row r="363" spans="1:3" ht="15.75" x14ac:dyDescent="0.25">
      <c r="A363" s="27">
        <v>42370</v>
      </c>
      <c r="B363" s="28">
        <v>184682</v>
      </c>
      <c r="C363" s="29">
        <f>SUM(B363:B374)</f>
        <v>3592513</v>
      </c>
    </row>
    <row r="364" spans="1:3" ht="15.75" x14ac:dyDescent="0.25">
      <c r="A364" s="27">
        <v>42401</v>
      </c>
      <c r="B364" s="28">
        <v>255052</v>
      </c>
      <c r="C364" s="29"/>
    </row>
    <row r="365" spans="1:3" ht="15.75" x14ac:dyDescent="0.25">
      <c r="A365" s="27">
        <v>42430</v>
      </c>
      <c r="B365" s="28">
        <v>324720</v>
      </c>
      <c r="C365" s="29"/>
    </row>
    <row r="366" spans="1:3" ht="15.75" x14ac:dyDescent="0.25">
      <c r="A366" s="27">
        <v>42461</v>
      </c>
      <c r="B366" s="28">
        <v>276234</v>
      </c>
      <c r="C366" s="29"/>
    </row>
    <row r="367" spans="1:3" ht="15.75" x14ac:dyDescent="0.25">
      <c r="A367" s="27">
        <v>42491</v>
      </c>
      <c r="B367" s="28">
        <v>290357</v>
      </c>
      <c r="C367" s="29"/>
    </row>
    <row r="368" spans="1:3" ht="15.75" x14ac:dyDescent="0.25">
      <c r="A368" s="27">
        <v>42522</v>
      </c>
      <c r="B368" s="28">
        <v>381507</v>
      </c>
      <c r="C368" s="29"/>
    </row>
    <row r="369" spans="1:3" ht="15.75" x14ac:dyDescent="0.25">
      <c r="A369" s="27">
        <v>42552</v>
      </c>
      <c r="B369" s="28">
        <v>286662</v>
      </c>
      <c r="C369" s="29"/>
    </row>
    <row r="370" spans="1:3" ht="15.75" x14ac:dyDescent="0.25">
      <c r="A370" s="27">
        <v>42583</v>
      </c>
      <c r="B370" s="28">
        <v>280680</v>
      </c>
      <c r="C370" s="29"/>
    </row>
    <row r="371" spans="1:3" ht="15.75" x14ac:dyDescent="0.25">
      <c r="A371" s="27">
        <v>42614</v>
      </c>
      <c r="B371" s="28">
        <v>322150</v>
      </c>
      <c r="C371" s="29"/>
    </row>
    <row r="372" spans="1:3" ht="15.75" x14ac:dyDescent="0.25">
      <c r="A372" s="27">
        <v>42644</v>
      </c>
      <c r="B372" s="28">
        <v>267408</v>
      </c>
      <c r="C372" s="29"/>
    </row>
    <row r="373" spans="1:3" ht="15.75" x14ac:dyDescent="0.25">
      <c r="A373" s="27">
        <v>42675</v>
      </c>
      <c r="B373" s="28">
        <v>295385</v>
      </c>
      <c r="C373" s="29"/>
    </row>
    <row r="374" spans="1:3" ht="15.75" x14ac:dyDescent="0.25">
      <c r="A374" s="27">
        <v>42705</v>
      </c>
      <c r="B374" s="28">
        <v>427676</v>
      </c>
      <c r="C374" s="29"/>
    </row>
    <row r="375" spans="1:3" ht="15.75" x14ac:dyDescent="0.25">
      <c r="A375" s="27">
        <v>42736</v>
      </c>
      <c r="B375" s="28">
        <v>194798</v>
      </c>
      <c r="C375" s="29">
        <f>SUM(B375:B386)</f>
        <v>3125948</v>
      </c>
    </row>
    <row r="376" spans="1:3" ht="15.75" x14ac:dyDescent="0.25">
      <c r="A376" s="27">
        <v>42767</v>
      </c>
      <c r="B376" s="28">
        <v>229493</v>
      </c>
      <c r="C376" s="29"/>
    </row>
    <row r="377" spans="1:3" ht="15.75" x14ac:dyDescent="0.25">
      <c r="A377" s="27">
        <v>42795</v>
      </c>
      <c r="B377" s="28">
        <v>282501</v>
      </c>
      <c r="C377" s="29"/>
    </row>
    <row r="378" spans="1:3" ht="15.75" x14ac:dyDescent="0.25">
      <c r="A378" s="27">
        <v>42826</v>
      </c>
      <c r="B378" s="28">
        <v>238127</v>
      </c>
      <c r="C378" s="29"/>
    </row>
    <row r="379" spans="1:3" ht="15.75" x14ac:dyDescent="0.25">
      <c r="A379" s="27">
        <v>42856</v>
      </c>
      <c r="B379" s="28">
        <v>251648</v>
      </c>
      <c r="C379" s="29"/>
    </row>
    <row r="380" spans="1:3" ht="15.75" x14ac:dyDescent="0.25">
      <c r="A380" s="27">
        <v>42887</v>
      </c>
      <c r="B380" s="28">
        <v>350637</v>
      </c>
      <c r="C380" s="29"/>
    </row>
    <row r="381" spans="1:3" ht="15.75" x14ac:dyDescent="0.25">
      <c r="A381" s="27">
        <v>42917</v>
      </c>
      <c r="B381" s="28">
        <v>221231</v>
      </c>
      <c r="C381" s="29"/>
    </row>
    <row r="382" spans="1:3" ht="15.75" x14ac:dyDescent="0.25">
      <c r="A382" s="27">
        <v>42948</v>
      </c>
      <c r="B382" s="28">
        <v>209838</v>
      </c>
      <c r="C382" s="29"/>
    </row>
    <row r="383" spans="1:3" ht="15.75" x14ac:dyDescent="0.25">
      <c r="A383" s="27">
        <v>42979</v>
      </c>
      <c r="B383" s="28">
        <v>275524</v>
      </c>
      <c r="C383" s="29"/>
    </row>
    <row r="384" spans="1:3" ht="15.75" x14ac:dyDescent="0.25">
      <c r="A384" s="27">
        <v>43009</v>
      </c>
      <c r="B384" s="28">
        <v>231894</v>
      </c>
      <c r="C384" s="29"/>
    </row>
    <row r="385" spans="1:3" ht="15.75" x14ac:dyDescent="0.25">
      <c r="A385" s="27">
        <v>43040</v>
      </c>
      <c r="B385" s="28">
        <v>257046</v>
      </c>
      <c r="C385" s="29"/>
    </row>
    <row r="386" spans="1:3" ht="15.75" x14ac:dyDescent="0.25">
      <c r="A386" s="27">
        <v>43070</v>
      </c>
      <c r="B386" s="28">
        <v>383211</v>
      </c>
      <c r="C386" s="29"/>
    </row>
    <row r="387" spans="1:3" ht="15.75" x14ac:dyDescent="0.25">
      <c r="A387" s="27">
        <v>43101</v>
      </c>
      <c r="B387" s="28">
        <v>172552</v>
      </c>
      <c r="C387" s="29">
        <f>SUM(B387:B398)</f>
        <v>2882850</v>
      </c>
    </row>
    <row r="388" spans="1:3" ht="15.75" x14ac:dyDescent="0.25">
      <c r="A388" s="27">
        <v>43132</v>
      </c>
      <c r="B388" s="28">
        <v>200215</v>
      </c>
      <c r="C388" s="29"/>
    </row>
    <row r="389" spans="1:3" ht="15.75" x14ac:dyDescent="0.25">
      <c r="A389" s="27">
        <v>43160</v>
      </c>
      <c r="B389" s="28">
        <v>286450</v>
      </c>
      <c r="C389" s="29"/>
    </row>
    <row r="390" spans="1:3" ht="15.75" x14ac:dyDescent="0.25">
      <c r="A390" s="27">
        <v>43191</v>
      </c>
      <c r="B390" s="28">
        <v>222843</v>
      </c>
      <c r="C390" s="29"/>
    </row>
    <row r="391" spans="1:3" ht="15.75" x14ac:dyDescent="0.25">
      <c r="A391" s="27">
        <v>43221</v>
      </c>
      <c r="B391" s="28">
        <v>258369</v>
      </c>
      <c r="C391" s="29"/>
    </row>
    <row r="392" spans="1:3" ht="15.75" x14ac:dyDescent="0.25">
      <c r="A392" s="27">
        <v>43252</v>
      </c>
      <c r="B392" s="28">
        <v>308392</v>
      </c>
      <c r="C392" s="29"/>
    </row>
    <row r="393" spans="1:3" ht="15.75" x14ac:dyDescent="0.25">
      <c r="A393" s="27">
        <v>43282</v>
      </c>
      <c r="B393" s="28">
        <v>217546</v>
      </c>
      <c r="C393" s="29"/>
    </row>
    <row r="394" spans="1:3" ht="15.75" x14ac:dyDescent="0.25">
      <c r="A394" s="27">
        <v>43313</v>
      </c>
      <c r="B394" s="28">
        <v>225859</v>
      </c>
      <c r="C394" s="29"/>
    </row>
    <row r="395" spans="1:3" ht="15.75" x14ac:dyDescent="0.25">
      <c r="A395" s="27">
        <v>43344</v>
      </c>
      <c r="B395" s="28">
        <v>250080</v>
      </c>
      <c r="C395" s="29"/>
    </row>
    <row r="396" spans="1:3" ht="15.75" x14ac:dyDescent="0.25">
      <c r="A396" s="27">
        <v>43374</v>
      </c>
      <c r="B396" s="28">
        <v>208318</v>
      </c>
      <c r="C396" s="29"/>
    </row>
    <row r="397" spans="1:3" ht="15.75" x14ac:dyDescent="0.25">
      <c r="A397" s="27">
        <v>43405</v>
      </c>
      <c r="B397" s="28">
        <v>224172</v>
      </c>
      <c r="C397" s="29"/>
    </row>
    <row r="398" spans="1:3" ht="15.75" x14ac:dyDescent="0.25">
      <c r="A398" s="27">
        <v>43435</v>
      </c>
      <c r="B398" s="28">
        <v>308054</v>
      </c>
      <c r="C398" s="29"/>
    </row>
    <row r="399" spans="1:3" ht="15.75" x14ac:dyDescent="0.25">
      <c r="A399" s="27">
        <v>43466</v>
      </c>
      <c r="B399" s="28">
        <v>167141</v>
      </c>
      <c r="C399" s="29">
        <f>SUM(B399:B410)</f>
        <v>3335323</v>
      </c>
    </row>
    <row r="400" spans="1:3" ht="15.75" x14ac:dyDescent="0.25">
      <c r="A400" s="27">
        <v>43497</v>
      </c>
      <c r="B400" s="28">
        <v>182974</v>
      </c>
      <c r="C400" s="29"/>
    </row>
    <row r="401" spans="1:3" ht="15.75" x14ac:dyDescent="0.25">
      <c r="A401" s="27">
        <v>43525</v>
      </c>
      <c r="B401" s="28">
        <v>281652</v>
      </c>
      <c r="C401" s="29"/>
    </row>
    <row r="402" spans="1:3" ht="15.75" x14ac:dyDescent="0.25">
      <c r="A402" s="27">
        <v>43556</v>
      </c>
      <c r="B402" s="28">
        <v>187568</v>
      </c>
      <c r="C402" s="29"/>
    </row>
    <row r="403" spans="1:3" ht="15.75" x14ac:dyDescent="0.25">
      <c r="A403" s="27">
        <v>43586</v>
      </c>
      <c r="B403" s="28">
        <v>248413</v>
      </c>
      <c r="C403" s="29"/>
    </row>
    <row r="404" spans="1:3" ht="15.75" x14ac:dyDescent="0.25">
      <c r="A404" s="27">
        <v>43617</v>
      </c>
      <c r="B404" s="28">
        <v>344620</v>
      </c>
      <c r="C404" s="29"/>
    </row>
    <row r="405" spans="1:3" ht="15.75" x14ac:dyDescent="0.25">
      <c r="A405" s="27">
        <v>43647</v>
      </c>
      <c r="B405" s="28">
        <v>269464</v>
      </c>
      <c r="C405" s="29"/>
    </row>
    <row r="406" spans="1:3" ht="15.75" x14ac:dyDescent="0.25">
      <c r="A406" s="27">
        <v>43678</v>
      </c>
      <c r="B406" s="28">
        <v>266703</v>
      </c>
      <c r="C406" s="29"/>
    </row>
    <row r="407" spans="1:3" ht="15.75" x14ac:dyDescent="0.25">
      <c r="A407" s="27">
        <v>43709</v>
      </c>
      <c r="B407" s="28">
        <v>313156</v>
      </c>
      <c r="C407" s="29"/>
    </row>
    <row r="408" spans="1:3" ht="15.75" x14ac:dyDescent="0.25">
      <c r="A408" s="27">
        <v>43739</v>
      </c>
      <c r="B408" s="28">
        <v>278107</v>
      </c>
      <c r="C408" s="29"/>
    </row>
    <row r="409" spans="1:3" ht="15.75" x14ac:dyDescent="0.25">
      <c r="A409" s="27">
        <v>43770</v>
      </c>
      <c r="B409" s="28">
        <v>279731</v>
      </c>
      <c r="C409" s="29"/>
    </row>
    <row r="410" spans="1:3" ht="15.75" x14ac:dyDescent="0.25">
      <c r="A410" s="27">
        <v>43800</v>
      </c>
      <c r="B410" s="28">
        <v>515794</v>
      </c>
      <c r="C410" s="29"/>
    </row>
    <row r="411" spans="1:3" ht="15.75" x14ac:dyDescent="0.25">
      <c r="A411" s="27">
        <v>43831</v>
      </c>
      <c r="B411" s="28">
        <v>243754</v>
      </c>
      <c r="C411" s="29">
        <f>SUM(B411:B422)</f>
        <v>3428841</v>
      </c>
    </row>
    <row r="412" spans="1:3" ht="15.75" x14ac:dyDescent="0.25">
      <c r="A412" s="27">
        <v>43862</v>
      </c>
      <c r="B412" s="28">
        <v>215750</v>
      </c>
      <c r="C412" s="29"/>
    </row>
    <row r="413" spans="1:3" ht="15.75" x14ac:dyDescent="0.25">
      <c r="A413" s="27">
        <v>43891</v>
      </c>
      <c r="B413" s="28">
        <v>360989</v>
      </c>
      <c r="C413" s="29"/>
    </row>
    <row r="414" spans="1:3" ht="15.75" x14ac:dyDescent="0.25">
      <c r="A414" s="27">
        <v>43922</v>
      </c>
      <c r="B414" s="28">
        <v>277860</v>
      </c>
      <c r="C414" s="29"/>
    </row>
    <row r="415" spans="1:3" ht="15.75" x14ac:dyDescent="0.25">
      <c r="A415" s="27">
        <v>43952</v>
      </c>
      <c r="B415" s="28">
        <v>276398</v>
      </c>
      <c r="C415" s="29"/>
    </row>
    <row r="416" spans="1:3" ht="15.75" x14ac:dyDescent="0.25">
      <c r="A416" s="27">
        <v>43983</v>
      </c>
      <c r="B416" s="28">
        <v>336782</v>
      </c>
      <c r="C416" s="29"/>
    </row>
    <row r="417" spans="1:3" ht="15.75" x14ac:dyDescent="0.25">
      <c r="A417" s="27">
        <v>44013</v>
      </c>
      <c r="B417" s="28">
        <v>251565</v>
      </c>
      <c r="C417" s="29"/>
    </row>
    <row r="418" spans="1:3" ht="15.75" x14ac:dyDescent="0.25">
      <c r="A418" s="27">
        <v>44044</v>
      </c>
      <c r="B418" s="28">
        <v>249044</v>
      </c>
      <c r="C418" s="29"/>
    </row>
    <row r="419" spans="1:3" ht="15.75" x14ac:dyDescent="0.25">
      <c r="A419" s="27">
        <v>44075</v>
      </c>
      <c r="B419" s="28">
        <v>272136</v>
      </c>
      <c r="C419" s="29"/>
    </row>
    <row r="420" spans="1:3" ht="15.75" x14ac:dyDescent="0.25">
      <c r="A420" s="27">
        <v>44105</v>
      </c>
      <c r="B420" s="28">
        <v>243924</v>
      </c>
      <c r="C420" s="29"/>
    </row>
    <row r="421" spans="1:3" ht="15.75" x14ac:dyDescent="0.25">
      <c r="A421" s="27">
        <v>44136</v>
      </c>
      <c r="B421" s="28">
        <v>286248</v>
      </c>
      <c r="C421" s="29"/>
    </row>
    <row r="422" spans="1:3" ht="15.75" x14ac:dyDescent="0.25">
      <c r="A422" s="27">
        <v>44166</v>
      </c>
      <c r="B422" s="28">
        <v>414391</v>
      </c>
      <c r="C422" s="29"/>
    </row>
    <row r="423" spans="1:3" ht="15.75" x14ac:dyDescent="0.25">
      <c r="A423" s="27">
        <v>44197</v>
      </c>
      <c r="B423" s="28">
        <v>221947</v>
      </c>
      <c r="C423" s="29">
        <f>SUM(B423:B434)</f>
        <v>4594714</v>
      </c>
    </row>
    <row r="424" spans="1:3" ht="15.75" x14ac:dyDescent="0.25">
      <c r="A424" s="27">
        <v>44228</v>
      </c>
      <c r="B424" s="28">
        <v>293619</v>
      </c>
      <c r="C424" s="29"/>
    </row>
    <row r="425" spans="1:3" ht="15.75" x14ac:dyDescent="0.25">
      <c r="A425" s="27">
        <v>44256</v>
      </c>
      <c r="B425" s="28">
        <v>402786</v>
      </c>
      <c r="C425" s="29"/>
    </row>
    <row r="426" spans="1:3" ht="15.75" x14ac:dyDescent="0.25">
      <c r="A426" s="27">
        <v>44287</v>
      </c>
      <c r="B426" s="28">
        <v>326581</v>
      </c>
      <c r="C426" s="29"/>
    </row>
    <row r="427" spans="1:3" ht="15.75" x14ac:dyDescent="0.25">
      <c r="A427" s="27">
        <v>44317</v>
      </c>
      <c r="B427" s="28">
        <v>337245</v>
      </c>
      <c r="C427" s="29"/>
    </row>
    <row r="428" spans="1:3" ht="15.75" x14ac:dyDescent="0.25">
      <c r="A428" s="27">
        <v>44348</v>
      </c>
      <c r="B428" s="28">
        <v>468367</v>
      </c>
      <c r="C428" s="29"/>
    </row>
    <row r="429" spans="1:3" ht="15.75" x14ac:dyDescent="0.25">
      <c r="A429" s="27">
        <v>44378</v>
      </c>
      <c r="B429" s="28">
        <v>381448</v>
      </c>
      <c r="C429" s="29"/>
    </row>
    <row r="430" spans="1:3" ht="15.75" x14ac:dyDescent="0.25">
      <c r="A430" s="27">
        <v>44409</v>
      </c>
      <c r="B430" s="28">
        <v>353612</v>
      </c>
      <c r="C430" s="29"/>
    </row>
    <row r="431" spans="1:3" ht="15.75" x14ac:dyDescent="0.25">
      <c r="A431" s="27">
        <v>44440</v>
      </c>
      <c r="B431" s="28">
        <v>401631</v>
      </c>
      <c r="C431" s="29"/>
    </row>
    <row r="432" spans="1:3" ht="15.75" x14ac:dyDescent="0.25">
      <c r="A432" s="27">
        <v>44470</v>
      </c>
      <c r="B432" s="28">
        <v>357329</v>
      </c>
      <c r="C432" s="29"/>
    </row>
    <row r="433" spans="1:3" ht="15.75" x14ac:dyDescent="0.25">
      <c r="A433" s="27">
        <v>44501</v>
      </c>
      <c r="B433" s="28">
        <v>424789</v>
      </c>
      <c r="C433" s="29"/>
    </row>
    <row r="434" spans="1:3" ht="15.75" x14ac:dyDescent="0.25">
      <c r="A434" s="27">
        <v>44531</v>
      </c>
      <c r="B434" s="28">
        <v>625360</v>
      </c>
      <c r="C434" s="29"/>
    </row>
    <row r="435" spans="1:3" ht="15.75" x14ac:dyDescent="0.25">
      <c r="A435" s="27">
        <v>44562</v>
      </c>
      <c r="B435" s="28">
        <v>261848</v>
      </c>
      <c r="C435" s="29">
        <f>SUM(B435:B446)</f>
        <v>3651500</v>
      </c>
    </row>
    <row r="436" spans="1:3" ht="15.75" x14ac:dyDescent="0.25">
      <c r="A436" s="27">
        <v>44593</v>
      </c>
      <c r="B436" s="28">
        <v>258946</v>
      </c>
      <c r="C436" s="29"/>
    </row>
    <row r="437" spans="1:3" ht="15.75" x14ac:dyDescent="0.25">
      <c r="A437" s="27">
        <v>44621</v>
      </c>
      <c r="B437" s="28">
        <v>320903</v>
      </c>
      <c r="C437" s="29"/>
    </row>
    <row r="438" spans="1:3" ht="15.75" x14ac:dyDescent="0.25">
      <c r="A438" s="27">
        <v>44652</v>
      </c>
      <c r="B438" s="28">
        <v>286147</v>
      </c>
      <c r="C438" s="29"/>
    </row>
    <row r="439" spans="1:3" ht="15.75" x14ac:dyDescent="0.25">
      <c r="A439" s="27">
        <v>44682</v>
      </c>
      <c r="B439" s="28">
        <v>293733</v>
      </c>
      <c r="C439" s="29"/>
    </row>
    <row r="440" spans="1:3" ht="15.75" x14ac:dyDescent="0.25">
      <c r="A440" s="27">
        <v>44713</v>
      </c>
      <c r="B440" s="28">
        <v>387684</v>
      </c>
      <c r="C440" s="29"/>
    </row>
    <row r="441" spans="1:3" ht="15.75" x14ac:dyDescent="0.25">
      <c r="A441" s="27">
        <v>44743</v>
      </c>
      <c r="B441" s="28">
        <v>241758</v>
      </c>
      <c r="C441" s="29"/>
    </row>
    <row r="442" spans="1:3" ht="15.75" x14ac:dyDescent="0.25">
      <c r="A442" s="27">
        <v>44774</v>
      </c>
      <c r="B442" s="28">
        <v>241724</v>
      </c>
      <c r="C442" s="29"/>
    </row>
    <row r="443" spans="1:3" ht="15.75" x14ac:dyDescent="0.25">
      <c r="A443" s="27">
        <v>44805</v>
      </c>
      <c r="B443" s="28">
        <v>284403</v>
      </c>
      <c r="C443" s="29"/>
    </row>
    <row r="444" spans="1:3" ht="15.75" x14ac:dyDescent="0.25">
      <c r="A444" s="27">
        <v>44835</v>
      </c>
      <c r="B444" s="28">
        <v>273360</v>
      </c>
      <c r="C444" s="29"/>
    </row>
    <row r="445" spans="1:3" ht="15.75" x14ac:dyDescent="0.25">
      <c r="A445" s="27">
        <v>44866</v>
      </c>
      <c r="B445" s="28">
        <v>323719</v>
      </c>
      <c r="C445" s="29"/>
    </row>
    <row r="446" spans="1:3" ht="15.75" x14ac:dyDescent="0.25">
      <c r="A446" s="27">
        <v>44896</v>
      </c>
      <c r="B446" s="28">
        <v>477275</v>
      </c>
      <c r="C446" s="29"/>
    </row>
    <row r="447" spans="1:3" ht="15.75" x14ac:dyDescent="0.25">
      <c r="A447" s="27">
        <v>44927</v>
      </c>
      <c r="B447" s="28">
        <v>214511</v>
      </c>
      <c r="C447" s="29">
        <f>SUM(B447:B450)</f>
        <v>1102063</v>
      </c>
    </row>
    <row r="448" spans="1:3" ht="15.75" x14ac:dyDescent="0.25">
      <c r="A448" s="27">
        <v>44958</v>
      </c>
      <c r="B448" s="28">
        <v>252708</v>
      </c>
      <c r="C448" s="29"/>
    </row>
    <row r="449" spans="1:3" ht="15.75" x14ac:dyDescent="0.25">
      <c r="A449" s="27">
        <v>44986</v>
      </c>
      <c r="B449" s="28">
        <v>322068</v>
      </c>
      <c r="C449" s="29"/>
    </row>
    <row r="450" spans="1:3" ht="15.75" x14ac:dyDescent="0.25">
      <c r="A450" s="27">
        <v>45017</v>
      </c>
      <c r="B450" s="28">
        <v>312776</v>
      </c>
      <c r="C450" s="29"/>
    </row>
    <row r="451" spans="1:3" ht="15.75" x14ac:dyDescent="0.25">
      <c r="A451" s="27"/>
      <c r="B451" s="28"/>
      <c r="C451" s="28"/>
    </row>
    <row r="452" spans="1:3" ht="15.75" x14ac:dyDescent="0.25">
      <c r="A452" s="27"/>
      <c r="B452" s="28"/>
      <c r="C452" s="28"/>
    </row>
    <row r="453" spans="1:3" ht="15.75" x14ac:dyDescent="0.25">
      <c r="A453" s="27"/>
      <c r="B453" s="28"/>
      <c r="C453" s="28"/>
    </row>
    <row r="454" spans="1:3" ht="15.75" x14ac:dyDescent="0.25">
      <c r="A454" s="27"/>
      <c r="B454" s="28"/>
      <c r="C454" s="28"/>
    </row>
    <row r="455" spans="1:3" ht="15.75" x14ac:dyDescent="0.25">
      <c r="A455" s="27"/>
      <c r="B455" s="28"/>
      <c r="C455" s="28"/>
    </row>
    <row r="456" spans="1:3" ht="15.75" x14ac:dyDescent="0.25">
      <c r="A456" s="27"/>
      <c r="B456" s="28"/>
      <c r="C456" s="28"/>
    </row>
    <row r="457" spans="1:3" ht="15.75" x14ac:dyDescent="0.25">
      <c r="A457" s="27"/>
      <c r="B457" s="28"/>
      <c r="C457" s="28"/>
    </row>
    <row r="458" spans="1:3" ht="15.75" x14ac:dyDescent="0.25">
      <c r="A458" s="27"/>
      <c r="B458" s="28"/>
      <c r="C458" s="28"/>
    </row>
    <row r="459" spans="1:3" ht="15.75" x14ac:dyDescent="0.25">
      <c r="A459" s="27"/>
      <c r="B459" s="28"/>
      <c r="C459" s="28"/>
    </row>
    <row r="460" spans="1:3" ht="15.75" x14ac:dyDescent="0.25">
      <c r="A460" s="27"/>
      <c r="B460" s="28"/>
      <c r="C460" s="28"/>
    </row>
    <row r="461" spans="1:3" ht="15.75" x14ac:dyDescent="0.25">
      <c r="A461" s="27"/>
      <c r="B461" s="28"/>
      <c r="C461" s="28"/>
    </row>
    <row r="462" spans="1:3" ht="15.75" x14ac:dyDescent="0.25">
      <c r="A462" s="27"/>
      <c r="B462" s="28"/>
      <c r="C462" s="28"/>
    </row>
    <row r="463" spans="1:3" ht="15.75" x14ac:dyDescent="0.25">
      <c r="A463" s="27"/>
      <c r="B463" s="28"/>
      <c r="C463" s="28"/>
    </row>
    <row r="464" spans="1:3" ht="15.75" x14ac:dyDescent="0.25">
      <c r="A464" s="27"/>
      <c r="B464" s="28"/>
      <c r="C464" s="28"/>
    </row>
    <row r="465" spans="1:3" ht="15.75" x14ac:dyDescent="0.25">
      <c r="A465" s="27"/>
      <c r="B465" s="28"/>
      <c r="C465" s="28"/>
    </row>
    <row r="466" spans="1:3" ht="15.75" x14ac:dyDescent="0.25">
      <c r="A466" s="27"/>
      <c r="B466" s="28"/>
      <c r="C466" s="28"/>
    </row>
    <row r="467" spans="1:3" ht="15.75" x14ac:dyDescent="0.25">
      <c r="A467" s="27"/>
      <c r="B467" s="28"/>
      <c r="C467" s="28"/>
    </row>
    <row r="468" spans="1:3" ht="15.75" x14ac:dyDescent="0.25">
      <c r="A468" s="27"/>
      <c r="B468" s="28"/>
      <c r="C468" s="28"/>
    </row>
    <row r="469" spans="1:3" ht="15.75" x14ac:dyDescent="0.25">
      <c r="A469" s="27"/>
      <c r="B469" s="28"/>
      <c r="C469" s="28"/>
    </row>
    <row r="470" spans="1:3" ht="15.75" x14ac:dyDescent="0.25">
      <c r="A470" s="27"/>
      <c r="B470" s="28"/>
      <c r="C470" s="28"/>
    </row>
    <row r="471" spans="1:3" ht="15.75" x14ac:dyDescent="0.25">
      <c r="A471" s="27"/>
      <c r="B471" s="28"/>
      <c r="C471" s="28"/>
    </row>
    <row r="472" spans="1:3" ht="15.75" x14ac:dyDescent="0.25">
      <c r="A472" s="27"/>
      <c r="B472" s="28"/>
      <c r="C472" s="28"/>
    </row>
    <row r="473" spans="1:3" ht="15.75" x14ac:dyDescent="0.25">
      <c r="A473" s="27"/>
      <c r="B473" s="28"/>
      <c r="C473" s="28"/>
    </row>
    <row r="474" spans="1:3" ht="15.75" x14ac:dyDescent="0.25">
      <c r="A474" s="27"/>
      <c r="B474" s="28"/>
      <c r="C474" s="28"/>
    </row>
    <row r="475" spans="1:3" ht="15.75" x14ac:dyDescent="0.25">
      <c r="A475" s="27"/>
      <c r="B475" s="28"/>
      <c r="C475" s="28"/>
    </row>
    <row r="476" spans="1:3" ht="15.75" x14ac:dyDescent="0.25">
      <c r="A476" s="27"/>
      <c r="B476" s="28"/>
      <c r="C476" s="28"/>
    </row>
    <row r="477" spans="1:3" ht="15.75" x14ac:dyDescent="0.25">
      <c r="A477" s="27"/>
      <c r="B477" s="28"/>
      <c r="C477" s="28"/>
    </row>
    <row r="478" spans="1:3" ht="15.75" x14ac:dyDescent="0.25">
      <c r="A478" s="27"/>
      <c r="B478" s="28"/>
      <c r="C478" s="28"/>
    </row>
    <row r="479" spans="1:3" ht="15.75" x14ac:dyDescent="0.25">
      <c r="A479" s="27"/>
      <c r="B479" s="28"/>
      <c r="C479" s="28"/>
    </row>
    <row r="480" spans="1:3" ht="15.75" x14ac:dyDescent="0.25">
      <c r="A480" s="27"/>
      <c r="B480" s="28"/>
      <c r="C480" s="28"/>
    </row>
    <row r="481" spans="1:3" ht="15.75" x14ac:dyDescent="0.25">
      <c r="A481" s="27"/>
      <c r="B481" s="28"/>
      <c r="C481" s="28"/>
    </row>
    <row r="482" spans="1:3" ht="15.75" x14ac:dyDescent="0.25">
      <c r="A482" s="27"/>
      <c r="B482" s="28"/>
      <c r="C482" s="28"/>
    </row>
    <row r="483" spans="1:3" ht="15.75" x14ac:dyDescent="0.25">
      <c r="A483" s="27"/>
      <c r="B483" s="28"/>
      <c r="C483" s="28"/>
    </row>
    <row r="484" spans="1:3" ht="15.75" x14ac:dyDescent="0.25">
      <c r="A484" s="27"/>
      <c r="B484" s="28"/>
      <c r="C484" s="28"/>
    </row>
    <row r="485" spans="1:3" ht="15.75" x14ac:dyDescent="0.25">
      <c r="A485" s="27"/>
      <c r="B485" s="28"/>
      <c r="C485" s="28"/>
    </row>
    <row r="486" spans="1:3" ht="15.75" x14ac:dyDescent="0.25">
      <c r="A486" s="27"/>
      <c r="B486" s="28"/>
      <c r="C486" s="28"/>
    </row>
    <row r="487" spans="1:3" ht="15.75" x14ac:dyDescent="0.25">
      <c r="A487" s="27"/>
      <c r="B487" s="28"/>
      <c r="C487" s="28"/>
    </row>
    <row r="488" spans="1:3" ht="15.75" x14ac:dyDescent="0.25">
      <c r="A488" s="27"/>
      <c r="B488" s="28"/>
      <c r="C488" s="28"/>
    </row>
    <row r="489" spans="1:3" ht="15.75" x14ac:dyDescent="0.25">
      <c r="A489" s="27"/>
      <c r="B489" s="28"/>
      <c r="C489" s="28"/>
    </row>
    <row r="490" spans="1:3" ht="15.75" x14ac:dyDescent="0.25">
      <c r="A490" s="27"/>
      <c r="B490" s="28"/>
      <c r="C490" s="28"/>
    </row>
    <row r="491" spans="1:3" ht="15.75" x14ac:dyDescent="0.25">
      <c r="A491" s="27"/>
      <c r="B491" s="28"/>
      <c r="C491" s="28"/>
    </row>
    <row r="492" spans="1:3" ht="15.75" x14ac:dyDescent="0.25">
      <c r="A492" s="27"/>
      <c r="B492" s="28"/>
      <c r="C492" s="28"/>
    </row>
    <row r="493" spans="1:3" ht="15.75" x14ac:dyDescent="0.25">
      <c r="A493" s="27"/>
      <c r="B493" s="28"/>
      <c r="C493" s="28"/>
    </row>
    <row r="494" spans="1:3" ht="15.75" x14ac:dyDescent="0.25">
      <c r="A494" s="27"/>
      <c r="B494" s="28"/>
      <c r="C494" s="28"/>
    </row>
    <row r="495" spans="1:3" ht="15.75" x14ac:dyDescent="0.25">
      <c r="A495" s="27"/>
      <c r="B495" s="28"/>
      <c r="C495" s="28"/>
    </row>
    <row r="496" spans="1:3" ht="15.75" x14ac:dyDescent="0.25">
      <c r="A496" s="27"/>
      <c r="B496" s="28"/>
      <c r="C496" s="28"/>
    </row>
    <row r="497" spans="1:3" ht="15.75" x14ac:dyDescent="0.25">
      <c r="A497" s="27"/>
      <c r="B497" s="28"/>
      <c r="C497" s="28"/>
    </row>
    <row r="498" spans="1:3" ht="15.75" x14ac:dyDescent="0.25">
      <c r="A498" s="27"/>
      <c r="B498" s="28"/>
      <c r="C498" s="28"/>
    </row>
    <row r="499" spans="1:3" ht="15.75" x14ac:dyDescent="0.25">
      <c r="A499" s="27"/>
      <c r="B499" s="28"/>
      <c r="C499" s="28"/>
    </row>
    <row r="500" spans="1:3" ht="15.75" x14ac:dyDescent="0.25">
      <c r="A500" s="27"/>
      <c r="B500" s="28"/>
      <c r="C500" s="28"/>
    </row>
    <row r="501" spans="1:3" ht="15.75" x14ac:dyDescent="0.25">
      <c r="A501" s="27"/>
      <c r="B501" s="28"/>
      <c r="C501" s="28"/>
    </row>
    <row r="502" spans="1:3" ht="15.75" x14ac:dyDescent="0.25">
      <c r="A502" s="27"/>
      <c r="B502" s="28"/>
      <c r="C502" s="28"/>
    </row>
    <row r="503" spans="1:3" ht="15.75" x14ac:dyDescent="0.25">
      <c r="A503" s="27"/>
      <c r="B503" s="28"/>
      <c r="C503" s="28"/>
    </row>
    <row r="504" spans="1:3" ht="15.75" x14ac:dyDescent="0.25">
      <c r="A504" s="27"/>
      <c r="B504" s="28"/>
      <c r="C504" s="28"/>
    </row>
    <row r="505" spans="1:3" ht="15.75" x14ac:dyDescent="0.25">
      <c r="A505" s="27"/>
      <c r="B505" s="28"/>
      <c r="C505" s="28"/>
    </row>
    <row r="506" spans="1:3" ht="15.75" x14ac:dyDescent="0.25">
      <c r="A506" s="27"/>
      <c r="B506" s="28"/>
      <c r="C506" s="28"/>
    </row>
    <row r="507" spans="1:3" ht="15.75" x14ac:dyDescent="0.25">
      <c r="A507" s="27"/>
      <c r="B507" s="28"/>
      <c r="C507" s="28"/>
    </row>
    <row r="508" spans="1:3" ht="15.75" x14ac:dyDescent="0.25">
      <c r="A508" s="27"/>
      <c r="B508" s="28"/>
      <c r="C508" s="28"/>
    </row>
    <row r="509" spans="1:3" ht="15.75" x14ac:dyDescent="0.25">
      <c r="A509" s="27"/>
      <c r="B509" s="28"/>
      <c r="C509" s="28"/>
    </row>
    <row r="510" spans="1:3" ht="15.75" x14ac:dyDescent="0.25">
      <c r="A510" s="27"/>
      <c r="B510" s="28"/>
      <c r="C510" s="28"/>
    </row>
    <row r="511" spans="1:3" ht="15.75" x14ac:dyDescent="0.25">
      <c r="A511" s="27"/>
      <c r="B511" s="28"/>
      <c r="C511" s="28"/>
    </row>
    <row r="512" spans="1:3" ht="15.75" x14ac:dyDescent="0.25">
      <c r="A512" s="27"/>
      <c r="B512" s="28"/>
      <c r="C512" s="28"/>
    </row>
    <row r="513" spans="1:3" ht="15.75" x14ac:dyDescent="0.25">
      <c r="A513" s="27"/>
      <c r="B513" s="28"/>
      <c r="C513" s="28"/>
    </row>
    <row r="514" spans="1:3" ht="15.75" x14ac:dyDescent="0.25">
      <c r="A514" s="27"/>
      <c r="B514" s="28"/>
      <c r="C514" s="28"/>
    </row>
    <row r="515" spans="1:3" ht="15.75" x14ac:dyDescent="0.25">
      <c r="A515" s="27"/>
      <c r="B515" s="28"/>
      <c r="C515" s="28"/>
    </row>
    <row r="516" spans="1:3" ht="15.75" x14ac:dyDescent="0.25">
      <c r="A516" s="27"/>
      <c r="B516" s="28"/>
      <c r="C516" s="28"/>
    </row>
    <row r="517" spans="1:3" ht="15.75" x14ac:dyDescent="0.25">
      <c r="A517" s="27"/>
      <c r="B517" s="28"/>
      <c r="C517" s="28"/>
    </row>
    <row r="518" spans="1:3" ht="15.75" x14ac:dyDescent="0.25">
      <c r="A518" s="27"/>
      <c r="B518" s="28"/>
      <c r="C518" s="28"/>
    </row>
    <row r="519" spans="1:3" ht="15.75" x14ac:dyDescent="0.25">
      <c r="A519" s="27"/>
      <c r="B519" s="28"/>
      <c r="C519" s="28"/>
    </row>
    <row r="520" spans="1:3" ht="15.75" x14ac:dyDescent="0.25">
      <c r="A520" s="27"/>
      <c r="B520" s="28"/>
      <c r="C520" s="28"/>
    </row>
    <row r="521" spans="1:3" ht="15.75" x14ac:dyDescent="0.25">
      <c r="A521" s="27"/>
      <c r="B521" s="28"/>
      <c r="C521" s="28"/>
    </row>
    <row r="522" spans="1:3" ht="15.75" x14ac:dyDescent="0.25">
      <c r="A522" s="27"/>
      <c r="B522" s="28"/>
      <c r="C522" s="28"/>
    </row>
    <row r="523" spans="1:3" ht="15.75" x14ac:dyDescent="0.25">
      <c r="A523" s="27"/>
      <c r="B523" s="28"/>
      <c r="C523" s="28"/>
    </row>
    <row r="524" spans="1:3" ht="15.75" x14ac:dyDescent="0.25">
      <c r="A524" s="27"/>
      <c r="B524" s="28"/>
      <c r="C524" s="28"/>
    </row>
    <row r="525" spans="1:3" ht="15.75" x14ac:dyDescent="0.25">
      <c r="A525" s="27"/>
      <c r="B525" s="28"/>
      <c r="C525" s="28"/>
    </row>
    <row r="526" spans="1:3" ht="15.75" x14ac:dyDescent="0.25">
      <c r="A526" s="27"/>
      <c r="B526" s="28"/>
      <c r="C526" s="28"/>
    </row>
    <row r="527" spans="1:3" ht="15.75" x14ac:dyDescent="0.25">
      <c r="A527" s="27"/>
      <c r="B527" s="28"/>
      <c r="C527" s="28"/>
    </row>
    <row r="528" spans="1:3" ht="15.75" x14ac:dyDescent="0.25">
      <c r="A528" s="27"/>
      <c r="B528" s="28"/>
      <c r="C528" s="28"/>
    </row>
    <row r="529" spans="1:3" ht="15.75" x14ac:dyDescent="0.25">
      <c r="A529" s="27"/>
      <c r="B529" s="28"/>
      <c r="C529" s="28"/>
    </row>
    <row r="530" spans="1:3" ht="15.75" x14ac:dyDescent="0.25">
      <c r="A530" s="27"/>
      <c r="B530" s="28"/>
      <c r="C530" s="28"/>
    </row>
    <row r="531" spans="1:3" ht="15.75" x14ac:dyDescent="0.25">
      <c r="A531" s="27"/>
      <c r="B531" s="28"/>
      <c r="C531" s="28"/>
    </row>
    <row r="532" spans="1:3" ht="15.75" x14ac:dyDescent="0.25">
      <c r="A532" s="27"/>
      <c r="B532" s="28"/>
      <c r="C532" s="28"/>
    </row>
    <row r="533" spans="1:3" ht="15.75" x14ac:dyDescent="0.25">
      <c r="A533" s="27"/>
      <c r="B533" s="28"/>
      <c r="C533" s="28"/>
    </row>
    <row r="534" spans="1:3" ht="15.75" x14ac:dyDescent="0.25">
      <c r="A534" s="27"/>
      <c r="B534" s="28"/>
      <c r="C534" s="28"/>
    </row>
    <row r="535" spans="1:3" ht="15.75" x14ac:dyDescent="0.25">
      <c r="A535" s="27"/>
      <c r="B535" s="28"/>
      <c r="C535" s="28"/>
    </row>
    <row r="536" spans="1:3" ht="15.75" x14ac:dyDescent="0.25">
      <c r="A536" s="27"/>
      <c r="B536" s="28"/>
      <c r="C536" s="28"/>
    </row>
    <row r="537" spans="1:3" ht="15.75" x14ac:dyDescent="0.25">
      <c r="A537" s="27"/>
      <c r="B537" s="28"/>
      <c r="C537" s="28"/>
    </row>
    <row r="538" spans="1:3" ht="15.75" x14ac:dyDescent="0.25">
      <c r="A538" s="27"/>
      <c r="B538" s="28"/>
      <c r="C538" s="28"/>
    </row>
    <row r="539" spans="1:3" ht="15.75" x14ac:dyDescent="0.25">
      <c r="A539" s="27"/>
      <c r="B539" s="28"/>
      <c r="C539" s="28"/>
    </row>
    <row r="540" spans="1:3" ht="15.75" x14ac:dyDescent="0.25">
      <c r="A540" s="27"/>
      <c r="B540" s="28"/>
      <c r="C540" s="28"/>
    </row>
    <row r="541" spans="1:3" ht="15.75" x14ac:dyDescent="0.25">
      <c r="A541" s="27"/>
      <c r="B541" s="28"/>
      <c r="C541" s="28"/>
    </row>
    <row r="542" spans="1:3" ht="15.75" x14ac:dyDescent="0.25">
      <c r="A542" s="27"/>
      <c r="B542" s="28"/>
      <c r="C542" s="28"/>
    </row>
    <row r="543" spans="1:3" ht="15.75" x14ac:dyDescent="0.25">
      <c r="A543" s="27"/>
      <c r="B543" s="28"/>
      <c r="C543" s="28"/>
    </row>
    <row r="544" spans="1:3" ht="15.75" x14ac:dyDescent="0.25">
      <c r="A544" s="27"/>
      <c r="B544" s="28"/>
      <c r="C544" s="28"/>
    </row>
    <row r="545" spans="1:3" ht="15.75" x14ac:dyDescent="0.25">
      <c r="A545" s="27"/>
      <c r="B545" s="28"/>
      <c r="C545" s="28"/>
    </row>
    <row r="546" spans="1:3" ht="15.75" x14ac:dyDescent="0.25">
      <c r="A546" s="27"/>
      <c r="B546" s="28"/>
      <c r="C546" s="28"/>
    </row>
    <row r="547" spans="1:3" ht="15.75" x14ac:dyDescent="0.25">
      <c r="A547" s="27"/>
      <c r="B547" s="28"/>
      <c r="C547" s="28"/>
    </row>
    <row r="548" spans="1:3" ht="15.75" x14ac:dyDescent="0.25">
      <c r="A548" s="27"/>
      <c r="B548" s="28"/>
      <c r="C548" s="28"/>
    </row>
    <row r="549" spans="1:3" ht="15.75" x14ac:dyDescent="0.25">
      <c r="A549" s="27"/>
      <c r="B549" s="28"/>
      <c r="C549" s="28"/>
    </row>
    <row r="550" spans="1:3" ht="15.75" x14ac:dyDescent="0.25">
      <c r="A550" s="27"/>
      <c r="B550" s="28"/>
      <c r="C550" s="28"/>
    </row>
    <row r="551" spans="1:3" ht="15.75" x14ac:dyDescent="0.25">
      <c r="A551" s="27"/>
      <c r="B551" s="28"/>
      <c r="C551" s="28"/>
    </row>
    <row r="552" spans="1:3" ht="15.75" x14ac:dyDescent="0.25">
      <c r="A552" s="27"/>
      <c r="B552" s="28"/>
      <c r="C552" s="28"/>
    </row>
    <row r="553" spans="1:3" ht="15.75" x14ac:dyDescent="0.25">
      <c r="A553" s="27"/>
      <c r="B553" s="28"/>
      <c r="C553" s="28"/>
    </row>
    <row r="554" spans="1:3" ht="15.75" x14ac:dyDescent="0.25">
      <c r="A554" s="27"/>
      <c r="B554" s="28"/>
      <c r="C554" s="28"/>
    </row>
    <row r="555" spans="1:3" ht="15.75" x14ac:dyDescent="0.25">
      <c r="A555" s="27"/>
      <c r="B555" s="28"/>
      <c r="C555" s="28"/>
    </row>
    <row r="556" spans="1:3" ht="15.75" x14ac:dyDescent="0.25">
      <c r="A556" s="27"/>
      <c r="B556" s="28"/>
      <c r="C556" s="28"/>
    </row>
    <row r="557" spans="1:3" ht="15.75" x14ac:dyDescent="0.25">
      <c r="A557" s="27"/>
      <c r="B557" s="28"/>
      <c r="C557" s="28"/>
    </row>
    <row r="558" spans="1:3" ht="15.75" x14ac:dyDescent="0.25">
      <c r="A558" s="27"/>
      <c r="B558" s="28"/>
      <c r="C558" s="28"/>
    </row>
    <row r="559" spans="1:3" ht="15.75" x14ac:dyDescent="0.25">
      <c r="A559" s="27"/>
      <c r="B559" s="28"/>
      <c r="C559" s="28"/>
    </row>
    <row r="560" spans="1:3" ht="15.75" x14ac:dyDescent="0.25">
      <c r="A560" s="27"/>
      <c r="B560" s="28"/>
      <c r="C560" s="28"/>
    </row>
    <row r="561" spans="1:3" ht="15.75" x14ac:dyDescent="0.25">
      <c r="A561" s="27"/>
      <c r="B561" s="28"/>
      <c r="C561" s="28"/>
    </row>
    <row r="562" spans="1:3" ht="15.75" x14ac:dyDescent="0.25">
      <c r="A562" s="27"/>
      <c r="B562" s="28"/>
      <c r="C562" s="28"/>
    </row>
    <row r="563" spans="1:3" ht="15.75" x14ac:dyDescent="0.25">
      <c r="A563" s="27"/>
      <c r="B563" s="28"/>
      <c r="C563" s="28"/>
    </row>
    <row r="564" spans="1:3" ht="15.75" x14ac:dyDescent="0.25">
      <c r="A564" s="27"/>
      <c r="B564" s="28"/>
      <c r="C564" s="28"/>
    </row>
    <row r="565" spans="1:3" ht="15.75" x14ac:dyDescent="0.25">
      <c r="A565" s="27"/>
      <c r="B565" s="28"/>
      <c r="C565" s="28"/>
    </row>
    <row r="566" spans="1:3" ht="15.75" x14ac:dyDescent="0.25">
      <c r="A566" s="27"/>
      <c r="B566" s="28"/>
      <c r="C566" s="28"/>
    </row>
    <row r="567" spans="1:3" ht="15.75" x14ac:dyDescent="0.25">
      <c r="A567" s="27"/>
      <c r="B567" s="28"/>
      <c r="C567" s="28"/>
    </row>
    <row r="568" spans="1:3" ht="15.75" x14ac:dyDescent="0.25">
      <c r="A568" s="27"/>
      <c r="B568" s="28"/>
      <c r="C568" s="28"/>
    </row>
    <row r="569" spans="1:3" ht="15.75" x14ac:dyDescent="0.25">
      <c r="A569" s="27"/>
      <c r="B569" s="28"/>
      <c r="C569" s="28"/>
    </row>
    <row r="570" spans="1:3" ht="15.75" x14ac:dyDescent="0.25">
      <c r="A570" s="27"/>
      <c r="B570" s="28"/>
      <c r="C570" s="28"/>
    </row>
    <row r="571" spans="1:3" ht="15.75" x14ac:dyDescent="0.25">
      <c r="A571" s="27"/>
      <c r="B571" s="28"/>
      <c r="C571" s="28"/>
    </row>
    <row r="572" spans="1:3" ht="15.75" x14ac:dyDescent="0.25">
      <c r="A572" s="27"/>
      <c r="B572" s="28"/>
      <c r="C572" s="28"/>
    </row>
    <row r="573" spans="1:3" ht="15.75" x14ac:dyDescent="0.25">
      <c r="A573" s="27"/>
      <c r="B573" s="28"/>
      <c r="C573" s="28"/>
    </row>
    <row r="574" spans="1:3" ht="15.75" x14ac:dyDescent="0.25">
      <c r="A574" s="27"/>
      <c r="B574" s="28"/>
      <c r="C574" s="28"/>
    </row>
    <row r="575" spans="1:3" ht="15.75" x14ac:dyDescent="0.25">
      <c r="A575" s="27"/>
      <c r="B575" s="28"/>
      <c r="C575" s="28"/>
    </row>
    <row r="576" spans="1:3" ht="15.75" x14ac:dyDescent="0.25">
      <c r="A576" s="27"/>
      <c r="B576" s="28"/>
      <c r="C576" s="28"/>
    </row>
    <row r="577" spans="1:3" ht="15.75" x14ac:dyDescent="0.25">
      <c r="A577" s="27"/>
      <c r="B577" s="28"/>
      <c r="C577" s="28"/>
    </row>
    <row r="578" spans="1:3" ht="15.75" x14ac:dyDescent="0.25">
      <c r="A578" s="27"/>
      <c r="B578" s="28"/>
      <c r="C578" s="28"/>
    </row>
    <row r="579" spans="1:3" ht="15.75" x14ac:dyDescent="0.25">
      <c r="A579" s="27"/>
      <c r="B579" s="28"/>
      <c r="C579" s="28"/>
    </row>
    <row r="580" spans="1:3" ht="15.75" x14ac:dyDescent="0.25">
      <c r="A580" s="27"/>
      <c r="B580" s="28"/>
      <c r="C580" s="28"/>
    </row>
    <row r="581" spans="1:3" ht="15.75" x14ac:dyDescent="0.25">
      <c r="A581" s="27"/>
      <c r="B581" s="28"/>
      <c r="C581" s="28"/>
    </row>
    <row r="582" spans="1:3" ht="15.75" x14ac:dyDescent="0.25">
      <c r="A582" s="27"/>
      <c r="B582" s="28"/>
      <c r="C582" s="28"/>
    </row>
    <row r="583" spans="1:3" ht="15.75" x14ac:dyDescent="0.25">
      <c r="A583" s="27"/>
      <c r="B583" s="28"/>
      <c r="C583" s="28"/>
    </row>
    <row r="584" spans="1:3" ht="15.75" x14ac:dyDescent="0.25">
      <c r="A584" s="27"/>
      <c r="B584" s="28"/>
      <c r="C584" s="28"/>
    </row>
    <row r="585" spans="1:3" ht="15.75" x14ac:dyDescent="0.25">
      <c r="A585" s="27"/>
      <c r="B585" s="28"/>
      <c r="C585" s="28"/>
    </row>
    <row r="586" spans="1:3" ht="15.75" x14ac:dyDescent="0.25">
      <c r="A586" s="27"/>
      <c r="B586" s="28"/>
      <c r="C586" s="28"/>
    </row>
    <row r="587" spans="1:3" ht="15.75" x14ac:dyDescent="0.25">
      <c r="A587" s="27"/>
      <c r="B587" s="28"/>
      <c r="C587" s="28"/>
    </row>
    <row r="588" spans="1:3" ht="15.75" x14ac:dyDescent="0.25">
      <c r="A588" s="27"/>
      <c r="B588" s="28"/>
      <c r="C588" s="28"/>
    </row>
    <row r="589" spans="1:3" ht="15.75" x14ac:dyDescent="0.25">
      <c r="A589" s="27"/>
      <c r="B589" s="28"/>
      <c r="C589" s="28"/>
    </row>
    <row r="590" spans="1:3" ht="15.75" x14ac:dyDescent="0.25">
      <c r="A590" s="27"/>
      <c r="B590" s="28"/>
      <c r="C590" s="28"/>
    </row>
    <row r="591" spans="1:3" ht="15.75" x14ac:dyDescent="0.25">
      <c r="A591" s="27"/>
      <c r="B591" s="28"/>
      <c r="C591" s="28"/>
    </row>
    <row r="592" spans="1:3" ht="15.75" x14ac:dyDescent="0.25">
      <c r="A592" s="27"/>
      <c r="B592" s="28"/>
      <c r="C592" s="28"/>
    </row>
    <row r="593" spans="1:3" ht="15.75" x14ac:dyDescent="0.25">
      <c r="A593" s="27"/>
      <c r="B593" s="28"/>
      <c r="C593" s="28"/>
    </row>
    <row r="594" spans="1:3" ht="15.75" x14ac:dyDescent="0.25">
      <c r="A594" s="27"/>
      <c r="B594" s="28"/>
      <c r="C594" s="28"/>
    </row>
    <row r="595" spans="1:3" ht="15.75" x14ac:dyDescent="0.25">
      <c r="A595" s="27"/>
      <c r="B595" s="28"/>
      <c r="C595" s="28"/>
    </row>
    <row r="596" spans="1:3" ht="15.75" x14ac:dyDescent="0.25">
      <c r="A596" s="27"/>
      <c r="B596" s="28"/>
      <c r="C596" s="28"/>
    </row>
    <row r="597" spans="1:3" ht="15.75" x14ac:dyDescent="0.25">
      <c r="A597" s="27"/>
      <c r="B597" s="28"/>
      <c r="C597" s="28"/>
    </row>
    <row r="598" spans="1:3" ht="15.75" x14ac:dyDescent="0.25">
      <c r="A598" s="27"/>
      <c r="B598" s="28"/>
      <c r="C598" s="28"/>
    </row>
    <row r="599" spans="1:3" ht="15.75" x14ac:dyDescent="0.25">
      <c r="A599" s="27"/>
      <c r="B599" s="28"/>
      <c r="C599" s="28"/>
    </row>
    <row r="600" spans="1:3" ht="15.75" x14ac:dyDescent="0.25">
      <c r="A600" s="27"/>
      <c r="B600" s="28"/>
      <c r="C600" s="28"/>
    </row>
    <row r="601" spans="1:3" ht="15.75" x14ac:dyDescent="0.25">
      <c r="A601" s="27"/>
      <c r="B601" s="28"/>
      <c r="C601" s="28"/>
    </row>
    <row r="602" spans="1:3" ht="15.75" x14ac:dyDescent="0.25">
      <c r="A602" s="27"/>
      <c r="B602" s="28"/>
      <c r="C602" s="28"/>
    </row>
    <row r="603" spans="1:3" ht="15.75" x14ac:dyDescent="0.25">
      <c r="A603" s="27"/>
      <c r="B603" s="28"/>
      <c r="C603" s="28"/>
    </row>
    <row r="604" spans="1:3" ht="15.75" x14ac:dyDescent="0.25">
      <c r="A604" s="27"/>
      <c r="B604" s="28"/>
      <c r="C604" s="28"/>
    </row>
    <row r="605" spans="1:3" ht="15.75" x14ac:dyDescent="0.25">
      <c r="A605" s="27"/>
      <c r="B605" s="28"/>
      <c r="C605" s="28"/>
    </row>
    <row r="606" spans="1:3" ht="15.75" x14ac:dyDescent="0.25">
      <c r="A606" s="27"/>
      <c r="B606" s="28"/>
      <c r="C606" s="28"/>
    </row>
    <row r="607" spans="1:3" ht="15.75" x14ac:dyDescent="0.25">
      <c r="A607" s="27"/>
      <c r="B607" s="28"/>
      <c r="C607" s="28"/>
    </row>
    <row r="608" spans="1:3" ht="15.75" x14ac:dyDescent="0.25">
      <c r="A608" s="27"/>
      <c r="B608" s="28"/>
      <c r="C608" s="28"/>
    </row>
    <row r="609" spans="1:3" ht="15.75" x14ac:dyDescent="0.25">
      <c r="A609" s="27"/>
      <c r="B609" s="28"/>
      <c r="C609" s="28"/>
    </row>
    <row r="610" spans="1:3" ht="15.75" x14ac:dyDescent="0.25">
      <c r="A610" s="27"/>
      <c r="B610" s="28"/>
      <c r="C610" s="28"/>
    </row>
    <row r="611" spans="1:3" ht="15.75" x14ac:dyDescent="0.25">
      <c r="A611" s="27"/>
      <c r="B611" s="28"/>
      <c r="C611" s="28"/>
    </row>
    <row r="612" spans="1:3" ht="15.75" x14ac:dyDescent="0.25">
      <c r="A612" s="27"/>
      <c r="B612" s="28"/>
      <c r="C612" s="28"/>
    </row>
    <row r="613" spans="1:3" ht="15.75" x14ac:dyDescent="0.25">
      <c r="A613" s="27"/>
      <c r="B613" s="28"/>
      <c r="C613" s="28"/>
    </row>
    <row r="614" spans="1:3" ht="15.75" x14ac:dyDescent="0.25">
      <c r="A614" s="27"/>
      <c r="B614" s="28"/>
      <c r="C614" s="28"/>
    </row>
    <row r="615" spans="1:3" ht="15.75" x14ac:dyDescent="0.25">
      <c r="A615" s="27"/>
      <c r="B615" s="28"/>
      <c r="C615" s="28"/>
    </row>
    <row r="616" spans="1:3" ht="15.75" x14ac:dyDescent="0.25">
      <c r="A616" s="27"/>
      <c r="B616" s="28"/>
      <c r="C616" s="28"/>
    </row>
    <row r="617" spans="1:3" ht="15.75" x14ac:dyDescent="0.25">
      <c r="A617" s="27"/>
      <c r="B617" s="28"/>
      <c r="C617" s="28"/>
    </row>
    <row r="618" spans="1:3" ht="15.75" x14ac:dyDescent="0.25">
      <c r="A618" s="27"/>
      <c r="B618" s="28"/>
      <c r="C618" s="28"/>
    </row>
    <row r="619" spans="1:3" ht="15.75" x14ac:dyDescent="0.25">
      <c r="A619" s="27"/>
      <c r="B619" s="28"/>
      <c r="C619" s="28"/>
    </row>
    <row r="620" spans="1:3" ht="15.75" x14ac:dyDescent="0.25">
      <c r="A620" s="27"/>
      <c r="B620" s="28"/>
      <c r="C620" s="28"/>
    </row>
    <row r="621" spans="1:3" ht="15.75" x14ac:dyDescent="0.25">
      <c r="A621" s="27"/>
      <c r="B621" s="28"/>
      <c r="C621" s="28"/>
    </row>
    <row r="622" spans="1:3" ht="15.75" x14ac:dyDescent="0.25">
      <c r="A622" s="27"/>
      <c r="B622" s="28"/>
      <c r="C622" s="28"/>
    </row>
    <row r="623" spans="1:3" ht="15.75" x14ac:dyDescent="0.25">
      <c r="A623" s="27"/>
      <c r="B623" s="28"/>
      <c r="C623" s="28"/>
    </row>
    <row r="624" spans="1:3" ht="15.75" x14ac:dyDescent="0.25">
      <c r="A624" s="27"/>
      <c r="B624" s="28"/>
      <c r="C624" s="28"/>
    </row>
    <row r="625" spans="1:3" ht="15.75" x14ac:dyDescent="0.25">
      <c r="A625" s="27"/>
      <c r="B625" s="28"/>
      <c r="C625" s="28"/>
    </row>
    <row r="626" spans="1:3" ht="15.75" x14ac:dyDescent="0.25">
      <c r="A626" s="27"/>
      <c r="B626" s="28"/>
      <c r="C626" s="28"/>
    </row>
    <row r="627" spans="1:3" ht="15.75" x14ac:dyDescent="0.25">
      <c r="A627" s="27"/>
      <c r="B627" s="28"/>
      <c r="C627" s="28"/>
    </row>
    <row r="628" spans="1:3" ht="15.75" x14ac:dyDescent="0.25">
      <c r="A628" s="27"/>
      <c r="B628" s="28"/>
      <c r="C628" s="28"/>
    </row>
    <row r="629" spans="1:3" ht="15.75" x14ac:dyDescent="0.25">
      <c r="A629" s="27"/>
      <c r="B629" s="28"/>
      <c r="C629" s="28"/>
    </row>
    <row r="630" spans="1:3" ht="15.75" x14ac:dyDescent="0.25">
      <c r="A630" s="27"/>
      <c r="B630" s="28"/>
      <c r="C630" s="28"/>
    </row>
    <row r="631" spans="1:3" ht="15.75" x14ac:dyDescent="0.25">
      <c r="A631" s="27"/>
      <c r="B631" s="28"/>
      <c r="C631" s="28"/>
    </row>
    <row r="632" spans="1:3" ht="15.75" x14ac:dyDescent="0.25">
      <c r="A632" s="27"/>
      <c r="B632" s="28"/>
      <c r="C632" s="28"/>
    </row>
    <row r="633" spans="1:3" ht="15.75" x14ac:dyDescent="0.25">
      <c r="A633" s="27"/>
      <c r="B633" s="28"/>
      <c r="C633" s="28"/>
    </row>
    <row r="634" spans="1:3" ht="15.75" x14ac:dyDescent="0.25">
      <c r="A634" s="27"/>
      <c r="B634" s="28"/>
      <c r="C634" s="28"/>
    </row>
    <row r="635" spans="1:3" ht="15.75" x14ac:dyDescent="0.25">
      <c r="A635" s="27"/>
      <c r="B635" s="28"/>
      <c r="C635" s="28"/>
    </row>
    <row r="636" spans="1:3" ht="15.75" x14ac:dyDescent="0.25">
      <c r="A636" s="27"/>
      <c r="B636" s="28"/>
      <c r="C636" s="28"/>
    </row>
    <row r="637" spans="1:3" ht="15.75" x14ac:dyDescent="0.25">
      <c r="A637" s="27"/>
      <c r="B637" s="28"/>
      <c r="C637" s="28"/>
    </row>
    <row r="638" spans="1:3" ht="15.75" x14ac:dyDescent="0.25">
      <c r="A638" s="27"/>
      <c r="B638" s="28"/>
      <c r="C638" s="28"/>
    </row>
    <row r="639" spans="1:3" ht="15.75" x14ac:dyDescent="0.25">
      <c r="A639" s="27"/>
      <c r="B639" s="28"/>
      <c r="C639" s="28"/>
    </row>
    <row r="640" spans="1:3" ht="15.75" x14ac:dyDescent="0.25">
      <c r="A640" s="27"/>
      <c r="B640" s="28"/>
      <c r="C640" s="28"/>
    </row>
    <row r="641" spans="1:3" ht="15.75" x14ac:dyDescent="0.25">
      <c r="A641" s="27"/>
      <c r="B641" s="28"/>
      <c r="C641" s="28"/>
    </row>
    <row r="642" spans="1:3" ht="15.75" x14ac:dyDescent="0.25">
      <c r="A642" s="27"/>
      <c r="B642" s="28"/>
      <c r="C642" s="28"/>
    </row>
    <row r="643" spans="1:3" ht="15.75" x14ac:dyDescent="0.25">
      <c r="A643" s="27"/>
      <c r="B643" s="28"/>
      <c r="C643" s="28"/>
    </row>
    <row r="644" spans="1:3" ht="15.75" x14ac:dyDescent="0.25">
      <c r="A644" s="27"/>
      <c r="B644" s="28"/>
      <c r="C644" s="28"/>
    </row>
    <row r="645" spans="1:3" ht="15.75" x14ac:dyDescent="0.25">
      <c r="A645" s="27"/>
      <c r="B645" s="28"/>
      <c r="C645" s="28"/>
    </row>
    <row r="646" spans="1:3" ht="15.75" x14ac:dyDescent="0.25">
      <c r="A646" s="27"/>
      <c r="B646" s="28"/>
      <c r="C646" s="28"/>
    </row>
    <row r="647" spans="1:3" ht="15.75" x14ac:dyDescent="0.25">
      <c r="A647" s="27"/>
      <c r="B647" s="28"/>
      <c r="C647" s="28"/>
    </row>
    <row r="648" spans="1:3" ht="15.75" x14ac:dyDescent="0.25">
      <c r="A648" s="27"/>
      <c r="B648" s="28"/>
      <c r="C648" s="28"/>
    </row>
    <row r="649" spans="1:3" ht="15.75" x14ac:dyDescent="0.25">
      <c r="A649" s="27"/>
      <c r="B649" s="28"/>
      <c r="C649" s="28"/>
    </row>
    <row r="650" spans="1:3" ht="15.75" x14ac:dyDescent="0.25">
      <c r="A650" s="27"/>
      <c r="B650" s="28"/>
      <c r="C650" s="28"/>
    </row>
    <row r="651" spans="1:3" ht="15.75" x14ac:dyDescent="0.25">
      <c r="A651" s="27"/>
      <c r="B651" s="28"/>
      <c r="C651" s="28"/>
    </row>
    <row r="652" spans="1:3" ht="15.75" x14ac:dyDescent="0.25">
      <c r="A652" s="27"/>
      <c r="B652" s="28"/>
      <c r="C652" s="28"/>
    </row>
    <row r="653" spans="1:3" ht="15.75" x14ac:dyDescent="0.25">
      <c r="A653" s="27"/>
      <c r="B653" s="28"/>
      <c r="C653" s="28"/>
    </row>
    <row r="654" spans="1:3" ht="15.75" x14ac:dyDescent="0.25">
      <c r="A654" s="27"/>
      <c r="B654" s="28"/>
      <c r="C654" s="28"/>
    </row>
    <row r="655" spans="1:3" ht="15.75" x14ac:dyDescent="0.25">
      <c r="A655" s="27"/>
      <c r="B655" s="28"/>
      <c r="C655" s="28"/>
    </row>
    <row r="656" spans="1:3" ht="15.75" x14ac:dyDescent="0.25">
      <c r="A656" s="27"/>
      <c r="B656" s="28"/>
      <c r="C656" s="28"/>
    </row>
    <row r="657" spans="1:3" ht="15.75" x14ac:dyDescent="0.25">
      <c r="A657" s="27"/>
      <c r="B657" s="28"/>
      <c r="C657" s="28"/>
    </row>
    <row r="658" spans="1:3" ht="15.75" x14ac:dyDescent="0.25">
      <c r="A658" s="27"/>
      <c r="B658" s="28"/>
      <c r="C658" s="28"/>
    </row>
    <row r="659" spans="1:3" ht="15.75" x14ac:dyDescent="0.25">
      <c r="A659" s="27"/>
      <c r="B659" s="28"/>
      <c r="C659" s="28"/>
    </row>
    <row r="660" spans="1:3" ht="15.75" x14ac:dyDescent="0.25">
      <c r="A660" s="27"/>
      <c r="B660" s="28"/>
      <c r="C660" s="28"/>
    </row>
    <row r="661" spans="1:3" ht="15.75" x14ac:dyDescent="0.25">
      <c r="A661" s="27"/>
      <c r="B661" s="28"/>
      <c r="C661" s="28"/>
    </row>
    <row r="662" spans="1:3" ht="15.75" x14ac:dyDescent="0.25">
      <c r="A662" s="27"/>
      <c r="B662" s="28"/>
      <c r="C662" s="28"/>
    </row>
    <row r="663" spans="1:3" ht="15.75" x14ac:dyDescent="0.25">
      <c r="A663" s="27"/>
      <c r="B663" s="28"/>
      <c r="C663" s="28"/>
    </row>
    <row r="664" spans="1:3" ht="15.75" x14ac:dyDescent="0.25">
      <c r="A664" s="27"/>
      <c r="B664" s="28"/>
      <c r="C664" s="28"/>
    </row>
    <row r="665" spans="1:3" ht="15.75" x14ac:dyDescent="0.25">
      <c r="A665" s="27"/>
      <c r="B665" s="28"/>
      <c r="C665" s="28"/>
    </row>
    <row r="666" spans="1:3" ht="15.75" x14ac:dyDescent="0.25">
      <c r="A666" s="27"/>
      <c r="B666" s="28"/>
      <c r="C666" s="28"/>
    </row>
    <row r="667" spans="1:3" ht="15.75" x14ac:dyDescent="0.25">
      <c r="A667" s="27"/>
      <c r="B667" s="28"/>
      <c r="C667" s="28"/>
    </row>
    <row r="668" spans="1:3" ht="15.75" x14ac:dyDescent="0.25">
      <c r="A668" s="27"/>
      <c r="B668" s="28"/>
      <c r="C668" s="28"/>
    </row>
    <row r="669" spans="1:3" ht="15.75" x14ac:dyDescent="0.25">
      <c r="A669" s="27"/>
      <c r="B669" s="28"/>
      <c r="C669" s="28"/>
    </row>
    <row r="670" spans="1:3" ht="15.75" x14ac:dyDescent="0.25">
      <c r="A670" s="27"/>
      <c r="B670" s="28"/>
      <c r="C670" s="28"/>
    </row>
    <row r="671" spans="1:3" ht="15.75" x14ac:dyDescent="0.25">
      <c r="A671" s="27"/>
      <c r="B671" s="28"/>
      <c r="C671" s="28"/>
    </row>
    <row r="672" spans="1:3" ht="15.75" x14ac:dyDescent="0.25">
      <c r="A672" s="27"/>
      <c r="B672" s="28"/>
      <c r="C672" s="28"/>
    </row>
    <row r="673" spans="1:3" ht="15.75" x14ac:dyDescent="0.25">
      <c r="A673" s="27"/>
      <c r="B673" s="28"/>
      <c r="C673" s="28"/>
    </row>
    <row r="674" spans="1:3" ht="15.75" x14ac:dyDescent="0.25">
      <c r="A674" s="27"/>
      <c r="B674" s="28"/>
      <c r="C674" s="28"/>
    </row>
    <row r="675" spans="1:3" ht="15.75" x14ac:dyDescent="0.25">
      <c r="A675" s="27"/>
      <c r="B675" s="28"/>
      <c r="C675" s="28"/>
    </row>
    <row r="676" spans="1:3" ht="15.75" x14ac:dyDescent="0.25">
      <c r="A676" s="27"/>
      <c r="B676" s="28"/>
      <c r="C676" s="28"/>
    </row>
    <row r="677" spans="1:3" ht="15.75" x14ac:dyDescent="0.25">
      <c r="A677" s="27"/>
      <c r="B677" s="28"/>
      <c r="C677" s="28"/>
    </row>
    <row r="678" spans="1:3" ht="15.75" x14ac:dyDescent="0.25">
      <c r="A678" s="27"/>
      <c r="B678" s="28"/>
      <c r="C678" s="28"/>
    </row>
    <row r="679" spans="1:3" ht="15.75" x14ac:dyDescent="0.25">
      <c r="A679" s="27"/>
      <c r="B679" s="28"/>
      <c r="C679" s="28"/>
    </row>
    <row r="680" spans="1:3" ht="15.75" x14ac:dyDescent="0.25">
      <c r="A680" s="27"/>
      <c r="B680" s="28"/>
      <c r="C680" s="28"/>
    </row>
    <row r="681" spans="1:3" ht="15.75" x14ac:dyDescent="0.25">
      <c r="A681" s="27"/>
      <c r="B681" s="28"/>
      <c r="C681" s="28"/>
    </row>
    <row r="682" spans="1:3" ht="15.75" x14ac:dyDescent="0.25">
      <c r="A682" s="27"/>
      <c r="B682" s="28"/>
      <c r="C682" s="28"/>
    </row>
    <row r="683" spans="1:3" ht="15.75" x14ac:dyDescent="0.25">
      <c r="A683" s="27"/>
      <c r="B683" s="28"/>
      <c r="C683" s="28"/>
    </row>
    <row r="684" spans="1:3" ht="15.75" x14ac:dyDescent="0.25">
      <c r="A684" s="27"/>
      <c r="B684" s="28"/>
      <c r="C684" s="28"/>
    </row>
    <row r="685" spans="1:3" ht="15.75" x14ac:dyDescent="0.25">
      <c r="A685" s="27"/>
      <c r="B685" s="28"/>
      <c r="C685" s="28"/>
    </row>
    <row r="686" spans="1:3" ht="15.75" x14ac:dyDescent="0.25">
      <c r="A686" s="27"/>
      <c r="B686" s="28"/>
      <c r="C686" s="28"/>
    </row>
    <row r="687" spans="1:3" ht="15.75" x14ac:dyDescent="0.25">
      <c r="A687" s="27"/>
      <c r="B687" s="28"/>
      <c r="C687" s="28"/>
    </row>
    <row r="688" spans="1:3" ht="15.75" x14ac:dyDescent="0.25">
      <c r="A688" s="27"/>
      <c r="B688" s="28"/>
      <c r="C688" s="28"/>
    </row>
    <row r="689" spans="1:3" ht="15.75" x14ac:dyDescent="0.25">
      <c r="A689" s="27"/>
      <c r="B689" s="28"/>
      <c r="C689" s="28"/>
    </row>
    <row r="690" spans="1:3" ht="15.75" x14ac:dyDescent="0.25">
      <c r="A690" s="27"/>
      <c r="B690" s="28"/>
      <c r="C690" s="28"/>
    </row>
    <row r="691" spans="1:3" ht="15.75" x14ac:dyDescent="0.25">
      <c r="A691" s="27"/>
      <c r="B691" s="28"/>
      <c r="C691" s="28"/>
    </row>
    <row r="692" spans="1:3" ht="15.75" x14ac:dyDescent="0.25">
      <c r="A692" s="27"/>
      <c r="B692" s="28"/>
      <c r="C692" s="28"/>
    </row>
    <row r="693" spans="1:3" ht="15.75" x14ac:dyDescent="0.25">
      <c r="A693" s="27"/>
      <c r="B693" s="28"/>
      <c r="C693" s="28"/>
    </row>
    <row r="694" spans="1:3" ht="15.75" x14ac:dyDescent="0.25">
      <c r="A694" s="27"/>
      <c r="B694" s="28"/>
      <c r="C694" s="28"/>
    </row>
    <row r="695" spans="1:3" ht="15.75" x14ac:dyDescent="0.25">
      <c r="A695" s="27"/>
      <c r="B695" s="28"/>
      <c r="C695" s="28"/>
    </row>
    <row r="696" spans="1:3" ht="15.75" x14ac:dyDescent="0.25">
      <c r="A696" s="27"/>
      <c r="B696" s="28"/>
      <c r="C696" s="28"/>
    </row>
    <row r="697" spans="1:3" ht="15.75" x14ac:dyDescent="0.25">
      <c r="A697" s="27"/>
      <c r="B697" s="28"/>
      <c r="C697" s="28"/>
    </row>
    <row r="698" spans="1:3" ht="15.75" x14ac:dyDescent="0.25">
      <c r="A698" s="27"/>
      <c r="B698" s="28"/>
      <c r="C698" s="28"/>
    </row>
    <row r="699" spans="1:3" ht="15.75" x14ac:dyDescent="0.25">
      <c r="A699" s="27"/>
      <c r="B699" s="28"/>
      <c r="C699" s="28"/>
    </row>
    <row r="700" spans="1:3" ht="15.75" x14ac:dyDescent="0.25">
      <c r="A700" s="27"/>
      <c r="B700" s="28"/>
      <c r="C700" s="28"/>
    </row>
    <row r="701" spans="1:3" ht="15.75" x14ac:dyDescent="0.25">
      <c r="A701" s="27"/>
      <c r="B701" s="28"/>
      <c r="C701" s="28"/>
    </row>
    <row r="702" spans="1:3" ht="15.75" x14ac:dyDescent="0.25">
      <c r="A702" s="27"/>
      <c r="B702" s="28"/>
      <c r="C702" s="28"/>
    </row>
    <row r="703" spans="1:3" ht="15.75" x14ac:dyDescent="0.25">
      <c r="A703" s="27"/>
      <c r="B703" s="28"/>
      <c r="C703" s="28"/>
    </row>
    <row r="704" spans="1:3" ht="15.75" x14ac:dyDescent="0.25">
      <c r="A704" s="27"/>
      <c r="B704" s="28"/>
      <c r="C704" s="28"/>
    </row>
    <row r="705" spans="1:3" ht="15.75" x14ac:dyDescent="0.25">
      <c r="A705" s="27"/>
      <c r="B705" s="28"/>
      <c r="C705" s="28"/>
    </row>
    <row r="706" spans="1:3" ht="15.75" x14ac:dyDescent="0.25">
      <c r="A706" s="27"/>
      <c r="B706" s="28"/>
      <c r="C706" s="28"/>
    </row>
    <row r="707" spans="1:3" ht="15.75" x14ac:dyDescent="0.25">
      <c r="A707" s="27"/>
      <c r="B707" s="28"/>
      <c r="C707" s="28"/>
    </row>
    <row r="708" spans="1:3" ht="15.75" x14ac:dyDescent="0.25">
      <c r="A708" s="27"/>
      <c r="B708" s="28"/>
      <c r="C708" s="28"/>
    </row>
    <row r="709" spans="1:3" ht="15.75" x14ac:dyDescent="0.25">
      <c r="A709" s="27"/>
      <c r="B709" s="28"/>
      <c r="C709" s="28"/>
    </row>
    <row r="710" spans="1:3" ht="15.75" x14ac:dyDescent="0.25">
      <c r="A710" s="27"/>
      <c r="B710" s="28"/>
      <c r="C710" s="28"/>
    </row>
    <row r="711" spans="1:3" ht="15.75" x14ac:dyDescent="0.25">
      <c r="A711" s="27"/>
      <c r="B711" s="28"/>
      <c r="C711" s="28"/>
    </row>
    <row r="712" spans="1:3" ht="15.75" x14ac:dyDescent="0.25">
      <c r="A712" s="27"/>
      <c r="B712" s="28"/>
      <c r="C712" s="28"/>
    </row>
    <row r="713" spans="1:3" ht="15.75" x14ac:dyDescent="0.25">
      <c r="A713" s="27"/>
      <c r="B713" s="28"/>
      <c r="C713" s="28"/>
    </row>
    <row r="714" spans="1:3" ht="15.75" x14ac:dyDescent="0.25">
      <c r="A714" s="27"/>
      <c r="B714" s="28"/>
      <c r="C714" s="28"/>
    </row>
    <row r="715" spans="1:3" ht="15.75" x14ac:dyDescent="0.25">
      <c r="A715" s="27"/>
      <c r="B715" s="28"/>
      <c r="C715" s="28"/>
    </row>
    <row r="716" spans="1:3" ht="15.75" x14ac:dyDescent="0.25">
      <c r="A716" s="27"/>
      <c r="B716" s="28"/>
      <c r="C716" s="28"/>
    </row>
    <row r="717" spans="1:3" ht="15.75" x14ac:dyDescent="0.25">
      <c r="A717" s="27"/>
      <c r="B717" s="28"/>
      <c r="C717" s="28"/>
    </row>
    <row r="718" spans="1:3" ht="15.75" x14ac:dyDescent="0.25">
      <c r="A718" s="27"/>
      <c r="B718" s="28"/>
      <c r="C718" s="28"/>
    </row>
    <row r="719" spans="1:3" ht="15.75" x14ac:dyDescent="0.25">
      <c r="A719" s="27"/>
      <c r="B719" s="28"/>
      <c r="C719" s="28"/>
    </row>
    <row r="720" spans="1:3" ht="15.75" x14ac:dyDescent="0.25">
      <c r="A720" s="27"/>
      <c r="B720" s="28"/>
      <c r="C720" s="28"/>
    </row>
    <row r="721" spans="1:3" ht="15.75" x14ac:dyDescent="0.25">
      <c r="A721" s="27"/>
      <c r="B721" s="28"/>
      <c r="C721" s="28"/>
    </row>
    <row r="722" spans="1:3" ht="15.75" x14ac:dyDescent="0.25">
      <c r="A722" s="27"/>
      <c r="B722" s="28"/>
      <c r="C722" s="28"/>
    </row>
    <row r="723" spans="1:3" ht="15.75" x14ac:dyDescent="0.25">
      <c r="A723" s="27"/>
      <c r="B723" s="28"/>
      <c r="C723" s="28"/>
    </row>
    <row r="724" spans="1:3" ht="15.75" x14ac:dyDescent="0.25">
      <c r="A724" s="27"/>
      <c r="B724" s="28"/>
      <c r="C724" s="28"/>
    </row>
    <row r="725" spans="1:3" ht="15.75" x14ac:dyDescent="0.25">
      <c r="A725" s="27"/>
      <c r="B725" s="28"/>
      <c r="C725" s="28"/>
    </row>
    <row r="726" spans="1:3" ht="15.75" x14ac:dyDescent="0.25">
      <c r="A726" s="27"/>
      <c r="B726" s="28"/>
      <c r="C726" s="28"/>
    </row>
    <row r="727" spans="1:3" ht="15.75" x14ac:dyDescent="0.25">
      <c r="A727" s="27"/>
      <c r="B727" s="28"/>
      <c r="C727" s="28"/>
    </row>
    <row r="728" spans="1:3" ht="15.75" x14ac:dyDescent="0.25">
      <c r="A728" s="27"/>
      <c r="B728" s="28"/>
      <c r="C728" s="28"/>
    </row>
    <row r="729" spans="1:3" ht="15.75" x14ac:dyDescent="0.25">
      <c r="A729" s="27"/>
      <c r="B729" s="28"/>
      <c r="C729" s="28"/>
    </row>
    <row r="730" spans="1:3" ht="15.75" x14ac:dyDescent="0.25">
      <c r="A730" s="27"/>
      <c r="B730" s="28"/>
      <c r="C730" s="28"/>
    </row>
    <row r="731" spans="1:3" ht="15.75" x14ac:dyDescent="0.25">
      <c r="A731" s="27"/>
      <c r="B731" s="28"/>
      <c r="C731" s="28"/>
    </row>
    <row r="732" spans="1:3" ht="15.75" x14ac:dyDescent="0.25">
      <c r="A732" s="27"/>
      <c r="B732" s="28"/>
      <c r="C732" s="28"/>
    </row>
    <row r="733" spans="1:3" ht="15.75" x14ac:dyDescent="0.25">
      <c r="A733" s="27"/>
      <c r="B733" s="28"/>
      <c r="C733" s="28"/>
    </row>
    <row r="734" spans="1:3" ht="15.75" x14ac:dyDescent="0.25">
      <c r="A734" s="27"/>
      <c r="B734" s="28"/>
      <c r="C734" s="28"/>
    </row>
    <row r="735" spans="1:3" ht="15.75" x14ac:dyDescent="0.25">
      <c r="A735" s="27"/>
      <c r="B735" s="28"/>
      <c r="C735" s="28"/>
    </row>
    <row r="736" spans="1:3" ht="15.75" x14ac:dyDescent="0.25">
      <c r="A736" s="27"/>
      <c r="B736" s="28"/>
      <c r="C736" s="28"/>
    </row>
    <row r="737" spans="1:3" ht="15.75" x14ac:dyDescent="0.25">
      <c r="A737" s="27"/>
      <c r="B737" s="28"/>
      <c r="C737" s="28"/>
    </row>
    <row r="738" spans="1:3" ht="15.75" x14ac:dyDescent="0.25">
      <c r="A738" s="27"/>
      <c r="B738" s="28"/>
      <c r="C738" s="28"/>
    </row>
    <row r="739" spans="1:3" ht="15.75" x14ac:dyDescent="0.25">
      <c r="A739" s="27"/>
      <c r="B739" s="28"/>
      <c r="C739" s="28"/>
    </row>
    <row r="740" spans="1:3" ht="15.75" x14ac:dyDescent="0.25">
      <c r="A740" s="27"/>
      <c r="B740" s="28"/>
      <c r="C740" s="28"/>
    </row>
    <row r="741" spans="1:3" ht="15.75" x14ac:dyDescent="0.25">
      <c r="A741" s="27"/>
      <c r="B741" s="28"/>
      <c r="C741" s="28"/>
    </row>
    <row r="742" spans="1:3" ht="15.75" x14ac:dyDescent="0.25">
      <c r="A742" s="27"/>
      <c r="B742" s="28"/>
      <c r="C742" s="28"/>
    </row>
    <row r="743" spans="1:3" ht="15.75" x14ac:dyDescent="0.25">
      <c r="A743" s="27"/>
      <c r="B743" s="28"/>
      <c r="C743" s="28"/>
    </row>
    <row r="744" spans="1:3" ht="15.75" x14ac:dyDescent="0.25">
      <c r="A744" s="27"/>
      <c r="B744" s="28"/>
      <c r="C744" s="28"/>
    </row>
    <row r="745" spans="1:3" ht="15.75" x14ac:dyDescent="0.25">
      <c r="A745" s="27"/>
      <c r="B745" s="28"/>
      <c r="C745" s="28"/>
    </row>
    <row r="746" spans="1:3" ht="15.75" x14ac:dyDescent="0.25">
      <c r="A746" s="27"/>
      <c r="B746" s="28"/>
      <c r="C746" s="28"/>
    </row>
    <row r="747" spans="1:3" ht="15.75" x14ac:dyDescent="0.25">
      <c r="A747" s="27"/>
      <c r="B747" s="28"/>
      <c r="C747" s="28"/>
    </row>
    <row r="748" spans="1:3" ht="15.75" x14ac:dyDescent="0.25">
      <c r="A748" s="27"/>
      <c r="B748" s="28"/>
      <c r="C748" s="28"/>
    </row>
    <row r="749" spans="1:3" ht="15.75" x14ac:dyDescent="0.25">
      <c r="A749" s="27"/>
      <c r="B749" s="28"/>
      <c r="C749" s="28"/>
    </row>
    <row r="750" spans="1:3" ht="15.75" x14ac:dyDescent="0.25">
      <c r="A750" s="27"/>
      <c r="B750" s="28"/>
      <c r="C750" s="28"/>
    </row>
    <row r="751" spans="1:3" ht="15.75" x14ac:dyDescent="0.25">
      <c r="A751" s="27"/>
      <c r="B751" s="28"/>
      <c r="C751" s="28"/>
    </row>
    <row r="752" spans="1:3" ht="15.75" x14ac:dyDescent="0.25">
      <c r="A752" s="27"/>
      <c r="B752" s="28"/>
      <c r="C752" s="28"/>
    </row>
    <row r="753" spans="1:3" ht="15.75" x14ac:dyDescent="0.25">
      <c r="A753" s="27"/>
      <c r="B753" s="28"/>
      <c r="C753" s="28"/>
    </row>
    <row r="754" spans="1:3" ht="15.75" x14ac:dyDescent="0.25">
      <c r="A754" s="27"/>
      <c r="B754" s="28"/>
      <c r="C754" s="28"/>
    </row>
    <row r="755" spans="1:3" ht="15.75" x14ac:dyDescent="0.25">
      <c r="A755" s="27"/>
      <c r="B755" s="28"/>
      <c r="C755" s="28"/>
    </row>
    <row r="756" spans="1:3" ht="15.75" x14ac:dyDescent="0.25">
      <c r="A756" s="27"/>
      <c r="B756" s="28"/>
      <c r="C756" s="28"/>
    </row>
    <row r="757" spans="1:3" ht="15.75" x14ac:dyDescent="0.25">
      <c r="A757" s="27"/>
      <c r="B757" s="28"/>
      <c r="C757" s="28"/>
    </row>
    <row r="758" spans="1:3" ht="15.75" x14ac:dyDescent="0.25">
      <c r="A758" s="27"/>
      <c r="B758" s="28"/>
      <c r="C758" s="28"/>
    </row>
    <row r="759" spans="1:3" ht="15.75" x14ac:dyDescent="0.25">
      <c r="A759" s="27"/>
      <c r="B759" s="28"/>
      <c r="C759" s="28"/>
    </row>
    <row r="760" spans="1:3" ht="15.75" x14ac:dyDescent="0.25">
      <c r="A760" s="27"/>
      <c r="B760" s="28"/>
      <c r="C760" s="28"/>
    </row>
    <row r="761" spans="1:3" ht="15.75" x14ac:dyDescent="0.25">
      <c r="A761" s="27"/>
      <c r="B761" s="28"/>
      <c r="C761" s="28"/>
    </row>
    <row r="762" spans="1:3" ht="15.75" x14ac:dyDescent="0.25">
      <c r="A762" s="27"/>
      <c r="B762" s="28"/>
      <c r="C762" s="28"/>
    </row>
    <row r="763" spans="1:3" ht="15.75" x14ac:dyDescent="0.25">
      <c r="A763" s="27"/>
      <c r="B763" s="28"/>
      <c r="C763" s="28"/>
    </row>
    <row r="764" spans="1:3" ht="15.75" x14ac:dyDescent="0.25">
      <c r="A764" s="27"/>
      <c r="B764" s="28"/>
      <c r="C764" s="28"/>
    </row>
    <row r="765" spans="1:3" ht="15.75" x14ac:dyDescent="0.25">
      <c r="A765" s="27"/>
      <c r="B765" s="28"/>
      <c r="C765" s="28"/>
    </row>
    <row r="766" spans="1:3" ht="15.75" x14ac:dyDescent="0.25">
      <c r="A766" s="27"/>
      <c r="B766" s="28"/>
      <c r="C766" s="28"/>
    </row>
    <row r="767" spans="1:3" ht="15.75" x14ac:dyDescent="0.25">
      <c r="A767" s="27"/>
      <c r="B767" s="28"/>
      <c r="C767" s="28"/>
    </row>
    <row r="768" spans="1:3" ht="15.75" x14ac:dyDescent="0.25">
      <c r="A768" s="27"/>
      <c r="B768" s="28"/>
      <c r="C768" s="28"/>
    </row>
    <row r="769" spans="1:3" ht="15.75" x14ac:dyDescent="0.25">
      <c r="A769" s="27"/>
      <c r="B769" s="28"/>
      <c r="C769" s="28"/>
    </row>
    <row r="770" spans="1:3" ht="15.75" x14ac:dyDescent="0.25">
      <c r="A770" s="27"/>
      <c r="B770" s="28"/>
      <c r="C770" s="28"/>
    </row>
    <row r="771" spans="1:3" ht="15.75" x14ac:dyDescent="0.25">
      <c r="A771" s="27"/>
      <c r="B771" s="28"/>
      <c r="C771" s="28"/>
    </row>
    <row r="772" spans="1:3" ht="15.75" x14ac:dyDescent="0.25">
      <c r="A772" s="27"/>
      <c r="B772" s="28"/>
      <c r="C772" s="28"/>
    </row>
    <row r="773" spans="1:3" ht="15.75" x14ac:dyDescent="0.25">
      <c r="A773" s="27"/>
      <c r="B773" s="28"/>
      <c r="C773" s="28"/>
    </row>
    <row r="774" spans="1:3" ht="15.75" x14ac:dyDescent="0.25">
      <c r="A774" s="27"/>
      <c r="B774" s="28"/>
      <c r="C774" s="28"/>
    </row>
    <row r="775" spans="1:3" ht="15.75" x14ac:dyDescent="0.25">
      <c r="A775" s="27"/>
      <c r="B775" s="28"/>
      <c r="C775" s="28"/>
    </row>
    <row r="776" spans="1:3" ht="15.75" x14ac:dyDescent="0.25">
      <c r="A776" s="27"/>
      <c r="B776" s="28"/>
      <c r="C776" s="28"/>
    </row>
    <row r="777" spans="1:3" ht="15.75" x14ac:dyDescent="0.25">
      <c r="A777" s="27"/>
      <c r="B777" s="28"/>
      <c r="C777" s="28"/>
    </row>
    <row r="778" spans="1:3" ht="15.75" x14ac:dyDescent="0.25">
      <c r="A778" s="27"/>
      <c r="B778" s="28"/>
      <c r="C778" s="28"/>
    </row>
    <row r="779" spans="1:3" ht="15.75" x14ac:dyDescent="0.25">
      <c r="A779" s="27"/>
      <c r="B779" s="28"/>
      <c r="C779" s="28"/>
    </row>
    <row r="780" spans="1:3" ht="15.75" x14ac:dyDescent="0.25">
      <c r="A780" s="27"/>
      <c r="B780" s="28"/>
      <c r="C780" s="28"/>
    </row>
    <row r="781" spans="1:3" ht="15.75" x14ac:dyDescent="0.25">
      <c r="A781" s="27"/>
      <c r="B781" s="28"/>
      <c r="C781" s="28"/>
    </row>
    <row r="782" spans="1:3" ht="15.75" x14ac:dyDescent="0.25">
      <c r="A782" s="27"/>
      <c r="B782" s="28"/>
      <c r="C782" s="28"/>
    </row>
    <row r="783" spans="1:3" ht="15.75" x14ac:dyDescent="0.25">
      <c r="A783" s="27"/>
      <c r="B783" s="28"/>
      <c r="C783" s="28"/>
    </row>
    <row r="784" spans="1:3" ht="15.75" x14ac:dyDescent="0.25">
      <c r="A784" s="27"/>
      <c r="B784" s="28"/>
      <c r="C784" s="28"/>
    </row>
    <row r="785" spans="1:3" ht="15.75" x14ac:dyDescent="0.25">
      <c r="A785" s="27"/>
      <c r="B785" s="28"/>
      <c r="C785" s="28"/>
    </row>
    <row r="786" spans="1:3" ht="15.75" x14ac:dyDescent="0.25">
      <c r="A786" s="27"/>
      <c r="B786" s="28"/>
      <c r="C786" s="28"/>
    </row>
    <row r="787" spans="1:3" ht="15.75" x14ac:dyDescent="0.25">
      <c r="A787" s="27"/>
      <c r="B787" s="28"/>
      <c r="C787" s="28"/>
    </row>
    <row r="788" spans="1:3" ht="15.75" x14ac:dyDescent="0.25">
      <c r="A788" s="27"/>
      <c r="B788" s="28"/>
      <c r="C788" s="28"/>
    </row>
    <row r="789" spans="1:3" ht="15.75" x14ac:dyDescent="0.25">
      <c r="A789" s="27"/>
      <c r="B789" s="28"/>
      <c r="C789" s="28"/>
    </row>
    <row r="790" spans="1:3" ht="15.75" x14ac:dyDescent="0.25">
      <c r="A790" s="27"/>
      <c r="B790" s="28"/>
      <c r="C790" s="28"/>
    </row>
    <row r="791" spans="1:3" ht="15.75" x14ac:dyDescent="0.25">
      <c r="A791" s="27"/>
      <c r="B791" s="28"/>
      <c r="C791" s="28"/>
    </row>
    <row r="792" spans="1:3" ht="15.75" x14ac:dyDescent="0.25">
      <c r="A792" s="27"/>
      <c r="B792" s="28"/>
      <c r="C792" s="28"/>
    </row>
    <row r="793" spans="1:3" ht="15.75" x14ac:dyDescent="0.25">
      <c r="A793" s="27"/>
      <c r="B793" s="28"/>
      <c r="C793" s="28"/>
    </row>
    <row r="794" spans="1:3" ht="15.75" x14ac:dyDescent="0.25">
      <c r="A794" s="27"/>
      <c r="B794" s="28"/>
      <c r="C794" s="28"/>
    </row>
    <row r="795" spans="1:3" ht="15.75" x14ac:dyDescent="0.25">
      <c r="A795" s="27"/>
      <c r="B795" s="28"/>
      <c r="C795" s="28"/>
    </row>
    <row r="796" spans="1:3" ht="15.75" x14ac:dyDescent="0.25">
      <c r="A796" s="27"/>
      <c r="B796" s="28"/>
      <c r="C796" s="28"/>
    </row>
    <row r="797" spans="1:3" ht="15.75" x14ac:dyDescent="0.25">
      <c r="A797" s="27"/>
      <c r="B797" s="28"/>
      <c r="C797" s="28"/>
    </row>
    <row r="798" spans="1:3" ht="15.75" x14ac:dyDescent="0.25">
      <c r="A798" s="27"/>
      <c r="B798" s="28"/>
      <c r="C798" s="28"/>
    </row>
    <row r="799" spans="1:3" ht="15.75" x14ac:dyDescent="0.25">
      <c r="A799" s="27"/>
      <c r="B799" s="28"/>
      <c r="C799" s="28"/>
    </row>
    <row r="800" spans="1:3" ht="15.75" x14ac:dyDescent="0.25">
      <c r="A800" s="27"/>
      <c r="B800" s="28"/>
      <c r="C800" s="28"/>
    </row>
    <row r="801" spans="1:3" ht="15.75" x14ac:dyDescent="0.25">
      <c r="A801" s="27"/>
      <c r="B801" s="28"/>
      <c r="C801" s="28"/>
    </row>
    <row r="802" spans="1:3" ht="15.75" x14ac:dyDescent="0.25">
      <c r="A802" s="27"/>
      <c r="B802" s="28"/>
      <c r="C802" s="28"/>
    </row>
    <row r="803" spans="1:3" ht="15.75" x14ac:dyDescent="0.25">
      <c r="A803" s="27"/>
      <c r="B803" s="28"/>
      <c r="C803" s="28"/>
    </row>
    <row r="804" spans="1:3" ht="15.75" x14ac:dyDescent="0.25">
      <c r="A804" s="27"/>
      <c r="B804" s="28"/>
      <c r="C804" s="28"/>
    </row>
    <row r="805" spans="1:3" ht="15.75" x14ac:dyDescent="0.25">
      <c r="A805" s="27"/>
      <c r="B805" s="28"/>
      <c r="C805" s="28"/>
    </row>
    <row r="806" spans="1:3" ht="15.75" x14ac:dyDescent="0.25">
      <c r="A806" s="27"/>
      <c r="B806" s="28"/>
      <c r="C806" s="28"/>
    </row>
    <row r="807" spans="1:3" ht="15.75" x14ac:dyDescent="0.25">
      <c r="A807" s="27"/>
      <c r="B807" s="28"/>
      <c r="C807" s="28"/>
    </row>
    <row r="808" spans="1:3" ht="15.75" x14ac:dyDescent="0.25">
      <c r="A808" s="27"/>
      <c r="B808" s="28"/>
      <c r="C808" s="28"/>
    </row>
    <row r="809" spans="1:3" ht="15.75" x14ac:dyDescent="0.25">
      <c r="A809" s="27"/>
      <c r="B809" s="28"/>
      <c r="C809" s="28"/>
    </row>
    <row r="810" spans="1:3" ht="15.75" x14ac:dyDescent="0.25">
      <c r="A810" s="27"/>
      <c r="B810" s="28"/>
      <c r="C810" s="28"/>
    </row>
    <row r="811" spans="1:3" ht="15.75" x14ac:dyDescent="0.25">
      <c r="A811" s="27"/>
      <c r="B811" s="28"/>
      <c r="C811" s="28"/>
    </row>
    <row r="812" spans="1:3" ht="15.75" x14ac:dyDescent="0.25">
      <c r="A812" s="27"/>
      <c r="B812" s="28"/>
      <c r="C812" s="28"/>
    </row>
    <row r="813" spans="1:3" ht="15.75" x14ac:dyDescent="0.25">
      <c r="A813" s="27"/>
      <c r="B813" s="28"/>
      <c r="C813" s="28"/>
    </row>
    <row r="814" spans="1:3" ht="15.75" x14ac:dyDescent="0.25">
      <c r="A814" s="27"/>
      <c r="B814" s="28"/>
      <c r="C814" s="28"/>
    </row>
    <row r="815" spans="1:3" ht="15.75" x14ac:dyDescent="0.25">
      <c r="A815" s="27"/>
      <c r="B815" s="28"/>
      <c r="C815" s="28"/>
    </row>
    <row r="816" spans="1:3" ht="15.75" x14ac:dyDescent="0.25">
      <c r="A816" s="27"/>
      <c r="B816" s="28"/>
      <c r="C816" s="28"/>
    </row>
    <row r="817" spans="1:3" ht="15.75" x14ac:dyDescent="0.25">
      <c r="A817" s="27"/>
      <c r="B817" s="28"/>
      <c r="C817" s="28"/>
    </row>
    <row r="818" spans="1:3" ht="15.75" x14ac:dyDescent="0.25">
      <c r="A818" s="27"/>
      <c r="B818" s="28"/>
      <c r="C818" s="28"/>
    </row>
    <row r="819" spans="1:3" ht="15.75" x14ac:dyDescent="0.25">
      <c r="A819" s="27"/>
      <c r="B819" s="28"/>
      <c r="C819" s="28"/>
    </row>
    <row r="820" spans="1:3" ht="15.75" x14ac:dyDescent="0.25">
      <c r="A820" s="27"/>
      <c r="B820" s="28"/>
      <c r="C820" s="28"/>
    </row>
    <row r="821" spans="1:3" ht="15.75" x14ac:dyDescent="0.25">
      <c r="A821" s="27"/>
      <c r="B821" s="28"/>
      <c r="C821" s="28"/>
    </row>
    <row r="822" spans="1:3" ht="15.75" x14ac:dyDescent="0.25">
      <c r="A822" s="27"/>
      <c r="B822" s="28"/>
      <c r="C822" s="28"/>
    </row>
    <row r="823" spans="1:3" ht="15.75" x14ac:dyDescent="0.25">
      <c r="A823" s="27"/>
      <c r="B823" s="28"/>
      <c r="C823" s="28"/>
    </row>
    <row r="824" spans="1:3" ht="15.75" x14ac:dyDescent="0.25">
      <c r="A824" s="27"/>
      <c r="B824" s="28"/>
      <c r="C824" s="28"/>
    </row>
    <row r="825" spans="1:3" ht="15.75" x14ac:dyDescent="0.25">
      <c r="A825" s="27"/>
      <c r="B825" s="28"/>
      <c r="C825" s="28"/>
    </row>
    <row r="826" spans="1:3" ht="15.75" x14ac:dyDescent="0.25">
      <c r="A826" s="27"/>
      <c r="B826" s="28"/>
      <c r="C826" s="28"/>
    </row>
    <row r="827" spans="1:3" ht="15.75" x14ac:dyDescent="0.25">
      <c r="A827" s="27"/>
      <c r="B827" s="28"/>
      <c r="C827" s="28"/>
    </row>
    <row r="828" spans="1:3" ht="15.75" x14ac:dyDescent="0.25">
      <c r="A828" s="27"/>
      <c r="B828" s="28"/>
      <c r="C828" s="28"/>
    </row>
    <row r="829" spans="1:3" ht="15.75" x14ac:dyDescent="0.25">
      <c r="A829" s="27"/>
      <c r="B829" s="28"/>
      <c r="C829" s="28"/>
    </row>
    <row r="830" spans="1:3" ht="15.75" x14ac:dyDescent="0.25">
      <c r="A830" s="27"/>
      <c r="B830" s="28"/>
      <c r="C830" s="28"/>
    </row>
    <row r="831" spans="1:3" ht="15.75" x14ac:dyDescent="0.25">
      <c r="A831" s="27"/>
      <c r="B831" s="28"/>
      <c r="C831" s="28"/>
    </row>
    <row r="832" spans="1:3" ht="15.75" x14ac:dyDescent="0.25">
      <c r="A832" s="27"/>
      <c r="B832" s="28"/>
      <c r="C832" s="28"/>
    </row>
    <row r="833" spans="1:3" ht="15.75" x14ac:dyDescent="0.25">
      <c r="A833" s="27"/>
      <c r="B833" s="28"/>
      <c r="C833" s="28"/>
    </row>
    <row r="834" spans="1:3" ht="15.75" x14ac:dyDescent="0.25">
      <c r="A834" s="27"/>
      <c r="B834" s="28"/>
      <c r="C834" s="28"/>
    </row>
    <row r="835" spans="1:3" ht="15.75" x14ac:dyDescent="0.25">
      <c r="A835" s="27"/>
      <c r="B835" s="28"/>
      <c r="C835" s="28"/>
    </row>
    <row r="836" spans="1:3" ht="15.75" x14ac:dyDescent="0.25">
      <c r="A836" s="27"/>
      <c r="B836" s="28"/>
      <c r="C836" s="28"/>
    </row>
    <row r="837" spans="1:3" ht="15.75" x14ac:dyDescent="0.25">
      <c r="A837" s="27"/>
      <c r="B837" s="28"/>
      <c r="C837" s="28"/>
    </row>
    <row r="838" spans="1:3" ht="15.75" x14ac:dyDescent="0.25">
      <c r="A838" s="27"/>
      <c r="B838" s="28"/>
      <c r="C838" s="28"/>
    </row>
    <row r="839" spans="1:3" ht="15.75" x14ac:dyDescent="0.25">
      <c r="A839" s="27"/>
      <c r="B839" s="28"/>
      <c r="C839" s="28"/>
    </row>
    <row r="840" spans="1:3" ht="15.75" x14ac:dyDescent="0.25">
      <c r="A840" s="27"/>
      <c r="B840" s="28"/>
      <c r="C840" s="28"/>
    </row>
    <row r="841" spans="1:3" ht="15.75" x14ac:dyDescent="0.25">
      <c r="A841" s="27"/>
      <c r="B841" s="28"/>
      <c r="C841" s="28"/>
    </row>
    <row r="842" spans="1:3" ht="15.75" x14ac:dyDescent="0.25">
      <c r="A842" s="27"/>
      <c r="B842" s="28"/>
      <c r="C842" s="28"/>
    </row>
    <row r="843" spans="1:3" ht="15.75" x14ac:dyDescent="0.25">
      <c r="A843" s="27"/>
      <c r="B843" s="28"/>
      <c r="C843" s="28"/>
    </row>
    <row r="844" spans="1:3" ht="15.75" x14ac:dyDescent="0.25">
      <c r="A844" s="27"/>
      <c r="B844" s="28"/>
      <c r="C844" s="28"/>
    </row>
    <row r="845" spans="1:3" ht="15.75" x14ac:dyDescent="0.25">
      <c r="A845" s="27"/>
      <c r="B845" s="28"/>
      <c r="C845" s="28"/>
    </row>
    <row r="846" spans="1:3" ht="15.75" x14ac:dyDescent="0.25">
      <c r="A846" s="27"/>
      <c r="B846" s="28"/>
      <c r="C846" s="28"/>
    </row>
    <row r="847" spans="1:3" ht="15.75" x14ac:dyDescent="0.25">
      <c r="A847" s="27"/>
      <c r="B847" s="28"/>
      <c r="C847" s="28"/>
    </row>
    <row r="848" spans="1:3" ht="15.75" x14ac:dyDescent="0.25">
      <c r="A848" s="27"/>
      <c r="B848" s="28"/>
      <c r="C848" s="28"/>
    </row>
    <row r="849" spans="1:3" ht="15.75" x14ac:dyDescent="0.25">
      <c r="A849" s="27"/>
      <c r="B849" s="28"/>
      <c r="C849" s="28"/>
    </row>
    <row r="850" spans="1:3" ht="15.75" x14ac:dyDescent="0.25">
      <c r="A850" s="27"/>
      <c r="B850" s="28"/>
      <c r="C850" s="28"/>
    </row>
    <row r="851" spans="1:3" ht="15.75" x14ac:dyDescent="0.25">
      <c r="A851" s="27"/>
      <c r="B851" s="28"/>
      <c r="C851" s="28"/>
    </row>
    <row r="852" spans="1:3" ht="15.75" x14ac:dyDescent="0.25">
      <c r="A852" s="27"/>
      <c r="B852" s="28"/>
      <c r="C852" s="28"/>
    </row>
    <row r="853" spans="1:3" ht="15.75" x14ac:dyDescent="0.25">
      <c r="A853" s="27"/>
      <c r="B853" s="28"/>
      <c r="C853" s="28"/>
    </row>
    <row r="854" spans="1:3" ht="15.75" x14ac:dyDescent="0.25">
      <c r="A854" s="27"/>
      <c r="B854" s="28"/>
      <c r="C854" s="28"/>
    </row>
    <row r="855" spans="1:3" ht="15.75" x14ac:dyDescent="0.25">
      <c r="A855" s="27"/>
      <c r="B855" s="28"/>
      <c r="C855" s="28"/>
    </row>
    <row r="856" spans="1:3" ht="15.75" x14ac:dyDescent="0.25">
      <c r="A856" s="27"/>
      <c r="B856" s="28"/>
      <c r="C856" s="28"/>
    </row>
    <row r="857" spans="1:3" ht="15.75" x14ac:dyDescent="0.25">
      <c r="A857" s="27"/>
      <c r="B857" s="28"/>
      <c r="C857" s="28"/>
    </row>
    <row r="858" spans="1:3" ht="15.75" x14ac:dyDescent="0.25">
      <c r="A858" s="27"/>
      <c r="B858" s="28"/>
      <c r="C858" s="28"/>
    </row>
    <row r="859" spans="1:3" ht="15.75" x14ac:dyDescent="0.25">
      <c r="A859" s="27"/>
      <c r="B859" s="28"/>
      <c r="C859" s="28"/>
    </row>
    <row r="860" spans="1:3" ht="15.75" x14ac:dyDescent="0.25">
      <c r="A860" s="27"/>
      <c r="B860" s="28"/>
      <c r="C860" s="28"/>
    </row>
    <row r="861" spans="1:3" ht="15.75" x14ac:dyDescent="0.25">
      <c r="A861" s="27"/>
      <c r="B861" s="28"/>
      <c r="C861" s="28"/>
    </row>
    <row r="862" spans="1:3" ht="15.75" x14ac:dyDescent="0.25">
      <c r="A862" s="27"/>
      <c r="B862" s="28"/>
      <c r="C862" s="28"/>
    </row>
    <row r="863" spans="1:3" ht="15.75" x14ac:dyDescent="0.25">
      <c r="A863" s="27"/>
      <c r="B863" s="28"/>
      <c r="C863" s="28"/>
    </row>
    <row r="864" spans="1:3" ht="15.75" x14ac:dyDescent="0.25">
      <c r="A864" s="27"/>
      <c r="B864" s="28"/>
      <c r="C864" s="28"/>
    </row>
    <row r="865" spans="1:3" ht="15.75" x14ac:dyDescent="0.25">
      <c r="A865" s="27"/>
      <c r="B865" s="28"/>
      <c r="C865" s="28"/>
    </row>
    <row r="866" spans="1:3" ht="15.75" x14ac:dyDescent="0.25">
      <c r="A866" s="27"/>
      <c r="B866" s="28"/>
      <c r="C866" s="28"/>
    </row>
    <row r="867" spans="1:3" ht="15.75" x14ac:dyDescent="0.25">
      <c r="A867" s="27"/>
      <c r="B867" s="28"/>
      <c r="C867" s="28"/>
    </row>
    <row r="868" spans="1:3" ht="15.75" x14ac:dyDescent="0.25">
      <c r="A868" s="27"/>
      <c r="B868" s="28"/>
      <c r="C868" s="28"/>
    </row>
    <row r="869" spans="1:3" ht="15.75" x14ac:dyDescent="0.25">
      <c r="A869" s="27"/>
      <c r="B869" s="28"/>
      <c r="C869" s="28"/>
    </row>
    <row r="870" spans="1:3" ht="15.75" x14ac:dyDescent="0.25">
      <c r="A870" s="27"/>
      <c r="B870" s="28"/>
      <c r="C870" s="28"/>
    </row>
    <row r="871" spans="1:3" ht="15.75" x14ac:dyDescent="0.25">
      <c r="A871" s="27"/>
      <c r="B871" s="28"/>
      <c r="C871" s="28"/>
    </row>
    <row r="872" spans="1:3" ht="15.75" x14ac:dyDescent="0.25">
      <c r="A872" s="27"/>
      <c r="B872" s="28"/>
      <c r="C872" s="28"/>
    </row>
    <row r="873" spans="1:3" ht="15.75" x14ac:dyDescent="0.25">
      <c r="A873" s="27"/>
      <c r="B873" s="28"/>
      <c r="C873" s="28"/>
    </row>
    <row r="874" spans="1:3" ht="15.75" x14ac:dyDescent="0.25">
      <c r="A874" s="27"/>
      <c r="B874" s="28"/>
      <c r="C874" s="28"/>
    </row>
    <row r="875" spans="1:3" ht="15.75" x14ac:dyDescent="0.25">
      <c r="A875" s="27"/>
      <c r="B875" s="28"/>
      <c r="C875" s="28"/>
    </row>
    <row r="876" spans="1:3" ht="15.75" x14ac:dyDescent="0.25">
      <c r="A876" s="27"/>
      <c r="B876" s="28"/>
      <c r="C876" s="28"/>
    </row>
    <row r="877" spans="1:3" ht="15.75" x14ac:dyDescent="0.25">
      <c r="A877" s="27"/>
      <c r="B877" s="28"/>
      <c r="C877" s="28"/>
    </row>
    <row r="878" spans="1:3" ht="15.75" x14ac:dyDescent="0.25">
      <c r="A878" s="27"/>
      <c r="B878" s="28"/>
      <c r="C878" s="28"/>
    </row>
    <row r="879" spans="1:3" ht="15.75" x14ac:dyDescent="0.25">
      <c r="A879" s="27"/>
      <c r="B879" s="28"/>
      <c r="C879" s="28"/>
    </row>
    <row r="880" spans="1:3" ht="15.75" x14ac:dyDescent="0.25">
      <c r="A880" s="27"/>
      <c r="B880" s="28"/>
      <c r="C880" s="28"/>
    </row>
    <row r="881" spans="1:3" ht="15.75" x14ac:dyDescent="0.25">
      <c r="A881" s="27"/>
      <c r="B881" s="28"/>
      <c r="C881" s="28"/>
    </row>
    <row r="882" spans="1:3" ht="15.75" x14ac:dyDescent="0.25">
      <c r="A882" s="27"/>
      <c r="B882" s="28"/>
      <c r="C882" s="28"/>
    </row>
    <row r="883" spans="1:3" ht="15.75" x14ac:dyDescent="0.25">
      <c r="A883" s="27"/>
      <c r="B883" s="28"/>
      <c r="C883" s="28"/>
    </row>
    <row r="884" spans="1:3" ht="15.75" x14ac:dyDescent="0.25">
      <c r="A884" s="27"/>
      <c r="B884" s="28"/>
      <c r="C884" s="28"/>
    </row>
    <row r="885" spans="1:3" ht="15.75" x14ac:dyDescent="0.25">
      <c r="A885" s="27"/>
      <c r="B885" s="28"/>
      <c r="C885" s="28"/>
    </row>
    <row r="886" spans="1:3" ht="15.75" x14ac:dyDescent="0.25">
      <c r="A886" s="27"/>
      <c r="B886" s="28"/>
      <c r="C886" s="28"/>
    </row>
    <row r="887" spans="1:3" ht="15.75" x14ac:dyDescent="0.25">
      <c r="A887" s="27"/>
      <c r="B887" s="28"/>
      <c r="C887" s="28"/>
    </row>
    <row r="888" spans="1:3" ht="15.75" x14ac:dyDescent="0.25">
      <c r="A888" s="27"/>
      <c r="B888" s="28"/>
      <c r="C888" s="28"/>
    </row>
    <row r="889" spans="1:3" ht="15.75" x14ac:dyDescent="0.25">
      <c r="A889" s="27"/>
      <c r="B889" s="28"/>
      <c r="C889" s="28"/>
    </row>
    <row r="890" spans="1:3" ht="15.75" x14ac:dyDescent="0.25">
      <c r="A890" s="27"/>
      <c r="B890" s="28"/>
      <c r="C890" s="28"/>
    </row>
    <row r="891" spans="1:3" ht="15.75" x14ac:dyDescent="0.25">
      <c r="A891" s="27"/>
      <c r="B891" s="28"/>
      <c r="C891" s="28"/>
    </row>
    <row r="892" spans="1:3" ht="15.75" x14ac:dyDescent="0.25">
      <c r="A892" s="27"/>
      <c r="B892" s="28"/>
      <c r="C892" s="28"/>
    </row>
    <row r="893" spans="1:3" ht="15.75" x14ac:dyDescent="0.25">
      <c r="A893" s="27"/>
      <c r="B893" s="28"/>
      <c r="C893" s="28"/>
    </row>
    <row r="894" spans="1:3" ht="15.75" x14ac:dyDescent="0.25">
      <c r="A894" s="27"/>
      <c r="B894" s="28"/>
      <c r="C894" s="28"/>
    </row>
    <row r="895" spans="1:3" ht="15.75" x14ac:dyDescent="0.25">
      <c r="A895" s="27"/>
      <c r="B895" s="28"/>
      <c r="C895" s="28"/>
    </row>
    <row r="896" spans="1:3" ht="15.75" x14ac:dyDescent="0.25">
      <c r="A896" s="27"/>
      <c r="B896" s="28"/>
      <c r="C896" s="28"/>
    </row>
    <row r="897" spans="1:3" ht="15.75" x14ac:dyDescent="0.25">
      <c r="A897" s="27"/>
      <c r="B897" s="28"/>
      <c r="C897" s="28"/>
    </row>
    <row r="898" spans="1:3" ht="15.75" x14ac:dyDescent="0.25">
      <c r="A898" s="27"/>
      <c r="B898" s="28"/>
      <c r="C898" s="28"/>
    </row>
    <row r="899" spans="1:3" ht="15.75" x14ac:dyDescent="0.25">
      <c r="A899" s="27"/>
      <c r="B899" s="28"/>
      <c r="C899" s="28"/>
    </row>
    <row r="900" spans="1:3" ht="15.75" x14ac:dyDescent="0.25">
      <c r="A900" s="27"/>
      <c r="B900" s="28"/>
      <c r="C900" s="28"/>
    </row>
    <row r="901" spans="1:3" ht="15.75" x14ac:dyDescent="0.25">
      <c r="A901" s="27"/>
      <c r="B901" s="28"/>
      <c r="C901" s="28"/>
    </row>
    <row r="902" spans="1:3" ht="15.75" x14ac:dyDescent="0.25">
      <c r="A902" s="27"/>
      <c r="B902" s="28"/>
      <c r="C902" s="28"/>
    </row>
    <row r="903" spans="1:3" ht="15.75" x14ac:dyDescent="0.25">
      <c r="A903" s="27"/>
      <c r="B903" s="28"/>
      <c r="C903" s="28"/>
    </row>
    <row r="904" spans="1:3" ht="15.75" x14ac:dyDescent="0.25">
      <c r="A904" s="27"/>
      <c r="B904" s="28"/>
      <c r="C904" s="28"/>
    </row>
    <row r="905" spans="1:3" ht="15.75" x14ac:dyDescent="0.25">
      <c r="A905" s="27"/>
      <c r="B905" s="28"/>
      <c r="C905" s="28"/>
    </row>
    <row r="906" spans="1:3" ht="15.75" x14ac:dyDescent="0.25">
      <c r="A906" s="27"/>
      <c r="B906" s="28"/>
      <c r="C906" s="28"/>
    </row>
    <row r="907" spans="1:3" ht="15.75" x14ac:dyDescent="0.25">
      <c r="A907" s="27"/>
      <c r="B907" s="28"/>
      <c r="C907" s="28"/>
    </row>
    <row r="908" spans="1:3" ht="15.75" x14ac:dyDescent="0.25">
      <c r="A908" s="27"/>
      <c r="B908" s="28"/>
      <c r="C908" s="28"/>
    </row>
    <row r="909" spans="1:3" ht="15.75" x14ac:dyDescent="0.25">
      <c r="A909" s="27"/>
      <c r="B909" s="28"/>
      <c r="C909" s="28"/>
    </row>
    <row r="910" spans="1:3" ht="15.75" x14ac:dyDescent="0.25">
      <c r="A910" s="27"/>
      <c r="B910" s="28"/>
      <c r="C910" s="28"/>
    </row>
    <row r="911" spans="1:3" ht="15.75" x14ac:dyDescent="0.25">
      <c r="A911" s="27"/>
      <c r="B911" s="28"/>
      <c r="C911" s="28"/>
    </row>
    <row r="912" spans="1:3" ht="15.75" x14ac:dyDescent="0.25">
      <c r="A912" s="27"/>
      <c r="B912" s="28"/>
      <c r="C912" s="28"/>
    </row>
    <row r="913" spans="1:3" ht="15.75" x14ac:dyDescent="0.25">
      <c r="A913" s="27"/>
      <c r="B913" s="28"/>
      <c r="C913" s="28"/>
    </row>
    <row r="914" spans="1:3" ht="15.75" x14ac:dyDescent="0.25">
      <c r="A914" s="27"/>
      <c r="B914" s="28"/>
      <c r="C914" s="28"/>
    </row>
    <row r="915" spans="1:3" ht="15.75" x14ac:dyDescent="0.25">
      <c r="A915" s="27"/>
      <c r="B915" s="28"/>
      <c r="C915" s="28"/>
    </row>
    <row r="916" spans="1:3" ht="15.75" x14ac:dyDescent="0.25">
      <c r="A916" s="27"/>
      <c r="B916" s="28"/>
      <c r="C916" s="28"/>
    </row>
    <row r="917" spans="1:3" ht="15.75" x14ac:dyDescent="0.25">
      <c r="A917" s="27"/>
      <c r="B917" s="28"/>
      <c r="C917" s="28"/>
    </row>
    <row r="918" spans="1:3" ht="15.75" x14ac:dyDescent="0.25">
      <c r="A918" s="27"/>
      <c r="B918" s="28"/>
      <c r="C918" s="28"/>
    </row>
    <row r="919" spans="1:3" ht="15.75" x14ac:dyDescent="0.25">
      <c r="A919" s="27"/>
      <c r="B919" s="28"/>
      <c r="C919" s="28"/>
    </row>
    <row r="920" spans="1:3" ht="15.75" x14ac:dyDescent="0.25">
      <c r="A920" s="27"/>
      <c r="B920" s="28"/>
      <c r="C920" s="28"/>
    </row>
    <row r="921" spans="1:3" ht="15.75" x14ac:dyDescent="0.25">
      <c r="A921" s="27"/>
      <c r="B921" s="28"/>
      <c r="C921" s="28"/>
    </row>
    <row r="922" spans="1:3" ht="15.75" x14ac:dyDescent="0.25">
      <c r="A922" s="27"/>
      <c r="B922" s="28"/>
      <c r="C922" s="28"/>
    </row>
    <row r="923" spans="1:3" ht="15.75" x14ac:dyDescent="0.25">
      <c r="A923" s="27"/>
      <c r="B923" s="28"/>
      <c r="C923" s="28"/>
    </row>
    <row r="924" spans="1:3" ht="15.75" x14ac:dyDescent="0.25">
      <c r="A924" s="27"/>
      <c r="B924" s="28"/>
      <c r="C924" s="28"/>
    </row>
    <row r="925" spans="1:3" ht="15.75" x14ac:dyDescent="0.25">
      <c r="A925" s="27"/>
      <c r="B925" s="28"/>
      <c r="C925" s="28"/>
    </row>
    <row r="926" spans="1:3" ht="15.75" x14ac:dyDescent="0.25">
      <c r="A926" s="27"/>
      <c r="B926" s="28"/>
      <c r="C926" s="28"/>
    </row>
    <row r="927" spans="1:3" ht="15.75" x14ac:dyDescent="0.25">
      <c r="A927" s="27"/>
      <c r="B927" s="28"/>
      <c r="C927" s="28"/>
    </row>
    <row r="928" spans="1:3" ht="15.75" x14ac:dyDescent="0.25">
      <c r="A928" s="27"/>
      <c r="B928" s="28"/>
      <c r="C928" s="28"/>
    </row>
    <row r="929" spans="1:3" ht="15.75" x14ac:dyDescent="0.25">
      <c r="A929" s="27"/>
      <c r="B929" s="28"/>
      <c r="C929" s="28"/>
    </row>
    <row r="930" spans="1:3" ht="15.75" x14ac:dyDescent="0.25">
      <c r="A930" s="27"/>
      <c r="B930" s="28"/>
      <c r="C930" s="28"/>
    </row>
    <row r="931" spans="1:3" ht="15.75" x14ac:dyDescent="0.25">
      <c r="A931" s="27"/>
      <c r="B931" s="28"/>
      <c r="C931" s="28"/>
    </row>
    <row r="932" spans="1:3" ht="15.75" x14ac:dyDescent="0.25">
      <c r="A932" s="27"/>
      <c r="B932" s="28"/>
      <c r="C932" s="28"/>
    </row>
    <row r="933" spans="1:3" ht="15.75" x14ac:dyDescent="0.25">
      <c r="A933" s="27"/>
      <c r="B933" s="28"/>
      <c r="C933" s="28"/>
    </row>
    <row r="934" spans="1:3" ht="15.75" x14ac:dyDescent="0.25">
      <c r="A934" s="27"/>
      <c r="B934" s="28"/>
      <c r="C934" s="28"/>
    </row>
    <row r="935" spans="1:3" ht="15.75" x14ac:dyDescent="0.25">
      <c r="A935" s="27"/>
      <c r="B935" s="28"/>
      <c r="C935" s="28"/>
    </row>
    <row r="936" spans="1:3" ht="15.75" x14ac:dyDescent="0.25">
      <c r="A936" s="27"/>
      <c r="B936" s="28"/>
      <c r="C936" s="28"/>
    </row>
    <row r="937" spans="1:3" ht="15.75" x14ac:dyDescent="0.25">
      <c r="A937" s="27"/>
      <c r="B937" s="28"/>
      <c r="C937" s="28"/>
    </row>
    <row r="938" spans="1:3" ht="15.75" x14ac:dyDescent="0.25">
      <c r="A938" s="27"/>
      <c r="B938" s="28"/>
      <c r="C938" s="28"/>
    </row>
    <row r="939" spans="1:3" ht="15.75" x14ac:dyDescent="0.25">
      <c r="A939" s="27"/>
      <c r="B939" s="28"/>
      <c r="C939" s="28"/>
    </row>
    <row r="940" spans="1:3" ht="15.75" x14ac:dyDescent="0.25">
      <c r="A940" s="27"/>
      <c r="B940" s="28"/>
      <c r="C940" s="28"/>
    </row>
    <row r="941" spans="1:3" ht="15.75" x14ac:dyDescent="0.25">
      <c r="A941" s="27"/>
      <c r="B941" s="28"/>
      <c r="C941" s="28"/>
    </row>
    <row r="942" spans="1:3" ht="15.75" x14ac:dyDescent="0.25">
      <c r="A942" s="27"/>
      <c r="B942" s="28"/>
      <c r="C942" s="28"/>
    </row>
    <row r="943" spans="1:3" ht="15.75" x14ac:dyDescent="0.25">
      <c r="A943" s="27"/>
      <c r="B943" s="28"/>
      <c r="C943" s="28"/>
    </row>
    <row r="944" spans="1:3" ht="15.75" x14ac:dyDescent="0.25">
      <c r="A944" s="27"/>
      <c r="B944" s="28"/>
      <c r="C944" s="28"/>
    </row>
    <row r="945" spans="1:3" ht="15.75" x14ac:dyDescent="0.25">
      <c r="A945" s="27"/>
      <c r="B945" s="28"/>
      <c r="C945" s="28"/>
    </row>
    <row r="946" spans="1:3" ht="15.75" x14ac:dyDescent="0.25">
      <c r="A946" s="27"/>
      <c r="B946" s="28"/>
      <c r="C946" s="28"/>
    </row>
    <row r="947" spans="1:3" ht="15.75" x14ac:dyDescent="0.25">
      <c r="A947" s="27"/>
      <c r="B947" s="28"/>
      <c r="C947" s="28"/>
    </row>
    <row r="948" spans="1:3" ht="15.75" x14ac:dyDescent="0.25">
      <c r="A948" s="27"/>
      <c r="B948" s="28"/>
      <c r="C948" s="28"/>
    </row>
    <row r="949" spans="1:3" ht="15.75" x14ac:dyDescent="0.25">
      <c r="A949" s="27"/>
      <c r="B949" s="28"/>
      <c r="C949" s="28"/>
    </row>
    <row r="950" spans="1:3" ht="15.75" x14ac:dyDescent="0.25">
      <c r="A950" s="27"/>
      <c r="B950" s="28"/>
      <c r="C950" s="28"/>
    </row>
    <row r="951" spans="1:3" ht="15.75" x14ac:dyDescent="0.25">
      <c r="A951" s="27"/>
      <c r="B951" s="28"/>
      <c r="C951" s="28"/>
    </row>
    <row r="952" spans="1:3" ht="15.75" x14ac:dyDescent="0.25">
      <c r="A952" s="27"/>
      <c r="B952" s="28"/>
      <c r="C952" s="28"/>
    </row>
    <row r="953" spans="1:3" ht="15.75" x14ac:dyDescent="0.25">
      <c r="A953" s="27"/>
      <c r="B953" s="28"/>
      <c r="C953" s="28"/>
    </row>
    <row r="954" spans="1:3" ht="15.75" x14ac:dyDescent="0.25">
      <c r="A954" s="27"/>
      <c r="B954" s="28"/>
      <c r="C954" s="28"/>
    </row>
    <row r="955" spans="1:3" ht="15.75" x14ac:dyDescent="0.25">
      <c r="A955" s="27"/>
      <c r="B955" s="28"/>
      <c r="C955" s="28"/>
    </row>
    <row r="956" spans="1:3" ht="15.75" x14ac:dyDescent="0.25">
      <c r="A956" s="27"/>
      <c r="B956" s="28"/>
      <c r="C956" s="28"/>
    </row>
    <row r="957" spans="1:3" ht="15.75" x14ac:dyDescent="0.25">
      <c r="A957" s="27"/>
      <c r="B957" s="28"/>
      <c r="C957" s="28"/>
    </row>
    <row r="958" spans="1:3" ht="15.75" x14ac:dyDescent="0.25">
      <c r="A958" s="27"/>
      <c r="B958" s="28"/>
      <c r="C958" s="28"/>
    </row>
    <row r="959" spans="1:3" ht="15.75" x14ac:dyDescent="0.25">
      <c r="A959" s="27"/>
      <c r="B959" s="28"/>
      <c r="C959" s="28"/>
    </row>
    <row r="960" spans="1:3" ht="15.75" x14ac:dyDescent="0.25">
      <c r="A960" s="27"/>
      <c r="B960" s="28"/>
      <c r="C960" s="28"/>
    </row>
    <row r="961" spans="1:3" ht="15.75" x14ac:dyDescent="0.25">
      <c r="A961" s="27"/>
      <c r="B961" s="28"/>
      <c r="C961" s="28"/>
    </row>
    <row r="962" spans="1:3" ht="15.75" x14ac:dyDescent="0.25">
      <c r="A962" s="27"/>
      <c r="B962" s="28"/>
      <c r="C962" s="28"/>
    </row>
    <row r="963" spans="1:3" ht="15.75" x14ac:dyDescent="0.25">
      <c r="A963" s="27"/>
      <c r="B963" s="28"/>
      <c r="C963" s="28"/>
    </row>
    <row r="964" spans="1:3" ht="15.75" x14ac:dyDescent="0.25">
      <c r="A964" s="27"/>
      <c r="B964" s="28"/>
      <c r="C964" s="28"/>
    </row>
    <row r="965" spans="1:3" ht="15.75" x14ac:dyDescent="0.25">
      <c r="A965" s="27"/>
      <c r="B965" s="28"/>
      <c r="C965" s="28"/>
    </row>
    <row r="966" spans="1:3" ht="15.75" x14ac:dyDescent="0.25">
      <c r="A966" s="27"/>
      <c r="B966" s="28"/>
      <c r="C966" s="28"/>
    </row>
    <row r="967" spans="1:3" ht="15.75" x14ac:dyDescent="0.25">
      <c r="A967" s="27"/>
      <c r="B967" s="28"/>
      <c r="C967" s="28"/>
    </row>
    <row r="968" spans="1:3" ht="15.75" x14ac:dyDescent="0.25">
      <c r="A968" s="27"/>
      <c r="B968" s="28"/>
      <c r="C968" s="28"/>
    </row>
    <row r="969" spans="1:3" ht="15.75" x14ac:dyDescent="0.25">
      <c r="A969" s="27"/>
      <c r="B969" s="28"/>
      <c r="C969" s="28"/>
    </row>
    <row r="970" spans="1:3" ht="15.75" x14ac:dyDescent="0.25">
      <c r="A970" s="27"/>
      <c r="B970" s="28"/>
      <c r="C970" s="28"/>
    </row>
    <row r="971" spans="1:3" ht="15.75" x14ac:dyDescent="0.25">
      <c r="A971" s="27"/>
      <c r="B971" s="28"/>
      <c r="C971" s="28"/>
    </row>
    <row r="972" spans="1:3" ht="15.75" x14ac:dyDescent="0.25">
      <c r="A972" s="27"/>
      <c r="B972" s="28"/>
      <c r="C972" s="28"/>
    </row>
    <row r="973" spans="1:3" ht="15.75" x14ac:dyDescent="0.25">
      <c r="A973" s="27"/>
      <c r="B973" s="28"/>
      <c r="C973" s="28"/>
    </row>
    <row r="974" spans="1:3" ht="15.75" x14ac:dyDescent="0.25">
      <c r="A974" s="27"/>
      <c r="B974" s="28"/>
      <c r="C974" s="28"/>
    </row>
    <row r="975" spans="1:3" ht="15.75" x14ac:dyDescent="0.25">
      <c r="A975" s="27"/>
      <c r="B975" s="28"/>
      <c r="C975" s="28"/>
    </row>
    <row r="976" spans="1:3" ht="15.75" x14ac:dyDescent="0.25">
      <c r="A976" s="27"/>
      <c r="B976" s="28"/>
      <c r="C976" s="28"/>
    </row>
    <row r="977" spans="1:3" ht="15.75" x14ac:dyDescent="0.25">
      <c r="A977" s="27"/>
      <c r="B977" s="28"/>
      <c r="C977" s="28"/>
    </row>
    <row r="978" spans="1:3" ht="15.75" x14ac:dyDescent="0.25">
      <c r="A978" s="27"/>
      <c r="B978" s="28"/>
      <c r="C978" s="28"/>
    </row>
    <row r="979" spans="1:3" ht="15.75" x14ac:dyDescent="0.25">
      <c r="A979" s="27"/>
      <c r="B979" s="28"/>
      <c r="C979" s="28"/>
    </row>
    <row r="980" spans="1:3" ht="15.75" x14ac:dyDescent="0.25">
      <c r="A980" s="27"/>
      <c r="B980" s="28"/>
      <c r="C980" s="28"/>
    </row>
    <row r="981" spans="1:3" ht="15.75" x14ac:dyDescent="0.25">
      <c r="A981" s="27"/>
      <c r="B981" s="28"/>
      <c r="C981" s="28"/>
    </row>
    <row r="982" spans="1:3" ht="15.75" x14ac:dyDescent="0.25">
      <c r="A982" s="27"/>
      <c r="B982" s="28"/>
      <c r="C982" s="28"/>
    </row>
    <row r="983" spans="1:3" ht="15.75" x14ac:dyDescent="0.25">
      <c r="A983" s="27"/>
      <c r="B983" s="28"/>
      <c r="C983" s="28"/>
    </row>
    <row r="984" spans="1:3" ht="15.75" x14ac:dyDescent="0.25">
      <c r="A984" s="27"/>
      <c r="B984" s="28"/>
      <c r="C984" s="28"/>
    </row>
    <row r="985" spans="1:3" ht="15.75" x14ac:dyDescent="0.25">
      <c r="A985" s="27"/>
      <c r="B985" s="28"/>
      <c r="C985" s="28"/>
    </row>
    <row r="986" spans="1:3" ht="15.75" x14ac:dyDescent="0.25">
      <c r="A986" s="27"/>
      <c r="B986" s="28"/>
      <c r="C986" s="28"/>
    </row>
    <row r="987" spans="1:3" ht="15.75" x14ac:dyDescent="0.25">
      <c r="A987" s="27"/>
      <c r="B987" s="28"/>
      <c r="C987" s="28"/>
    </row>
    <row r="988" spans="1:3" ht="15.75" x14ac:dyDescent="0.25">
      <c r="A988" s="27"/>
      <c r="B988" s="28"/>
      <c r="C988" s="28"/>
    </row>
    <row r="989" spans="1:3" ht="15.75" x14ac:dyDescent="0.25">
      <c r="A989" s="27"/>
      <c r="B989" s="28"/>
      <c r="C989" s="28"/>
    </row>
    <row r="990" spans="1:3" ht="15.75" x14ac:dyDescent="0.25">
      <c r="A990" s="27"/>
      <c r="B990" s="28"/>
      <c r="C990" s="28"/>
    </row>
    <row r="991" spans="1:3" ht="15.75" x14ac:dyDescent="0.25">
      <c r="A991" s="27"/>
      <c r="B991" s="28"/>
      <c r="C991" s="28"/>
    </row>
    <row r="992" spans="1:3" ht="15.75" x14ac:dyDescent="0.25">
      <c r="A992" s="27"/>
      <c r="B992" s="28"/>
      <c r="C992" s="28"/>
    </row>
    <row r="993" spans="1:3" ht="15.75" x14ac:dyDescent="0.25">
      <c r="A993" s="27"/>
      <c r="B993" s="28"/>
      <c r="C993" s="28"/>
    </row>
    <row r="994" spans="1:3" ht="15.75" x14ac:dyDescent="0.25">
      <c r="A994" s="27"/>
      <c r="B994" s="28"/>
      <c r="C994" s="28"/>
    </row>
    <row r="995" spans="1:3" ht="15.75" x14ac:dyDescent="0.25">
      <c r="A995" s="27"/>
      <c r="B995" s="28"/>
      <c r="C995" s="28"/>
    </row>
    <row r="996" spans="1:3" ht="15.75" x14ac:dyDescent="0.25">
      <c r="A996" s="27"/>
      <c r="B996" s="28"/>
      <c r="C996" s="28"/>
    </row>
  </sheetData>
  <mergeCells count="39">
    <mergeCell ref="C435:C446"/>
    <mergeCell ref="C447:C450"/>
    <mergeCell ref="G1:H1"/>
    <mergeCell ref="C363:C374"/>
    <mergeCell ref="C375:C386"/>
    <mergeCell ref="C387:C398"/>
    <mergeCell ref="C399:C410"/>
    <mergeCell ref="C411:C422"/>
    <mergeCell ref="C423:C434"/>
    <mergeCell ref="C291:C302"/>
    <mergeCell ref="C303:C314"/>
    <mergeCell ref="C315:C326"/>
    <mergeCell ref="C327:C338"/>
    <mergeCell ref="C339:C350"/>
    <mergeCell ref="C351:C362"/>
    <mergeCell ref="C219:C230"/>
    <mergeCell ref="C231:C242"/>
    <mergeCell ref="C243:C254"/>
    <mergeCell ref="C255:C266"/>
    <mergeCell ref="C267:C278"/>
    <mergeCell ref="C279:C290"/>
    <mergeCell ref="C147:C158"/>
    <mergeCell ref="C159:C170"/>
    <mergeCell ref="C171:C182"/>
    <mergeCell ref="C183:C194"/>
    <mergeCell ref="C195:C206"/>
    <mergeCell ref="C207:C218"/>
    <mergeCell ref="C75:C86"/>
    <mergeCell ref="C87:C98"/>
    <mergeCell ref="C99:C110"/>
    <mergeCell ref="C111:C122"/>
    <mergeCell ref="C123:C134"/>
    <mergeCell ref="C135:C146"/>
    <mergeCell ref="C3:C14"/>
    <mergeCell ref="C15:C26"/>
    <mergeCell ref="C27:C38"/>
    <mergeCell ref="C39:C50"/>
    <mergeCell ref="C51:C62"/>
    <mergeCell ref="C63:C7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B023-EFBC-4A41-864B-1BF8AFEBECC9}">
  <dimension ref="A1:D66"/>
  <sheetViews>
    <sheetView workbookViewId="0">
      <selection activeCell="B2" sqref="A1:B1048576"/>
    </sheetView>
  </sheetViews>
  <sheetFormatPr defaultRowHeight="15" x14ac:dyDescent="0.25"/>
  <cols>
    <col min="2" max="2" width="12.140625" customWidth="1"/>
  </cols>
  <sheetData>
    <row r="1" spans="1:4" ht="15.75" thickBot="1" x14ac:dyDescent="0.3">
      <c r="A1" s="40" t="s">
        <v>83</v>
      </c>
      <c r="B1" s="40"/>
    </row>
    <row r="2" spans="1:4" ht="15.75" thickBot="1" x14ac:dyDescent="0.3">
      <c r="A2" s="14" t="s">
        <v>78</v>
      </c>
      <c r="B2" s="15" t="s">
        <v>82</v>
      </c>
    </row>
    <row r="3" spans="1:4" ht="15.75" thickBot="1" x14ac:dyDescent="0.3">
      <c r="A3" s="13">
        <v>1960</v>
      </c>
      <c r="B3" s="13">
        <v>52372500</v>
      </c>
      <c r="D3" s="17"/>
    </row>
    <row r="4" spans="1:4" ht="15.75" thickBot="1" x14ac:dyDescent="0.3">
      <c r="A4" s="13">
        <v>1961</v>
      </c>
      <c r="B4" s="13">
        <v>52807400</v>
      </c>
      <c r="D4" s="17"/>
    </row>
    <row r="5" spans="1:4" ht="15.75" thickBot="1" x14ac:dyDescent="0.3">
      <c r="A5" s="13">
        <v>1962</v>
      </c>
      <c r="B5" s="13">
        <v>53291800</v>
      </c>
      <c r="D5" s="17"/>
    </row>
    <row r="6" spans="1:4" ht="15.75" thickBot="1" x14ac:dyDescent="0.3">
      <c r="A6" s="13">
        <v>1963</v>
      </c>
      <c r="B6" s="13">
        <v>53624900</v>
      </c>
      <c r="D6" s="17"/>
    </row>
    <row r="7" spans="1:4" ht="15.75" thickBot="1" x14ac:dyDescent="0.3">
      <c r="A7" s="13">
        <v>1964</v>
      </c>
      <c r="B7" s="13">
        <v>53990800</v>
      </c>
      <c r="D7" s="17"/>
    </row>
    <row r="8" spans="1:4" ht="15.75" thickBot="1" x14ac:dyDescent="0.3">
      <c r="A8" s="13">
        <v>1965</v>
      </c>
      <c r="B8" s="13">
        <v>54349500</v>
      </c>
      <c r="D8" s="17"/>
    </row>
    <row r="9" spans="1:4" ht="15.75" thickBot="1" x14ac:dyDescent="0.3">
      <c r="A9" s="13">
        <v>1966</v>
      </c>
      <c r="B9" s="13">
        <v>54642700</v>
      </c>
      <c r="D9" s="17"/>
    </row>
    <row r="10" spans="1:4" ht="15.75" thickBot="1" x14ac:dyDescent="0.3">
      <c r="A10" s="13">
        <v>1967</v>
      </c>
      <c r="B10" s="13">
        <v>54959000</v>
      </c>
      <c r="D10" s="17"/>
    </row>
    <row r="11" spans="1:4" ht="15.75" thickBot="1" x14ac:dyDescent="0.3">
      <c r="A11" s="13">
        <v>1968</v>
      </c>
      <c r="B11" s="13">
        <v>55213500</v>
      </c>
      <c r="D11" s="17"/>
    </row>
    <row r="12" spans="1:4" ht="15.75" thickBot="1" x14ac:dyDescent="0.3">
      <c r="A12" s="13">
        <v>1969</v>
      </c>
      <c r="B12" s="13">
        <v>55460600</v>
      </c>
      <c r="D12" s="17"/>
    </row>
    <row r="13" spans="1:4" ht="15.75" thickBot="1" x14ac:dyDescent="0.3">
      <c r="A13" s="13">
        <v>1970</v>
      </c>
      <c r="B13" s="13">
        <v>55632200</v>
      </c>
      <c r="D13" s="17"/>
    </row>
    <row r="14" spans="1:4" ht="15.75" thickBot="1" x14ac:dyDescent="0.3">
      <c r="A14" s="13">
        <v>1971</v>
      </c>
      <c r="B14" s="13">
        <v>55928000</v>
      </c>
      <c r="D14" s="17"/>
    </row>
    <row r="15" spans="1:4" ht="15.75" thickBot="1" x14ac:dyDescent="0.3">
      <c r="A15" s="13">
        <v>1972</v>
      </c>
      <c r="B15" s="13">
        <v>56096000</v>
      </c>
      <c r="D15" s="17"/>
    </row>
    <row r="16" spans="1:4" ht="15.75" thickBot="1" x14ac:dyDescent="0.3">
      <c r="A16" s="13">
        <v>1973</v>
      </c>
      <c r="B16" s="13">
        <v>56223000</v>
      </c>
      <c r="D16" s="17"/>
    </row>
    <row r="17" spans="1:4" ht="15.75" thickBot="1" x14ac:dyDescent="0.3">
      <c r="A17" s="13">
        <v>1974</v>
      </c>
      <c r="B17" s="13">
        <v>56235000</v>
      </c>
      <c r="D17" s="17"/>
    </row>
    <row r="18" spans="1:4" ht="15.75" thickBot="1" x14ac:dyDescent="0.3">
      <c r="A18" s="13">
        <v>1975</v>
      </c>
      <c r="B18" s="13">
        <v>56225000</v>
      </c>
      <c r="D18" s="17"/>
    </row>
    <row r="19" spans="1:4" ht="15.75" thickBot="1" x14ac:dyDescent="0.3">
      <c r="A19" s="13">
        <v>1976</v>
      </c>
      <c r="B19" s="13">
        <v>56216000</v>
      </c>
      <c r="D19" s="17"/>
    </row>
    <row r="20" spans="1:4" ht="15.75" thickBot="1" x14ac:dyDescent="0.3">
      <c r="A20" s="13">
        <v>1977</v>
      </c>
      <c r="B20" s="13">
        <v>56189000</v>
      </c>
      <c r="D20" s="17"/>
    </row>
    <row r="21" spans="1:4" ht="15.75" thickBot="1" x14ac:dyDescent="0.3">
      <c r="A21" s="13">
        <v>1978</v>
      </c>
      <c r="B21" s="13">
        <v>56178000</v>
      </c>
      <c r="D21" s="17"/>
    </row>
    <row r="22" spans="1:4" ht="15.75" thickBot="1" x14ac:dyDescent="0.3">
      <c r="A22" s="13">
        <v>1979</v>
      </c>
      <c r="B22" s="13">
        <v>56240000</v>
      </c>
      <c r="D22" s="17"/>
    </row>
    <row r="23" spans="1:4" ht="15.75" thickBot="1" x14ac:dyDescent="0.3">
      <c r="A23" s="13">
        <v>1980</v>
      </c>
      <c r="B23" s="13">
        <v>56329000</v>
      </c>
      <c r="D23" s="17"/>
    </row>
    <row r="24" spans="1:4" ht="15.75" thickBot="1" x14ac:dyDescent="0.3">
      <c r="A24" s="13">
        <v>1981</v>
      </c>
      <c r="B24" s="13">
        <v>56357000</v>
      </c>
      <c r="D24" s="17"/>
    </row>
    <row r="25" spans="1:4" ht="15.75" thickBot="1" x14ac:dyDescent="0.3">
      <c r="A25" s="13">
        <v>1982</v>
      </c>
      <c r="B25" s="13">
        <v>56290000</v>
      </c>
      <c r="D25" s="17"/>
    </row>
    <row r="26" spans="1:4" ht="15.75" thickBot="1" x14ac:dyDescent="0.3">
      <c r="A26" s="13">
        <v>1983</v>
      </c>
      <c r="B26" s="13">
        <v>56315000</v>
      </c>
      <c r="D26" s="17"/>
    </row>
    <row r="27" spans="1:4" ht="15.75" thickBot="1" x14ac:dyDescent="0.3">
      <c r="A27" s="13">
        <v>1984</v>
      </c>
      <c r="B27" s="13">
        <v>56409000</v>
      </c>
      <c r="D27" s="17"/>
    </row>
    <row r="28" spans="1:4" ht="15.75" thickBot="1" x14ac:dyDescent="0.3">
      <c r="A28" s="13">
        <v>1985</v>
      </c>
      <c r="B28" s="13">
        <v>56554000</v>
      </c>
      <c r="D28" s="17"/>
    </row>
    <row r="29" spans="1:4" ht="15.75" thickBot="1" x14ac:dyDescent="0.3">
      <c r="A29" s="13">
        <v>1986</v>
      </c>
      <c r="B29" s="13">
        <v>56683000</v>
      </c>
      <c r="D29" s="17"/>
    </row>
    <row r="30" spans="1:4" ht="15.75" thickBot="1" x14ac:dyDescent="0.3">
      <c r="A30" s="13">
        <v>1987</v>
      </c>
      <c r="B30" s="13">
        <v>56804000</v>
      </c>
    </row>
    <row r="31" spans="1:4" ht="15.75" thickBot="1" x14ac:dyDescent="0.3">
      <c r="A31" s="13">
        <v>1988</v>
      </c>
      <c r="B31" s="13">
        <v>56916000</v>
      </c>
    </row>
    <row r="32" spans="1:4" ht="15.75" thickBot="1" x14ac:dyDescent="0.3">
      <c r="A32" s="13">
        <v>1989</v>
      </c>
      <c r="B32" s="13">
        <v>57076000</v>
      </c>
    </row>
    <row r="33" spans="1:2" ht="15.75" thickBot="1" x14ac:dyDescent="0.3">
      <c r="A33" s="13">
        <v>1990</v>
      </c>
      <c r="B33" s="13">
        <v>57237500</v>
      </c>
    </row>
    <row r="34" spans="1:2" ht="15.75" thickBot="1" x14ac:dyDescent="0.3">
      <c r="A34" s="13">
        <v>1991</v>
      </c>
      <c r="B34" s="13">
        <v>57438700</v>
      </c>
    </row>
    <row r="35" spans="1:2" ht="15.75" thickBot="1" x14ac:dyDescent="0.3">
      <c r="A35" s="13">
        <v>1992</v>
      </c>
      <c r="B35" s="13">
        <v>57584500</v>
      </c>
    </row>
    <row r="36" spans="1:2" ht="15.75" thickBot="1" x14ac:dyDescent="0.3">
      <c r="A36" s="13">
        <v>1993</v>
      </c>
      <c r="B36" s="13">
        <v>57713900</v>
      </c>
    </row>
    <row r="37" spans="1:2" ht="15.75" thickBot="1" x14ac:dyDescent="0.3">
      <c r="A37" s="13">
        <v>1994</v>
      </c>
      <c r="B37" s="13">
        <v>57862100</v>
      </c>
    </row>
    <row r="38" spans="1:2" ht="15.75" thickBot="1" x14ac:dyDescent="0.3">
      <c r="A38" s="13">
        <v>1995</v>
      </c>
      <c r="B38" s="13">
        <v>58024800</v>
      </c>
    </row>
    <row r="39" spans="1:2" ht="15.75" thickBot="1" x14ac:dyDescent="0.3">
      <c r="A39" s="13">
        <v>1996</v>
      </c>
      <c r="B39" s="13">
        <v>58164400</v>
      </c>
    </row>
    <row r="40" spans="1:2" ht="15.75" thickBot="1" x14ac:dyDescent="0.3">
      <c r="A40" s="13">
        <v>1997</v>
      </c>
      <c r="B40" s="13">
        <v>58314200</v>
      </c>
    </row>
    <row r="41" spans="1:2" ht="15.75" thickBot="1" x14ac:dyDescent="0.3">
      <c r="A41" s="13">
        <v>1998</v>
      </c>
      <c r="B41" s="13">
        <v>58474900</v>
      </c>
    </row>
    <row r="42" spans="1:2" ht="15.75" thickBot="1" x14ac:dyDescent="0.3">
      <c r="A42" s="13">
        <v>1999</v>
      </c>
      <c r="B42" s="13">
        <v>58684400</v>
      </c>
    </row>
    <row r="43" spans="1:2" ht="15.75" thickBot="1" x14ac:dyDescent="0.3">
      <c r="A43" s="13">
        <v>2000</v>
      </c>
      <c r="B43" s="13">
        <v>58886100</v>
      </c>
    </row>
    <row r="44" spans="1:2" ht="15.75" thickBot="1" x14ac:dyDescent="0.3">
      <c r="A44" s="13">
        <v>2001</v>
      </c>
      <c r="B44" s="13">
        <v>59113000</v>
      </c>
    </row>
    <row r="45" spans="1:2" ht="15.75" thickBot="1" x14ac:dyDescent="0.3">
      <c r="A45" s="13">
        <v>2002</v>
      </c>
      <c r="B45" s="13">
        <v>59365700</v>
      </c>
    </row>
    <row r="46" spans="1:2" ht="15.75" thickBot="1" x14ac:dyDescent="0.3">
      <c r="A46" s="13">
        <v>2003</v>
      </c>
      <c r="B46" s="13">
        <v>59636700</v>
      </c>
    </row>
    <row r="47" spans="1:2" ht="15.75" thickBot="1" x14ac:dyDescent="0.3">
      <c r="A47" s="13">
        <v>2004</v>
      </c>
      <c r="B47" s="13">
        <v>59950400</v>
      </c>
    </row>
    <row r="48" spans="1:2" ht="15.75" thickBot="1" x14ac:dyDescent="0.3">
      <c r="A48" s="13">
        <v>2005</v>
      </c>
      <c r="B48" s="13">
        <v>60413300</v>
      </c>
    </row>
    <row r="49" spans="1:2" ht="15.75" thickBot="1" x14ac:dyDescent="0.3">
      <c r="A49" s="13">
        <v>2006</v>
      </c>
      <c r="B49" s="13">
        <v>60827100</v>
      </c>
    </row>
    <row r="50" spans="1:2" ht="15.75" thickBot="1" x14ac:dyDescent="0.3">
      <c r="A50" s="13">
        <v>2007</v>
      </c>
      <c r="B50" s="13">
        <v>61319100</v>
      </c>
    </row>
    <row r="51" spans="1:2" ht="15.75" thickBot="1" x14ac:dyDescent="0.3">
      <c r="A51" s="13">
        <v>2008</v>
      </c>
      <c r="B51" s="13">
        <v>61823800</v>
      </c>
    </row>
    <row r="52" spans="1:2" ht="15.75" thickBot="1" x14ac:dyDescent="0.3">
      <c r="A52" s="13">
        <v>2009</v>
      </c>
      <c r="B52" s="13">
        <v>62260500</v>
      </c>
    </row>
    <row r="53" spans="1:2" ht="15.75" thickBot="1" x14ac:dyDescent="0.3">
      <c r="A53" s="13">
        <v>2010</v>
      </c>
      <c r="B53" s="13">
        <v>62759500</v>
      </c>
    </row>
    <row r="54" spans="1:2" ht="15.75" thickBot="1" x14ac:dyDescent="0.3">
      <c r="A54" s="13">
        <v>2011</v>
      </c>
      <c r="B54" s="13">
        <v>63285100</v>
      </c>
    </row>
    <row r="55" spans="1:2" ht="15.75" thickBot="1" x14ac:dyDescent="0.3">
      <c r="A55" s="13">
        <v>2012</v>
      </c>
      <c r="B55" s="13">
        <v>63705000</v>
      </c>
    </row>
    <row r="56" spans="1:2" ht="15.75" thickBot="1" x14ac:dyDescent="0.3">
      <c r="A56" s="13">
        <v>2013</v>
      </c>
      <c r="B56" s="13">
        <v>64105700</v>
      </c>
    </row>
    <row r="57" spans="1:2" ht="15.75" thickBot="1" x14ac:dyDescent="0.3">
      <c r="A57" s="13">
        <v>2014</v>
      </c>
      <c r="B57" s="13">
        <v>64596800</v>
      </c>
    </row>
    <row r="58" spans="1:2" ht="15.75" thickBot="1" x14ac:dyDescent="0.3">
      <c r="A58" s="13">
        <v>2015</v>
      </c>
      <c r="B58" s="13">
        <v>65110000</v>
      </c>
    </row>
    <row r="59" spans="1:2" ht="15.75" thickBot="1" x14ac:dyDescent="0.3">
      <c r="A59" s="13">
        <v>2016</v>
      </c>
      <c r="B59" s="13">
        <v>65648100</v>
      </c>
    </row>
    <row r="60" spans="1:2" ht="15.75" thickBot="1" x14ac:dyDescent="0.3">
      <c r="A60" s="13">
        <v>2017</v>
      </c>
      <c r="B60" s="13">
        <v>66040200</v>
      </c>
    </row>
    <row r="61" spans="1:2" ht="15.75" thickBot="1" x14ac:dyDescent="0.3">
      <c r="A61" s="13">
        <v>2018</v>
      </c>
      <c r="B61" s="13">
        <v>66435600</v>
      </c>
    </row>
    <row r="62" spans="1:2" ht="15.75" thickBot="1" x14ac:dyDescent="0.3">
      <c r="A62" s="13">
        <v>2019</v>
      </c>
      <c r="B62" s="13">
        <v>66796800</v>
      </c>
    </row>
    <row r="63" spans="1:2" ht="15.75" thickBot="1" x14ac:dyDescent="0.3">
      <c r="A63" s="13">
        <v>2020</v>
      </c>
      <c r="B63" s="13">
        <v>67081234</v>
      </c>
    </row>
    <row r="64" spans="1:2" ht="15.75" thickBot="1" x14ac:dyDescent="0.3">
      <c r="A64" s="13">
        <v>2021</v>
      </c>
      <c r="B64" s="13">
        <v>67026292</v>
      </c>
    </row>
    <row r="65" spans="1:2" ht="15.75" thickBot="1" x14ac:dyDescent="0.3">
      <c r="A65" s="16">
        <v>2022</v>
      </c>
      <c r="B65" s="13">
        <v>67508936</v>
      </c>
    </row>
    <row r="66" spans="1:2" x14ac:dyDescent="0.25">
      <c r="A66" s="16">
        <v>2023</v>
      </c>
      <c r="B66">
        <v>67736802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996"/>
  <sheetViews>
    <sheetView zoomScale="70" zoomScaleNormal="70" workbookViewId="0">
      <selection sqref="A1:XFD1048576"/>
    </sheetView>
  </sheetViews>
  <sheetFormatPr defaultColWidth="10.85546875" defaultRowHeight="15" x14ac:dyDescent="0.25"/>
  <cols>
    <col min="1" max="1" width="15.7109375" style="5" customWidth="1"/>
    <col min="2" max="7" width="15.7109375" customWidth="1"/>
    <col min="8" max="8" width="15.7109375" style="21" customWidth="1"/>
    <col min="9" max="14" width="15.7109375" customWidth="1"/>
    <col min="15" max="15" width="15.7109375" style="10" customWidth="1"/>
    <col min="16" max="50" width="15.7109375" customWidth="1"/>
  </cols>
  <sheetData>
    <row r="1" spans="1:51" ht="120.75" x14ac:dyDescent="0.25">
      <c r="A1" s="6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18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11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3" t="s">
        <v>60</v>
      </c>
      <c r="AX1" s="3" t="s">
        <v>1</v>
      </c>
      <c r="AY1" s="1"/>
    </row>
    <row r="2" spans="1:51" ht="15.75" x14ac:dyDescent="0.25">
      <c r="A2" s="7" t="s">
        <v>2</v>
      </c>
      <c r="B2" s="2" t="s">
        <v>3</v>
      </c>
      <c r="C2" s="2" t="s">
        <v>3</v>
      </c>
      <c r="D2" s="2" t="s">
        <v>3</v>
      </c>
      <c r="E2" s="2" t="s">
        <v>4</v>
      </c>
      <c r="F2" s="2" t="s">
        <v>4</v>
      </c>
      <c r="G2" s="2" t="s">
        <v>4</v>
      </c>
      <c r="H2" s="19" t="s">
        <v>5</v>
      </c>
      <c r="I2" s="2" t="s">
        <v>5</v>
      </c>
      <c r="J2" s="2" t="s">
        <v>5</v>
      </c>
      <c r="K2" s="2" t="s">
        <v>61</v>
      </c>
      <c r="L2" s="2" t="s">
        <v>61</v>
      </c>
      <c r="M2" s="2" t="s">
        <v>61</v>
      </c>
      <c r="N2" s="2" t="s">
        <v>62</v>
      </c>
      <c r="O2" s="12" t="s">
        <v>63</v>
      </c>
      <c r="P2" s="2" t="s">
        <v>6</v>
      </c>
      <c r="Q2" s="2" t="s">
        <v>6</v>
      </c>
      <c r="R2" s="2" t="s">
        <v>6</v>
      </c>
      <c r="S2" s="2" t="s">
        <v>7</v>
      </c>
      <c r="T2" s="2" t="s">
        <v>7</v>
      </c>
      <c r="U2" s="2" t="s">
        <v>7</v>
      </c>
      <c r="V2" s="2" t="s">
        <v>8</v>
      </c>
      <c r="W2" s="2" t="s">
        <v>8</v>
      </c>
      <c r="X2" s="2" t="s">
        <v>8</v>
      </c>
      <c r="Y2" s="2" t="s">
        <v>64</v>
      </c>
      <c r="Z2" s="2" t="s">
        <v>65</v>
      </c>
      <c r="AA2" s="2" t="s">
        <v>65</v>
      </c>
      <c r="AB2" s="2" t="s">
        <v>65</v>
      </c>
      <c r="AC2" s="2" t="s">
        <v>66</v>
      </c>
      <c r="AD2" s="2" t="s">
        <v>9</v>
      </c>
      <c r="AE2" s="2" t="s">
        <v>9</v>
      </c>
      <c r="AF2" s="2" t="s">
        <v>9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10</v>
      </c>
      <c r="AL2" s="2" t="s">
        <v>10</v>
      </c>
      <c r="AM2" s="2" t="s">
        <v>10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11</v>
      </c>
      <c r="AT2" s="2" t="s">
        <v>11</v>
      </c>
      <c r="AU2" s="2" t="s">
        <v>11</v>
      </c>
      <c r="AV2" s="2" t="s">
        <v>76</v>
      </c>
      <c r="AW2" s="2" t="s">
        <v>77</v>
      </c>
      <c r="AX2" s="2" t="s">
        <v>12</v>
      </c>
      <c r="AY2" s="1"/>
    </row>
    <row r="3" spans="1:51" ht="15.75" x14ac:dyDescent="0.25">
      <c r="A3" s="4">
        <v>31413</v>
      </c>
      <c r="B3" s="1"/>
      <c r="C3" s="1"/>
      <c r="D3" s="1"/>
      <c r="E3" s="1">
        <v>9415792</v>
      </c>
      <c r="F3" s="1">
        <v>5406797</v>
      </c>
      <c r="G3" s="1">
        <v>4008986</v>
      </c>
      <c r="H3" s="20">
        <v>3737172</v>
      </c>
      <c r="I3" s="1">
        <v>2467995</v>
      </c>
      <c r="J3" s="1">
        <v>1269176</v>
      </c>
      <c r="K3" s="1">
        <v>2641447</v>
      </c>
      <c r="L3" s="1">
        <v>2236027</v>
      </c>
      <c r="M3" s="1">
        <v>405420</v>
      </c>
      <c r="N3" s="1">
        <v>760625</v>
      </c>
      <c r="O3" s="9">
        <v>335100</v>
      </c>
      <c r="P3" s="1">
        <v>4873175</v>
      </c>
      <c r="Q3" s="1">
        <v>2525751</v>
      </c>
      <c r="R3" s="1">
        <v>2347420</v>
      </c>
      <c r="S3" s="1">
        <v>818539</v>
      </c>
      <c r="T3" s="1">
        <v>698502</v>
      </c>
      <c r="U3" s="1">
        <v>120040</v>
      </c>
      <c r="V3" s="1">
        <v>1338872</v>
      </c>
      <c r="W3" s="1">
        <v>819955</v>
      </c>
      <c r="X3" s="1">
        <v>518915</v>
      </c>
      <c r="Y3" s="1">
        <v>58750</v>
      </c>
      <c r="Z3" s="1">
        <v>1059127</v>
      </c>
      <c r="AA3" s="1">
        <v>690619</v>
      </c>
      <c r="AB3" s="1">
        <v>368505</v>
      </c>
      <c r="AC3" s="1">
        <v>220995</v>
      </c>
      <c r="AD3" s="1">
        <v>1307268</v>
      </c>
      <c r="AE3" s="1">
        <v>580776</v>
      </c>
      <c r="AF3" s="1">
        <v>726490</v>
      </c>
      <c r="AG3" s="1">
        <v>546626</v>
      </c>
      <c r="AH3" s="1">
        <v>390611</v>
      </c>
      <c r="AI3" s="1">
        <v>272206</v>
      </c>
      <c r="AJ3" s="1">
        <v>97825</v>
      </c>
      <c r="AK3" s="1">
        <v>1408496</v>
      </c>
      <c r="AL3" s="1">
        <v>426520</v>
      </c>
      <c r="AM3" s="1">
        <v>981975</v>
      </c>
      <c r="AN3" s="1">
        <v>133660</v>
      </c>
      <c r="AO3" s="1">
        <v>224555</v>
      </c>
      <c r="AP3" s="1">
        <v>160035</v>
      </c>
      <c r="AQ3" s="1">
        <v>235310</v>
      </c>
      <c r="AR3" s="1">
        <v>654936</v>
      </c>
      <c r="AS3" s="1">
        <v>805445</v>
      </c>
      <c r="AT3" s="1">
        <v>413051</v>
      </c>
      <c r="AU3" s="1">
        <v>392390</v>
      </c>
      <c r="AV3" s="1">
        <v>563860</v>
      </c>
      <c r="AW3" s="1">
        <v>241585</v>
      </c>
      <c r="AX3" s="1"/>
      <c r="AY3" s="1"/>
    </row>
    <row r="4" spans="1:51" ht="15.75" x14ac:dyDescent="0.25">
      <c r="A4" s="4">
        <v>31444</v>
      </c>
      <c r="B4" s="1"/>
      <c r="C4" s="1"/>
      <c r="D4" s="1"/>
      <c r="E4" s="1">
        <v>7279178</v>
      </c>
      <c r="F4" s="1">
        <v>4156194</v>
      </c>
      <c r="G4" s="1">
        <v>3122988</v>
      </c>
      <c r="H4" s="20">
        <v>3092640</v>
      </c>
      <c r="I4" s="1">
        <v>2036219</v>
      </c>
      <c r="J4" s="1">
        <v>1056428</v>
      </c>
      <c r="K4" s="1">
        <v>2184184</v>
      </c>
      <c r="L4" s="1">
        <v>1844962</v>
      </c>
      <c r="M4" s="1">
        <v>339229</v>
      </c>
      <c r="N4" s="1">
        <v>626584</v>
      </c>
      <c r="O4" s="9">
        <v>281872</v>
      </c>
      <c r="P4" s="1">
        <v>3592464</v>
      </c>
      <c r="Q4" s="1">
        <v>1828543</v>
      </c>
      <c r="R4" s="1">
        <v>1763915</v>
      </c>
      <c r="S4" s="1">
        <v>610626</v>
      </c>
      <c r="T4" s="1">
        <v>512004</v>
      </c>
      <c r="U4" s="1">
        <v>98620</v>
      </c>
      <c r="V4" s="1">
        <v>895347</v>
      </c>
      <c r="W4" s="1">
        <v>562915</v>
      </c>
      <c r="X4" s="1">
        <v>332432</v>
      </c>
      <c r="Y4" s="1">
        <v>40824</v>
      </c>
      <c r="Z4" s="1">
        <v>719347</v>
      </c>
      <c r="AA4" s="1">
        <v>484142</v>
      </c>
      <c r="AB4" s="1">
        <v>235208</v>
      </c>
      <c r="AC4" s="1">
        <v>135176</v>
      </c>
      <c r="AD4" s="1">
        <v>986007</v>
      </c>
      <c r="AE4" s="1">
        <v>422952</v>
      </c>
      <c r="AF4" s="1">
        <v>563056</v>
      </c>
      <c r="AG4" s="1">
        <v>401236</v>
      </c>
      <c r="AH4" s="1">
        <v>282639</v>
      </c>
      <c r="AI4" s="1">
        <v>231148</v>
      </c>
      <c r="AJ4" s="1">
        <v>70984</v>
      </c>
      <c r="AK4" s="1">
        <v>1100484</v>
      </c>
      <c r="AL4" s="1">
        <v>330676</v>
      </c>
      <c r="AM4" s="1">
        <v>769809</v>
      </c>
      <c r="AN4" s="1">
        <v>110828</v>
      </c>
      <c r="AO4" s="1">
        <v>186612</v>
      </c>
      <c r="AP4" s="1">
        <v>116576</v>
      </c>
      <c r="AQ4" s="1">
        <v>187736</v>
      </c>
      <c r="AR4" s="1">
        <v>498732</v>
      </c>
      <c r="AS4" s="1">
        <v>594074</v>
      </c>
      <c r="AT4" s="1">
        <v>291432</v>
      </c>
      <c r="AU4" s="1">
        <v>302645</v>
      </c>
      <c r="AV4" s="1">
        <v>398622</v>
      </c>
      <c r="AW4" s="1">
        <v>195452</v>
      </c>
      <c r="AX4" s="1"/>
      <c r="AY4" s="1"/>
    </row>
    <row r="5" spans="1:51" ht="15.75" x14ac:dyDescent="0.25">
      <c r="A5" s="4">
        <v>31472</v>
      </c>
      <c r="B5" s="1"/>
      <c r="C5" s="1"/>
      <c r="D5" s="1"/>
      <c r="E5" s="1">
        <v>9562899</v>
      </c>
      <c r="F5" s="1">
        <v>5517794</v>
      </c>
      <c r="G5" s="1">
        <v>4045120</v>
      </c>
      <c r="H5" s="20">
        <v>3985511</v>
      </c>
      <c r="I5" s="1">
        <v>2642498</v>
      </c>
      <c r="J5" s="1">
        <v>1343025</v>
      </c>
      <c r="K5" s="1">
        <v>2827506</v>
      </c>
      <c r="L5" s="1">
        <v>2394721</v>
      </c>
      <c r="M5" s="1">
        <v>432794</v>
      </c>
      <c r="N5" s="1">
        <v>789860</v>
      </c>
      <c r="O5" s="9">
        <v>368145</v>
      </c>
      <c r="P5" s="1">
        <v>4814196</v>
      </c>
      <c r="Q5" s="1">
        <v>2503171</v>
      </c>
      <c r="R5" s="1">
        <v>2311031</v>
      </c>
      <c r="S5" s="1">
        <v>847197</v>
      </c>
      <c r="T5" s="1">
        <v>717394</v>
      </c>
      <c r="U5" s="1">
        <v>129805</v>
      </c>
      <c r="V5" s="1">
        <v>1257190</v>
      </c>
      <c r="W5" s="1">
        <v>802260</v>
      </c>
      <c r="X5" s="1">
        <v>454930</v>
      </c>
      <c r="Y5" s="1">
        <v>49845</v>
      </c>
      <c r="Z5" s="1">
        <v>990120</v>
      </c>
      <c r="AA5" s="1">
        <v>683429</v>
      </c>
      <c r="AB5" s="1">
        <v>306690</v>
      </c>
      <c r="AC5" s="1">
        <v>217225</v>
      </c>
      <c r="AD5" s="1">
        <v>1248070</v>
      </c>
      <c r="AE5" s="1">
        <v>545840</v>
      </c>
      <c r="AF5" s="1">
        <v>702230</v>
      </c>
      <c r="AG5" s="1">
        <v>492265</v>
      </c>
      <c r="AH5" s="1">
        <v>350585</v>
      </c>
      <c r="AI5" s="1">
        <v>315870</v>
      </c>
      <c r="AJ5" s="1">
        <v>89350</v>
      </c>
      <c r="AK5" s="1">
        <v>1461739</v>
      </c>
      <c r="AL5" s="1">
        <v>437676</v>
      </c>
      <c r="AM5" s="1">
        <v>1024064</v>
      </c>
      <c r="AN5" s="1">
        <v>141890</v>
      </c>
      <c r="AO5" s="1">
        <v>241925</v>
      </c>
      <c r="AP5" s="1">
        <v>141235</v>
      </c>
      <c r="AQ5" s="1">
        <v>244805</v>
      </c>
      <c r="AR5" s="1">
        <v>691884</v>
      </c>
      <c r="AS5" s="1">
        <v>763192</v>
      </c>
      <c r="AT5" s="1">
        <v>372125</v>
      </c>
      <c r="AU5" s="1">
        <v>391064</v>
      </c>
      <c r="AV5" s="1">
        <v>515472</v>
      </c>
      <c r="AW5" s="1">
        <v>247720</v>
      </c>
      <c r="AX5" s="1"/>
      <c r="AY5" s="1"/>
    </row>
    <row r="6" spans="1:51" ht="15.75" x14ac:dyDescent="0.25">
      <c r="A6" s="4">
        <v>31503</v>
      </c>
      <c r="B6" s="1"/>
      <c r="C6" s="1"/>
      <c r="D6" s="1"/>
      <c r="E6" s="1">
        <v>7897661</v>
      </c>
      <c r="F6" s="1">
        <v>4533737</v>
      </c>
      <c r="G6" s="1">
        <v>3363932</v>
      </c>
      <c r="H6" s="20">
        <v>3237323</v>
      </c>
      <c r="I6" s="1">
        <v>2143284</v>
      </c>
      <c r="J6" s="1">
        <v>1094044</v>
      </c>
      <c r="K6" s="1">
        <v>2290627</v>
      </c>
      <c r="L6" s="1">
        <v>1941255</v>
      </c>
      <c r="M6" s="1">
        <v>349372</v>
      </c>
      <c r="N6" s="1">
        <v>649984</v>
      </c>
      <c r="O6" s="9">
        <v>296712</v>
      </c>
      <c r="P6" s="1">
        <v>4023488</v>
      </c>
      <c r="Q6" s="1">
        <v>2082229</v>
      </c>
      <c r="R6" s="1">
        <v>1941260</v>
      </c>
      <c r="S6" s="1">
        <v>682160</v>
      </c>
      <c r="T6" s="1">
        <v>578642</v>
      </c>
      <c r="U6" s="1">
        <v>103516</v>
      </c>
      <c r="V6" s="1">
        <v>1103899</v>
      </c>
      <c r="W6" s="1">
        <v>689660</v>
      </c>
      <c r="X6" s="1">
        <v>414240</v>
      </c>
      <c r="Y6" s="1">
        <v>43020</v>
      </c>
      <c r="Z6" s="1">
        <v>857943</v>
      </c>
      <c r="AA6" s="1">
        <v>580427</v>
      </c>
      <c r="AB6" s="1">
        <v>277516</v>
      </c>
      <c r="AC6" s="1">
        <v>202936</v>
      </c>
      <c r="AD6" s="1">
        <v>1040344</v>
      </c>
      <c r="AE6" s="1">
        <v>457200</v>
      </c>
      <c r="AF6" s="1">
        <v>583144</v>
      </c>
      <c r="AG6" s="1">
        <v>417200</v>
      </c>
      <c r="AH6" s="1">
        <v>284396</v>
      </c>
      <c r="AI6" s="1">
        <v>267136</v>
      </c>
      <c r="AJ6" s="1">
        <v>71612</v>
      </c>
      <c r="AK6" s="1">
        <v>1197085</v>
      </c>
      <c r="AL6" s="1">
        <v>356724</v>
      </c>
      <c r="AM6" s="1">
        <v>840360</v>
      </c>
      <c r="AN6" s="1">
        <v>114316</v>
      </c>
      <c r="AO6" s="1">
        <v>188204</v>
      </c>
      <c r="AP6" s="1">
        <v>121028</v>
      </c>
      <c r="AQ6" s="1">
        <v>196516</v>
      </c>
      <c r="AR6" s="1">
        <v>577021</v>
      </c>
      <c r="AS6" s="1">
        <v>636850</v>
      </c>
      <c r="AT6" s="1">
        <v>308224</v>
      </c>
      <c r="AU6" s="1">
        <v>328628</v>
      </c>
      <c r="AV6" s="1">
        <v>429842</v>
      </c>
      <c r="AW6" s="1">
        <v>207008</v>
      </c>
      <c r="AX6" s="1"/>
      <c r="AY6" s="1"/>
    </row>
    <row r="7" spans="1:51" ht="15.75" x14ac:dyDescent="0.25">
      <c r="A7" s="4">
        <v>31533</v>
      </c>
      <c r="B7" s="1"/>
      <c r="C7" s="1"/>
      <c r="D7" s="1"/>
      <c r="E7" s="1">
        <v>7795672</v>
      </c>
      <c r="F7" s="1">
        <v>4471568</v>
      </c>
      <c r="G7" s="1">
        <v>3324098</v>
      </c>
      <c r="H7" s="20">
        <v>3200778</v>
      </c>
      <c r="I7" s="1">
        <v>2106750</v>
      </c>
      <c r="J7" s="1">
        <v>1094024</v>
      </c>
      <c r="K7" s="1">
        <v>2257278</v>
      </c>
      <c r="L7" s="1">
        <v>1904106</v>
      </c>
      <c r="M7" s="1">
        <v>353164</v>
      </c>
      <c r="N7" s="1">
        <v>638236</v>
      </c>
      <c r="O7" s="9">
        <v>305264</v>
      </c>
      <c r="P7" s="1">
        <v>3975932</v>
      </c>
      <c r="Q7" s="1">
        <v>2069098</v>
      </c>
      <c r="R7" s="1">
        <v>1906834</v>
      </c>
      <c r="S7" s="1">
        <v>680693</v>
      </c>
      <c r="T7" s="1">
        <v>574841</v>
      </c>
      <c r="U7" s="1">
        <v>105852</v>
      </c>
      <c r="V7" s="1">
        <v>1099921</v>
      </c>
      <c r="W7" s="1">
        <v>692013</v>
      </c>
      <c r="X7" s="1">
        <v>407908</v>
      </c>
      <c r="Y7" s="1">
        <v>42084</v>
      </c>
      <c r="Z7" s="1">
        <v>848689</v>
      </c>
      <c r="AA7" s="1">
        <v>578724</v>
      </c>
      <c r="AB7" s="1">
        <v>269964</v>
      </c>
      <c r="AC7" s="1">
        <v>209148</v>
      </c>
      <c r="AD7" s="1">
        <v>1004699</v>
      </c>
      <c r="AE7" s="1">
        <v>454723</v>
      </c>
      <c r="AF7" s="1">
        <v>549976</v>
      </c>
      <c r="AG7" s="1">
        <v>405240</v>
      </c>
      <c r="AH7" s="1">
        <v>260256</v>
      </c>
      <c r="AI7" s="1">
        <v>272187</v>
      </c>
      <c r="AJ7" s="1">
        <v>67016</v>
      </c>
      <c r="AK7" s="1">
        <v>1190619</v>
      </c>
      <c r="AL7" s="1">
        <v>347523</v>
      </c>
      <c r="AM7" s="1">
        <v>843095</v>
      </c>
      <c r="AN7" s="1">
        <v>119412</v>
      </c>
      <c r="AO7" s="1">
        <v>181392</v>
      </c>
      <c r="AP7" s="1">
        <v>118776</v>
      </c>
      <c r="AQ7" s="1">
        <v>184916</v>
      </c>
      <c r="AR7" s="1">
        <v>586123</v>
      </c>
      <c r="AS7" s="1">
        <v>618962</v>
      </c>
      <c r="AT7" s="1">
        <v>295720</v>
      </c>
      <c r="AU7" s="1">
        <v>323240</v>
      </c>
      <c r="AV7" s="1">
        <v>412646</v>
      </c>
      <c r="AW7" s="1">
        <v>206316</v>
      </c>
      <c r="AX7" s="1"/>
      <c r="AY7" s="1"/>
    </row>
    <row r="8" spans="1:51" ht="15.75" x14ac:dyDescent="0.25">
      <c r="A8" s="4">
        <v>31564</v>
      </c>
      <c r="B8" s="1"/>
      <c r="C8" s="1"/>
      <c r="D8" s="1"/>
      <c r="E8" s="1">
        <v>10095577</v>
      </c>
      <c r="F8" s="1">
        <v>5769677</v>
      </c>
      <c r="G8" s="1">
        <v>4325900</v>
      </c>
      <c r="H8" s="20">
        <v>4108935</v>
      </c>
      <c r="I8" s="1">
        <v>2693845</v>
      </c>
      <c r="J8" s="1">
        <v>1415085</v>
      </c>
      <c r="K8" s="1">
        <v>2898804</v>
      </c>
      <c r="L8" s="1">
        <v>2434716</v>
      </c>
      <c r="M8" s="1">
        <v>464095</v>
      </c>
      <c r="N8" s="1">
        <v>818041</v>
      </c>
      <c r="O8" s="9">
        <v>392090</v>
      </c>
      <c r="P8" s="1">
        <v>5183915</v>
      </c>
      <c r="Q8" s="1">
        <v>2693806</v>
      </c>
      <c r="R8" s="1">
        <v>2490110</v>
      </c>
      <c r="S8" s="1">
        <v>891829</v>
      </c>
      <c r="T8" s="1">
        <v>753190</v>
      </c>
      <c r="U8" s="1">
        <v>138640</v>
      </c>
      <c r="V8" s="1">
        <v>1477315</v>
      </c>
      <c r="W8" s="1">
        <v>936509</v>
      </c>
      <c r="X8" s="1">
        <v>540805</v>
      </c>
      <c r="Y8" s="1">
        <v>59460</v>
      </c>
      <c r="Z8" s="1">
        <v>1147725</v>
      </c>
      <c r="AA8" s="1">
        <v>783360</v>
      </c>
      <c r="AB8" s="1">
        <v>364365</v>
      </c>
      <c r="AC8" s="1">
        <v>270130</v>
      </c>
      <c r="AD8" s="1">
        <v>1257536</v>
      </c>
      <c r="AE8" s="1">
        <v>568320</v>
      </c>
      <c r="AF8" s="1">
        <v>689215</v>
      </c>
      <c r="AG8" s="1">
        <v>514071</v>
      </c>
      <c r="AH8" s="1">
        <v>325075</v>
      </c>
      <c r="AI8" s="1">
        <v>335330</v>
      </c>
      <c r="AJ8" s="1">
        <v>83060</v>
      </c>
      <c r="AK8" s="1">
        <v>1557235</v>
      </c>
      <c r="AL8" s="1">
        <v>435785</v>
      </c>
      <c r="AM8" s="1">
        <v>1121451</v>
      </c>
      <c r="AN8" s="1">
        <v>164160</v>
      </c>
      <c r="AO8" s="1">
        <v>235750</v>
      </c>
      <c r="AP8" s="1">
        <v>147560</v>
      </c>
      <c r="AQ8" s="1">
        <v>245345</v>
      </c>
      <c r="AR8" s="1">
        <v>764420</v>
      </c>
      <c r="AS8" s="1">
        <v>802727</v>
      </c>
      <c r="AT8" s="1">
        <v>382026</v>
      </c>
      <c r="AU8" s="1">
        <v>420705</v>
      </c>
      <c r="AV8" s="1">
        <v>535172</v>
      </c>
      <c r="AW8" s="1">
        <v>267555</v>
      </c>
      <c r="AX8" s="1"/>
      <c r="AY8" s="1"/>
    </row>
    <row r="9" spans="1:51" ht="15.75" x14ac:dyDescent="0.25">
      <c r="A9" s="4">
        <v>31594</v>
      </c>
      <c r="B9" s="1"/>
      <c r="C9" s="1"/>
      <c r="D9" s="1"/>
      <c r="E9" s="1">
        <v>8206161</v>
      </c>
      <c r="F9" s="1">
        <v>4659384</v>
      </c>
      <c r="G9" s="1">
        <v>3546758</v>
      </c>
      <c r="H9" s="20">
        <v>3264134</v>
      </c>
      <c r="I9" s="1">
        <v>2129388</v>
      </c>
      <c r="J9" s="1">
        <v>1134733</v>
      </c>
      <c r="K9" s="1">
        <v>2287502</v>
      </c>
      <c r="L9" s="1">
        <v>1916557</v>
      </c>
      <c r="M9" s="1">
        <v>370928</v>
      </c>
      <c r="N9" s="1">
        <v>651868</v>
      </c>
      <c r="O9" s="9">
        <v>324764</v>
      </c>
      <c r="P9" s="1">
        <v>4303019</v>
      </c>
      <c r="Q9" s="1">
        <v>2234096</v>
      </c>
      <c r="R9" s="1">
        <v>2068917</v>
      </c>
      <c r="S9" s="1">
        <v>739250</v>
      </c>
      <c r="T9" s="1">
        <v>625524</v>
      </c>
      <c r="U9" s="1">
        <v>113724</v>
      </c>
      <c r="V9" s="1">
        <v>1191878</v>
      </c>
      <c r="W9" s="1">
        <v>753601</v>
      </c>
      <c r="X9" s="1">
        <v>438276</v>
      </c>
      <c r="Y9" s="1">
        <v>51132</v>
      </c>
      <c r="Z9" s="1">
        <v>931106</v>
      </c>
      <c r="AA9" s="1">
        <v>630104</v>
      </c>
      <c r="AB9" s="1">
        <v>301000</v>
      </c>
      <c r="AC9" s="1">
        <v>209640</v>
      </c>
      <c r="AD9" s="1">
        <v>1079143</v>
      </c>
      <c r="AE9" s="1">
        <v>483512</v>
      </c>
      <c r="AF9" s="1">
        <v>595632</v>
      </c>
      <c r="AG9" s="1">
        <v>447532</v>
      </c>
      <c r="AH9" s="1">
        <v>282564</v>
      </c>
      <c r="AI9" s="1">
        <v>276183</v>
      </c>
      <c r="AJ9" s="1">
        <v>72864</v>
      </c>
      <c r="AK9" s="1">
        <v>1292748</v>
      </c>
      <c r="AL9" s="1">
        <v>371463</v>
      </c>
      <c r="AM9" s="1">
        <v>921285</v>
      </c>
      <c r="AN9" s="1">
        <v>133424</v>
      </c>
      <c r="AO9" s="1">
        <v>194944</v>
      </c>
      <c r="AP9" s="1">
        <v>129416</v>
      </c>
      <c r="AQ9" s="1">
        <v>215440</v>
      </c>
      <c r="AR9" s="1">
        <v>619524</v>
      </c>
      <c r="AS9" s="1">
        <v>639008</v>
      </c>
      <c r="AT9" s="1">
        <v>295900</v>
      </c>
      <c r="AU9" s="1">
        <v>343108</v>
      </c>
      <c r="AV9" s="1">
        <v>426860</v>
      </c>
      <c r="AW9" s="1">
        <v>212148</v>
      </c>
      <c r="AX9" s="1"/>
      <c r="AY9" s="1"/>
    </row>
    <row r="10" spans="1:51" ht="15.75" x14ac:dyDescent="0.25">
      <c r="A10" s="4">
        <v>31625</v>
      </c>
      <c r="B10" s="1"/>
      <c r="C10" s="1"/>
      <c r="D10" s="1"/>
      <c r="E10" s="1">
        <v>8046975</v>
      </c>
      <c r="F10" s="1">
        <v>4567420</v>
      </c>
      <c r="G10" s="1">
        <v>3479562</v>
      </c>
      <c r="H10" s="20">
        <v>3217536</v>
      </c>
      <c r="I10" s="1">
        <v>2097429</v>
      </c>
      <c r="J10" s="1">
        <v>1120112</v>
      </c>
      <c r="K10" s="1">
        <v>2256296</v>
      </c>
      <c r="L10" s="1">
        <v>1887544</v>
      </c>
      <c r="M10" s="1">
        <v>368752</v>
      </c>
      <c r="N10" s="1">
        <v>639748</v>
      </c>
      <c r="O10" s="9">
        <v>321492</v>
      </c>
      <c r="P10" s="1">
        <v>4206781</v>
      </c>
      <c r="Q10" s="1">
        <v>2186594</v>
      </c>
      <c r="R10" s="1">
        <v>2020186</v>
      </c>
      <c r="S10" s="1">
        <v>723643</v>
      </c>
      <c r="T10" s="1">
        <v>611079</v>
      </c>
      <c r="U10" s="1">
        <v>112564</v>
      </c>
      <c r="V10" s="1">
        <v>1188550</v>
      </c>
      <c r="W10" s="1">
        <v>736735</v>
      </c>
      <c r="X10" s="1">
        <v>451816</v>
      </c>
      <c r="Y10" s="1">
        <v>50304</v>
      </c>
      <c r="Z10" s="1">
        <v>915098</v>
      </c>
      <c r="AA10" s="1">
        <v>612861</v>
      </c>
      <c r="AB10" s="1">
        <v>302240</v>
      </c>
      <c r="AC10" s="1">
        <v>223148</v>
      </c>
      <c r="AD10" s="1">
        <v>1053708</v>
      </c>
      <c r="AE10" s="1">
        <v>479136</v>
      </c>
      <c r="AF10" s="1">
        <v>574572</v>
      </c>
      <c r="AG10" s="1">
        <v>422455</v>
      </c>
      <c r="AH10" s="1">
        <v>281908</v>
      </c>
      <c r="AI10" s="1">
        <v>278825</v>
      </c>
      <c r="AJ10" s="1">
        <v>70520</v>
      </c>
      <c r="AK10" s="1">
        <v>1240880</v>
      </c>
      <c r="AL10" s="1">
        <v>359645</v>
      </c>
      <c r="AM10" s="1">
        <v>881235</v>
      </c>
      <c r="AN10" s="1">
        <v>128880</v>
      </c>
      <c r="AO10" s="1">
        <v>193180</v>
      </c>
      <c r="AP10" s="1">
        <v>120460</v>
      </c>
      <c r="AQ10" s="1">
        <v>209820</v>
      </c>
      <c r="AR10" s="1">
        <v>588540</v>
      </c>
      <c r="AS10" s="1">
        <v>622658</v>
      </c>
      <c r="AT10" s="1">
        <v>283397</v>
      </c>
      <c r="AU10" s="1">
        <v>339264</v>
      </c>
      <c r="AV10" s="1">
        <v>413290</v>
      </c>
      <c r="AW10" s="1">
        <v>209368</v>
      </c>
      <c r="AX10" s="1"/>
      <c r="AY10" s="1"/>
    </row>
    <row r="11" spans="1:51" ht="15.75" x14ac:dyDescent="0.25">
      <c r="A11" s="4">
        <v>31656</v>
      </c>
      <c r="B11" s="1"/>
      <c r="C11" s="1"/>
      <c r="D11" s="1"/>
      <c r="E11" s="1">
        <v>10233376</v>
      </c>
      <c r="F11" s="1">
        <v>5849762</v>
      </c>
      <c r="G11" s="1">
        <v>4383626</v>
      </c>
      <c r="H11" s="20">
        <v>3964706</v>
      </c>
      <c r="I11" s="1">
        <v>2608953</v>
      </c>
      <c r="J11" s="1">
        <v>1355759</v>
      </c>
      <c r="K11" s="1">
        <v>2794556</v>
      </c>
      <c r="L11" s="1">
        <v>2351648</v>
      </c>
      <c r="M11" s="1">
        <v>442920</v>
      </c>
      <c r="N11" s="1">
        <v>783490</v>
      </c>
      <c r="O11" s="9">
        <v>386660</v>
      </c>
      <c r="P11" s="1">
        <v>5427058</v>
      </c>
      <c r="Q11" s="1">
        <v>2833116</v>
      </c>
      <c r="R11" s="1">
        <v>2593952</v>
      </c>
      <c r="S11" s="1">
        <v>905274</v>
      </c>
      <c r="T11" s="1">
        <v>766806</v>
      </c>
      <c r="U11" s="1">
        <v>138470</v>
      </c>
      <c r="V11" s="1">
        <v>1526745</v>
      </c>
      <c r="W11" s="1">
        <v>955086</v>
      </c>
      <c r="X11" s="1">
        <v>571660</v>
      </c>
      <c r="Y11" s="1">
        <v>62610</v>
      </c>
      <c r="Z11" s="1">
        <v>1194690</v>
      </c>
      <c r="AA11" s="1">
        <v>807494</v>
      </c>
      <c r="AB11" s="1">
        <v>387195</v>
      </c>
      <c r="AC11" s="1">
        <v>269445</v>
      </c>
      <c r="AD11" s="1">
        <v>1403200</v>
      </c>
      <c r="AE11" s="1">
        <v>634486</v>
      </c>
      <c r="AF11" s="1">
        <v>768715</v>
      </c>
      <c r="AG11" s="1">
        <v>550425</v>
      </c>
      <c r="AH11" s="1">
        <v>404950</v>
      </c>
      <c r="AI11" s="1">
        <v>345560</v>
      </c>
      <c r="AJ11" s="1">
        <v>102265</v>
      </c>
      <c r="AK11" s="1">
        <v>1591839</v>
      </c>
      <c r="AL11" s="1">
        <v>476736</v>
      </c>
      <c r="AM11" s="1">
        <v>1115105</v>
      </c>
      <c r="AN11" s="1">
        <v>156800</v>
      </c>
      <c r="AO11" s="1">
        <v>252940</v>
      </c>
      <c r="AP11" s="1">
        <v>156450</v>
      </c>
      <c r="AQ11" s="1">
        <v>280510</v>
      </c>
      <c r="AR11" s="1">
        <v>745139</v>
      </c>
      <c r="AS11" s="1">
        <v>841612</v>
      </c>
      <c r="AT11" s="1">
        <v>407693</v>
      </c>
      <c r="AU11" s="1">
        <v>433915</v>
      </c>
      <c r="AV11" s="1">
        <v>580602</v>
      </c>
      <c r="AW11" s="1">
        <v>261010</v>
      </c>
      <c r="AX11" s="1"/>
      <c r="AY11" s="1"/>
    </row>
    <row r="12" spans="1:51" ht="15.75" x14ac:dyDescent="0.25">
      <c r="A12" s="4">
        <v>31686</v>
      </c>
      <c r="B12" s="1"/>
      <c r="C12" s="1"/>
      <c r="D12" s="1"/>
      <c r="E12" s="1">
        <v>8442661</v>
      </c>
      <c r="F12" s="1">
        <v>4882455</v>
      </c>
      <c r="G12" s="1">
        <v>3560209</v>
      </c>
      <c r="H12" s="20">
        <v>3240574</v>
      </c>
      <c r="I12" s="1">
        <v>2154553</v>
      </c>
      <c r="J12" s="1">
        <v>1086023</v>
      </c>
      <c r="K12" s="1">
        <v>2299346</v>
      </c>
      <c r="L12" s="1">
        <v>1944801</v>
      </c>
      <c r="M12" s="1">
        <v>354552</v>
      </c>
      <c r="N12" s="1">
        <v>629784</v>
      </c>
      <c r="O12" s="9">
        <v>311444</v>
      </c>
      <c r="P12" s="1">
        <v>4483601</v>
      </c>
      <c r="Q12" s="1">
        <v>2360154</v>
      </c>
      <c r="R12" s="1">
        <v>2123450</v>
      </c>
      <c r="S12" s="1">
        <v>750911</v>
      </c>
      <c r="T12" s="1">
        <v>637172</v>
      </c>
      <c r="U12" s="1">
        <v>113740</v>
      </c>
      <c r="V12" s="1">
        <v>1235674</v>
      </c>
      <c r="W12" s="1">
        <v>790264</v>
      </c>
      <c r="X12" s="1">
        <v>445412</v>
      </c>
      <c r="Y12" s="1">
        <v>50384</v>
      </c>
      <c r="Z12" s="1">
        <v>965870</v>
      </c>
      <c r="AA12" s="1">
        <v>667465</v>
      </c>
      <c r="AB12" s="1">
        <v>298408</v>
      </c>
      <c r="AC12" s="1">
        <v>219420</v>
      </c>
      <c r="AD12" s="1">
        <v>1194547</v>
      </c>
      <c r="AE12" s="1">
        <v>543152</v>
      </c>
      <c r="AF12" s="1">
        <v>651396</v>
      </c>
      <c r="AG12" s="1">
        <v>474811</v>
      </c>
      <c r="AH12" s="1">
        <v>347540</v>
      </c>
      <c r="AI12" s="1">
        <v>283504</v>
      </c>
      <c r="AJ12" s="1">
        <v>88692</v>
      </c>
      <c r="AK12" s="1">
        <v>1302469</v>
      </c>
      <c r="AL12" s="1">
        <v>389564</v>
      </c>
      <c r="AM12" s="1">
        <v>912904</v>
      </c>
      <c r="AN12" s="1">
        <v>123916</v>
      </c>
      <c r="AO12" s="1">
        <v>206652</v>
      </c>
      <c r="AP12" s="1">
        <v>137224</v>
      </c>
      <c r="AQ12" s="1">
        <v>226024</v>
      </c>
      <c r="AR12" s="1">
        <v>608653</v>
      </c>
      <c r="AS12" s="1">
        <v>718486</v>
      </c>
      <c r="AT12" s="1">
        <v>367748</v>
      </c>
      <c r="AU12" s="1">
        <v>350736</v>
      </c>
      <c r="AV12" s="1">
        <v>507786</v>
      </c>
      <c r="AW12" s="1">
        <v>210700</v>
      </c>
      <c r="AX12" s="1"/>
      <c r="AY12" s="1"/>
    </row>
    <row r="13" spans="1:51" ht="15.75" x14ac:dyDescent="0.25">
      <c r="A13" s="4">
        <v>31717</v>
      </c>
      <c r="B13" s="1"/>
      <c r="C13" s="1"/>
      <c r="D13" s="1"/>
      <c r="E13" s="1">
        <v>9262840</v>
      </c>
      <c r="F13" s="1">
        <v>5513895</v>
      </c>
      <c r="G13" s="1">
        <v>3748951</v>
      </c>
      <c r="H13" s="20">
        <v>3391175</v>
      </c>
      <c r="I13" s="1">
        <v>2287552</v>
      </c>
      <c r="J13" s="1">
        <v>1103628</v>
      </c>
      <c r="K13" s="1">
        <v>2429116</v>
      </c>
      <c r="L13" s="1">
        <v>2069294</v>
      </c>
      <c r="M13" s="1">
        <v>359824</v>
      </c>
      <c r="N13" s="1">
        <v>638035</v>
      </c>
      <c r="O13" s="9">
        <v>324024</v>
      </c>
      <c r="P13" s="1">
        <v>5095059</v>
      </c>
      <c r="Q13" s="1">
        <v>2819551</v>
      </c>
      <c r="R13" s="1">
        <v>2275507</v>
      </c>
      <c r="S13" s="1">
        <v>926398</v>
      </c>
      <c r="T13" s="1">
        <v>809653</v>
      </c>
      <c r="U13" s="1">
        <v>116744</v>
      </c>
      <c r="V13" s="1">
        <v>1408037</v>
      </c>
      <c r="W13" s="1">
        <v>931877</v>
      </c>
      <c r="X13" s="1">
        <v>476160</v>
      </c>
      <c r="Y13" s="1">
        <v>57736</v>
      </c>
      <c r="Z13" s="1">
        <v>1129349</v>
      </c>
      <c r="AA13" s="1">
        <v>804634</v>
      </c>
      <c r="AB13" s="1">
        <v>324712</v>
      </c>
      <c r="AC13" s="1">
        <v>220952</v>
      </c>
      <c r="AD13" s="1">
        <v>1328316</v>
      </c>
      <c r="AE13" s="1">
        <v>627432</v>
      </c>
      <c r="AF13" s="1">
        <v>700884</v>
      </c>
      <c r="AG13" s="1">
        <v>527580</v>
      </c>
      <c r="AH13" s="1">
        <v>403028</v>
      </c>
      <c r="AI13" s="1">
        <v>292544</v>
      </c>
      <c r="AJ13" s="1">
        <v>105164</v>
      </c>
      <c r="AK13" s="1">
        <v>1432308</v>
      </c>
      <c r="AL13" s="1">
        <v>450589</v>
      </c>
      <c r="AM13" s="1">
        <v>981720</v>
      </c>
      <c r="AN13" s="1">
        <v>131796</v>
      </c>
      <c r="AO13" s="1">
        <v>227452</v>
      </c>
      <c r="AP13" s="1">
        <v>151308</v>
      </c>
      <c r="AQ13" s="1">
        <v>246376</v>
      </c>
      <c r="AR13" s="1">
        <v>675376</v>
      </c>
      <c r="AS13" s="1">
        <v>776606</v>
      </c>
      <c r="AT13" s="1">
        <v>406792</v>
      </c>
      <c r="AU13" s="1">
        <v>369816</v>
      </c>
      <c r="AV13" s="1">
        <v>559658</v>
      </c>
      <c r="AW13" s="1">
        <v>216948</v>
      </c>
      <c r="AX13" s="1"/>
      <c r="AY13" s="1"/>
    </row>
    <row r="14" spans="1:51" ht="15.75" x14ac:dyDescent="0.25">
      <c r="A14" s="4">
        <v>31747</v>
      </c>
      <c r="B14" s="1"/>
      <c r="C14" s="1"/>
      <c r="D14" s="1"/>
      <c r="E14" s="1">
        <v>14151040</v>
      </c>
      <c r="F14" s="1">
        <v>8446126</v>
      </c>
      <c r="G14" s="1">
        <v>5704907</v>
      </c>
      <c r="H14" s="20">
        <v>4854941</v>
      </c>
      <c r="I14" s="1">
        <v>3283859</v>
      </c>
      <c r="J14" s="1">
        <v>1571076</v>
      </c>
      <c r="K14" s="1">
        <v>3410496</v>
      </c>
      <c r="L14" s="1">
        <v>2919284</v>
      </c>
      <c r="M14" s="1">
        <v>491205</v>
      </c>
      <c r="N14" s="1">
        <v>900320</v>
      </c>
      <c r="O14" s="9">
        <v>544125</v>
      </c>
      <c r="P14" s="1">
        <v>8263419</v>
      </c>
      <c r="Q14" s="1">
        <v>4681257</v>
      </c>
      <c r="R14" s="1">
        <v>3582161</v>
      </c>
      <c r="S14" s="1">
        <v>1597851</v>
      </c>
      <c r="T14" s="1">
        <v>1417996</v>
      </c>
      <c r="U14" s="1">
        <v>179855</v>
      </c>
      <c r="V14" s="1">
        <v>2450004</v>
      </c>
      <c r="W14" s="1">
        <v>1688240</v>
      </c>
      <c r="X14" s="1">
        <v>761765</v>
      </c>
      <c r="Y14" s="1">
        <v>81470</v>
      </c>
      <c r="Z14" s="1">
        <v>2012139</v>
      </c>
      <c r="AA14" s="1">
        <v>1469721</v>
      </c>
      <c r="AB14" s="1">
        <v>542420</v>
      </c>
      <c r="AC14" s="1">
        <v>356395</v>
      </c>
      <c r="AD14" s="1">
        <v>1868570</v>
      </c>
      <c r="AE14" s="1">
        <v>896110</v>
      </c>
      <c r="AF14" s="1">
        <v>972460</v>
      </c>
      <c r="AG14" s="1">
        <v>686875</v>
      </c>
      <c r="AH14" s="1">
        <v>634745</v>
      </c>
      <c r="AI14" s="1">
        <v>371815</v>
      </c>
      <c r="AJ14" s="1">
        <v>175135</v>
      </c>
      <c r="AK14" s="1">
        <v>2346994</v>
      </c>
      <c r="AL14" s="1">
        <v>678913</v>
      </c>
      <c r="AM14" s="1">
        <v>1668081</v>
      </c>
      <c r="AN14" s="1">
        <v>225070</v>
      </c>
      <c r="AO14" s="1">
        <v>346910</v>
      </c>
      <c r="AP14" s="1">
        <v>183120</v>
      </c>
      <c r="AQ14" s="1">
        <v>402420</v>
      </c>
      <c r="AR14" s="1">
        <v>1189474</v>
      </c>
      <c r="AS14" s="1">
        <v>1032680</v>
      </c>
      <c r="AT14" s="1">
        <v>481010</v>
      </c>
      <c r="AU14" s="1">
        <v>551670</v>
      </c>
      <c r="AV14" s="1">
        <v>736570</v>
      </c>
      <c r="AW14" s="1">
        <v>296110</v>
      </c>
      <c r="AX14" s="1"/>
      <c r="AY14" s="1"/>
    </row>
    <row r="15" spans="1:51" ht="15.75" x14ac:dyDescent="0.25">
      <c r="A15" s="4">
        <v>31778</v>
      </c>
      <c r="B15" s="1"/>
      <c r="C15" s="1"/>
      <c r="D15" s="1"/>
      <c r="E15" s="1">
        <v>8128095</v>
      </c>
      <c r="F15" s="1">
        <v>4661221</v>
      </c>
      <c r="G15" s="1">
        <v>3466866</v>
      </c>
      <c r="H15" s="20">
        <v>3194261</v>
      </c>
      <c r="I15" s="1">
        <v>2122963</v>
      </c>
      <c r="J15" s="1">
        <v>1071296</v>
      </c>
      <c r="K15" s="1">
        <v>2267637</v>
      </c>
      <c r="L15" s="1">
        <v>1921178</v>
      </c>
      <c r="M15" s="1">
        <v>346456</v>
      </c>
      <c r="N15" s="1">
        <v>633520</v>
      </c>
      <c r="O15" s="9">
        <v>293104</v>
      </c>
      <c r="P15" s="1">
        <v>4227339</v>
      </c>
      <c r="Q15" s="1">
        <v>2181878</v>
      </c>
      <c r="R15" s="1">
        <v>2045454</v>
      </c>
      <c r="S15" s="1">
        <v>688862</v>
      </c>
      <c r="T15" s="1">
        <v>587339</v>
      </c>
      <c r="U15" s="1">
        <v>101520</v>
      </c>
      <c r="V15" s="1">
        <v>1152740</v>
      </c>
      <c r="W15" s="1">
        <v>703373</v>
      </c>
      <c r="X15" s="1">
        <v>449368</v>
      </c>
      <c r="Y15" s="1">
        <v>50528</v>
      </c>
      <c r="Z15" s="1">
        <v>916268</v>
      </c>
      <c r="AA15" s="1">
        <v>595163</v>
      </c>
      <c r="AB15" s="1">
        <v>321104</v>
      </c>
      <c r="AC15" s="1">
        <v>185944</v>
      </c>
      <c r="AD15" s="1">
        <v>1154135</v>
      </c>
      <c r="AE15" s="1">
        <v>513713</v>
      </c>
      <c r="AF15" s="1">
        <v>640424</v>
      </c>
      <c r="AG15" s="1">
        <v>479211</v>
      </c>
      <c r="AH15" s="1">
        <v>341776</v>
      </c>
      <c r="AI15" s="1">
        <v>247536</v>
      </c>
      <c r="AJ15" s="1">
        <v>85612</v>
      </c>
      <c r="AK15" s="1">
        <v>1231602</v>
      </c>
      <c r="AL15" s="1">
        <v>377459</v>
      </c>
      <c r="AM15" s="1">
        <v>854140</v>
      </c>
      <c r="AN15" s="1">
        <v>118696</v>
      </c>
      <c r="AO15" s="1">
        <v>192768</v>
      </c>
      <c r="AP15" s="1">
        <v>139912</v>
      </c>
      <c r="AQ15" s="1">
        <v>206608</v>
      </c>
      <c r="AR15" s="1">
        <v>573618</v>
      </c>
      <c r="AS15" s="1">
        <v>706495</v>
      </c>
      <c r="AT15" s="1">
        <v>356380</v>
      </c>
      <c r="AU15" s="1">
        <v>350116</v>
      </c>
      <c r="AV15" s="1">
        <v>486239</v>
      </c>
      <c r="AW15" s="1">
        <v>220256</v>
      </c>
      <c r="AX15" s="1"/>
      <c r="AY15" s="1"/>
    </row>
    <row r="16" spans="1:51" ht="15.75" x14ac:dyDescent="0.25">
      <c r="A16" s="4">
        <v>31809</v>
      </c>
      <c r="B16" s="1"/>
      <c r="C16" s="1"/>
      <c r="D16" s="1"/>
      <c r="E16" s="1">
        <v>7922980</v>
      </c>
      <c r="F16" s="1">
        <v>4542181</v>
      </c>
      <c r="G16" s="1">
        <v>3380811</v>
      </c>
      <c r="H16" s="20">
        <v>3222840</v>
      </c>
      <c r="I16" s="1">
        <v>2144776</v>
      </c>
      <c r="J16" s="1">
        <v>1078077</v>
      </c>
      <c r="K16" s="1">
        <v>2290976</v>
      </c>
      <c r="L16" s="1">
        <v>1943445</v>
      </c>
      <c r="M16" s="1">
        <v>347544</v>
      </c>
      <c r="N16" s="1">
        <v>629176</v>
      </c>
      <c r="O16" s="9">
        <v>302688</v>
      </c>
      <c r="P16" s="1">
        <v>4037253</v>
      </c>
      <c r="Q16" s="1">
        <v>2069848</v>
      </c>
      <c r="R16" s="1">
        <v>1967406</v>
      </c>
      <c r="S16" s="1">
        <v>662726</v>
      </c>
      <c r="T16" s="1">
        <v>561249</v>
      </c>
      <c r="U16" s="1">
        <v>101480</v>
      </c>
      <c r="V16" s="1">
        <v>988875</v>
      </c>
      <c r="W16" s="1">
        <v>633700</v>
      </c>
      <c r="X16" s="1">
        <v>355176</v>
      </c>
      <c r="Y16" s="1">
        <v>42704</v>
      </c>
      <c r="Z16" s="1">
        <v>793975</v>
      </c>
      <c r="AA16" s="1">
        <v>546033</v>
      </c>
      <c r="AB16" s="1">
        <v>247944</v>
      </c>
      <c r="AC16" s="1">
        <v>152196</v>
      </c>
      <c r="AD16" s="1">
        <v>1131344</v>
      </c>
      <c r="AE16" s="1">
        <v>496408</v>
      </c>
      <c r="AF16" s="1">
        <v>634936</v>
      </c>
      <c r="AG16" s="1">
        <v>462452</v>
      </c>
      <c r="AH16" s="1">
        <v>324500</v>
      </c>
      <c r="AI16" s="1">
        <v>262852</v>
      </c>
      <c r="AJ16" s="1">
        <v>81540</v>
      </c>
      <c r="AK16" s="1">
        <v>1254308</v>
      </c>
      <c r="AL16" s="1">
        <v>378492</v>
      </c>
      <c r="AM16" s="1">
        <v>875817</v>
      </c>
      <c r="AN16" s="1">
        <v>120332</v>
      </c>
      <c r="AO16" s="1">
        <v>203300</v>
      </c>
      <c r="AP16" s="1">
        <v>136736</v>
      </c>
      <c r="AQ16" s="1">
        <v>216688</v>
      </c>
      <c r="AR16" s="1">
        <v>577252</v>
      </c>
      <c r="AS16" s="1">
        <v>662887</v>
      </c>
      <c r="AT16" s="1">
        <v>327557</v>
      </c>
      <c r="AU16" s="1">
        <v>335328</v>
      </c>
      <c r="AV16" s="1">
        <v>446283</v>
      </c>
      <c r="AW16" s="1">
        <v>216604</v>
      </c>
      <c r="AX16" s="1"/>
      <c r="AY16" s="1"/>
    </row>
    <row r="17" spans="1:51" ht="15.75" x14ac:dyDescent="0.25">
      <c r="A17" s="4">
        <v>31837</v>
      </c>
      <c r="B17" s="1"/>
      <c r="C17" s="1"/>
      <c r="D17" s="1"/>
      <c r="E17" s="1">
        <v>10048582</v>
      </c>
      <c r="F17" s="1">
        <v>5837048</v>
      </c>
      <c r="G17" s="1">
        <v>4211524</v>
      </c>
      <c r="H17" s="20">
        <v>4080258</v>
      </c>
      <c r="I17" s="1">
        <v>2745958</v>
      </c>
      <c r="J17" s="1">
        <v>1334289</v>
      </c>
      <c r="K17" s="1">
        <v>2920723</v>
      </c>
      <c r="L17" s="1">
        <v>2488297</v>
      </c>
      <c r="M17" s="1">
        <v>432420</v>
      </c>
      <c r="N17" s="1">
        <v>778750</v>
      </c>
      <c r="O17" s="9">
        <v>380785</v>
      </c>
      <c r="P17" s="1">
        <v>5132797</v>
      </c>
      <c r="Q17" s="1">
        <v>2675531</v>
      </c>
      <c r="R17" s="1">
        <v>2457264</v>
      </c>
      <c r="S17" s="1">
        <v>870172</v>
      </c>
      <c r="T17" s="1">
        <v>740941</v>
      </c>
      <c r="U17" s="1">
        <v>129230</v>
      </c>
      <c r="V17" s="1">
        <v>1283783</v>
      </c>
      <c r="W17" s="1">
        <v>831385</v>
      </c>
      <c r="X17" s="1">
        <v>452395</v>
      </c>
      <c r="Y17" s="1">
        <v>51930</v>
      </c>
      <c r="Z17" s="1">
        <v>1021898</v>
      </c>
      <c r="AA17" s="1">
        <v>715441</v>
      </c>
      <c r="AB17" s="1">
        <v>306455</v>
      </c>
      <c r="AC17" s="1">
        <v>209955</v>
      </c>
      <c r="AD17" s="1">
        <v>1401035</v>
      </c>
      <c r="AE17" s="1">
        <v>623624</v>
      </c>
      <c r="AF17" s="1">
        <v>777410</v>
      </c>
      <c r="AG17" s="1">
        <v>556460</v>
      </c>
      <c r="AH17" s="1">
        <v>397740</v>
      </c>
      <c r="AI17" s="1">
        <v>345470</v>
      </c>
      <c r="AJ17" s="1">
        <v>101365</v>
      </c>
      <c r="AK17" s="1">
        <v>1577807</v>
      </c>
      <c r="AL17" s="1">
        <v>479581</v>
      </c>
      <c r="AM17" s="1">
        <v>1098230</v>
      </c>
      <c r="AN17" s="1">
        <v>149885</v>
      </c>
      <c r="AO17" s="1">
        <v>251675</v>
      </c>
      <c r="AP17" s="1">
        <v>162220</v>
      </c>
      <c r="AQ17" s="1">
        <v>267085</v>
      </c>
      <c r="AR17" s="1">
        <v>746942</v>
      </c>
      <c r="AS17" s="1">
        <v>835527</v>
      </c>
      <c r="AT17" s="1">
        <v>415559</v>
      </c>
      <c r="AU17" s="1">
        <v>419971</v>
      </c>
      <c r="AV17" s="1">
        <v>563757</v>
      </c>
      <c r="AW17" s="1">
        <v>271770</v>
      </c>
      <c r="AX17" s="1"/>
      <c r="AY17" s="1"/>
    </row>
    <row r="18" spans="1:51" ht="15.75" x14ac:dyDescent="0.25">
      <c r="A18" s="4">
        <v>31868</v>
      </c>
      <c r="B18" s="1"/>
      <c r="C18" s="1"/>
      <c r="D18" s="1"/>
      <c r="E18" s="1">
        <v>8627865</v>
      </c>
      <c r="F18" s="1">
        <v>5017302</v>
      </c>
      <c r="G18" s="1">
        <v>3610550</v>
      </c>
      <c r="H18" s="20">
        <v>3450993</v>
      </c>
      <c r="I18" s="1">
        <v>2306637</v>
      </c>
      <c r="J18" s="1">
        <v>1144348</v>
      </c>
      <c r="K18" s="1">
        <v>2465256</v>
      </c>
      <c r="L18" s="1">
        <v>2090194</v>
      </c>
      <c r="M18" s="1">
        <v>375064</v>
      </c>
      <c r="N18" s="1">
        <v>655553</v>
      </c>
      <c r="O18" s="9">
        <v>330184</v>
      </c>
      <c r="P18" s="1">
        <v>4477865</v>
      </c>
      <c r="Q18" s="1">
        <v>2372417</v>
      </c>
      <c r="R18" s="1">
        <v>2105447</v>
      </c>
      <c r="S18" s="1">
        <v>758916</v>
      </c>
      <c r="T18" s="1">
        <v>649673</v>
      </c>
      <c r="U18" s="1">
        <v>109244</v>
      </c>
      <c r="V18" s="1">
        <v>1234167</v>
      </c>
      <c r="W18" s="1">
        <v>791984</v>
      </c>
      <c r="X18" s="1">
        <v>442184</v>
      </c>
      <c r="Y18" s="1">
        <v>44040</v>
      </c>
      <c r="Z18" s="1">
        <v>952703</v>
      </c>
      <c r="AA18" s="1">
        <v>663428</v>
      </c>
      <c r="AB18" s="1">
        <v>289276</v>
      </c>
      <c r="AC18" s="1">
        <v>237424</v>
      </c>
      <c r="AD18" s="1">
        <v>1137762</v>
      </c>
      <c r="AE18" s="1">
        <v>522427</v>
      </c>
      <c r="AF18" s="1">
        <v>615332</v>
      </c>
      <c r="AG18" s="1">
        <v>446749</v>
      </c>
      <c r="AH18" s="1">
        <v>298740</v>
      </c>
      <c r="AI18" s="1">
        <v>317017</v>
      </c>
      <c r="AJ18" s="1">
        <v>75256</v>
      </c>
      <c r="AK18" s="1">
        <v>1347020</v>
      </c>
      <c r="AL18" s="1">
        <v>408333</v>
      </c>
      <c r="AM18" s="1">
        <v>938688</v>
      </c>
      <c r="AN18" s="1">
        <v>129640</v>
      </c>
      <c r="AO18" s="1">
        <v>206020</v>
      </c>
      <c r="AP18" s="1">
        <v>129696</v>
      </c>
      <c r="AQ18" s="1">
        <v>208536</v>
      </c>
      <c r="AR18" s="1">
        <v>673128</v>
      </c>
      <c r="AS18" s="1">
        <v>699007</v>
      </c>
      <c r="AT18" s="1">
        <v>338248</v>
      </c>
      <c r="AU18" s="1">
        <v>360755</v>
      </c>
      <c r="AV18" s="1">
        <v>469383</v>
      </c>
      <c r="AW18" s="1">
        <v>229624</v>
      </c>
      <c r="AX18" s="1"/>
      <c r="AY18" s="1"/>
    </row>
    <row r="19" spans="1:51" ht="15.75" x14ac:dyDescent="0.25">
      <c r="A19" s="4">
        <v>31898</v>
      </c>
      <c r="B19" s="1"/>
      <c r="C19" s="1"/>
      <c r="D19" s="1"/>
      <c r="E19" s="1">
        <v>8303226</v>
      </c>
      <c r="F19" s="1">
        <v>4763579</v>
      </c>
      <c r="G19" s="1">
        <v>3539661</v>
      </c>
      <c r="H19" s="20">
        <v>3337500</v>
      </c>
      <c r="I19" s="1">
        <v>2223714</v>
      </c>
      <c r="J19" s="1">
        <v>1113792</v>
      </c>
      <c r="K19" s="1">
        <v>2378820</v>
      </c>
      <c r="L19" s="1">
        <v>2016690</v>
      </c>
      <c r="M19" s="1">
        <v>362131</v>
      </c>
      <c r="N19" s="1">
        <v>640700</v>
      </c>
      <c r="O19" s="9">
        <v>317980</v>
      </c>
      <c r="P19" s="1">
        <v>4293900</v>
      </c>
      <c r="Q19" s="1">
        <v>2224121</v>
      </c>
      <c r="R19" s="1">
        <v>2069785</v>
      </c>
      <c r="S19" s="1">
        <v>701855</v>
      </c>
      <c r="T19" s="1">
        <v>595363</v>
      </c>
      <c r="U19" s="1">
        <v>106492</v>
      </c>
      <c r="V19" s="1">
        <v>1150059</v>
      </c>
      <c r="W19" s="1">
        <v>731341</v>
      </c>
      <c r="X19" s="1">
        <v>418720</v>
      </c>
      <c r="Y19" s="1">
        <v>44184</v>
      </c>
      <c r="Z19" s="1">
        <v>892659</v>
      </c>
      <c r="AA19" s="1">
        <v>614204</v>
      </c>
      <c r="AB19" s="1">
        <v>278456</v>
      </c>
      <c r="AC19" s="1">
        <v>213216</v>
      </c>
      <c r="AD19" s="1">
        <v>1121614</v>
      </c>
      <c r="AE19" s="1">
        <v>507941</v>
      </c>
      <c r="AF19" s="1">
        <v>613676</v>
      </c>
      <c r="AG19" s="1">
        <v>453947</v>
      </c>
      <c r="AH19" s="1">
        <v>292904</v>
      </c>
      <c r="AI19" s="1">
        <v>299359</v>
      </c>
      <c r="AJ19" s="1">
        <v>75404</v>
      </c>
      <c r="AK19" s="1">
        <v>1320372</v>
      </c>
      <c r="AL19" s="1">
        <v>389476</v>
      </c>
      <c r="AM19" s="1">
        <v>930895</v>
      </c>
      <c r="AN19" s="1">
        <v>132176</v>
      </c>
      <c r="AO19" s="1">
        <v>190540</v>
      </c>
      <c r="AP19" s="1">
        <v>134180</v>
      </c>
      <c r="AQ19" s="1">
        <v>212184</v>
      </c>
      <c r="AR19" s="1">
        <v>651292</v>
      </c>
      <c r="AS19" s="1">
        <v>671826</v>
      </c>
      <c r="AT19" s="1">
        <v>315744</v>
      </c>
      <c r="AU19" s="1">
        <v>356084</v>
      </c>
      <c r="AV19" s="1">
        <v>442338</v>
      </c>
      <c r="AW19" s="1">
        <v>229488</v>
      </c>
      <c r="AX19" s="1"/>
      <c r="AY19" s="1"/>
    </row>
    <row r="20" spans="1:51" ht="15.75" x14ac:dyDescent="0.25">
      <c r="A20" s="4">
        <v>31929</v>
      </c>
      <c r="B20" s="1"/>
      <c r="C20" s="1"/>
      <c r="D20" s="1"/>
      <c r="E20" s="1">
        <v>10685482</v>
      </c>
      <c r="F20" s="1">
        <v>6148902</v>
      </c>
      <c r="G20" s="1">
        <v>4536563</v>
      </c>
      <c r="H20" s="20">
        <v>4220271</v>
      </c>
      <c r="I20" s="1">
        <v>2815790</v>
      </c>
      <c r="J20" s="1">
        <v>1404471</v>
      </c>
      <c r="K20" s="1">
        <v>3012286</v>
      </c>
      <c r="L20" s="1">
        <v>2552045</v>
      </c>
      <c r="M20" s="1">
        <v>460231</v>
      </c>
      <c r="N20" s="1">
        <v>802260</v>
      </c>
      <c r="O20" s="9">
        <v>405725</v>
      </c>
      <c r="P20" s="1">
        <v>5596955</v>
      </c>
      <c r="Q20" s="1">
        <v>2919746</v>
      </c>
      <c r="R20" s="1">
        <v>2677202</v>
      </c>
      <c r="S20" s="1">
        <v>915070</v>
      </c>
      <c r="T20" s="1">
        <v>779055</v>
      </c>
      <c r="U20" s="1">
        <v>136015</v>
      </c>
      <c r="V20" s="1">
        <v>1523530</v>
      </c>
      <c r="W20" s="1">
        <v>983910</v>
      </c>
      <c r="X20" s="1">
        <v>539620</v>
      </c>
      <c r="Y20" s="1">
        <v>60565</v>
      </c>
      <c r="Z20" s="1">
        <v>1196865</v>
      </c>
      <c r="AA20" s="1">
        <v>830290</v>
      </c>
      <c r="AB20" s="1">
        <v>366575</v>
      </c>
      <c r="AC20" s="1">
        <v>266100</v>
      </c>
      <c r="AD20" s="1">
        <v>1432610</v>
      </c>
      <c r="AE20" s="1">
        <v>659415</v>
      </c>
      <c r="AF20" s="1">
        <v>773195</v>
      </c>
      <c r="AG20" s="1">
        <v>574220</v>
      </c>
      <c r="AH20" s="1">
        <v>392970</v>
      </c>
      <c r="AI20" s="1">
        <v>365010</v>
      </c>
      <c r="AJ20" s="1">
        <v>100410</v>
      </c>
      <c r="AK20" s="1">
        <v>1725745</v>
      </c>
      <c r="AL20" s="1">
        <v>497374</v>
      </c>
      <c r="AM20" s="1">
        <v>1228370</v>
      </c>
      <c r="AN20" s="1">
        <v>176415</v>
      </c>
      <c r="AO20" s="1">
        <v>250895</v>
      </c>
      <c r="AP20" s="1">
        <v>165970</v>
      </c>
      <c r="AQ20" s="1">
        <v>295355</v>
      </c>
      <c r="AR20" s="1">
        <v>837110</v>
      </c>
      <c r="AS20" s="1">
        <v>868256</v>
      </c>
      <c r="AT20" s="1">
        <v>413366</v>
      </c>
      <c r="AU20" s="1">
        <v>454890</v>
      </c>
      <c r="AV20" s="1">
        <v>577766</v>
      </c>
      <c r="AW20" s="1">
        <v>290490</v>
      </c>
      <c r="AX20" s="1"/>
      <c r="AY20" s="1"/>
    </row>
    <row r="21" spans="1:51" ht="15.75" x14ac:dyDescent="0.25">
      <c r="A21" s="4">
        <v>31959</v>
      </c>
      <c r="B21" s="1"/>
      <c r="C21" s="1"/>
      <c r="D21" s="1"/>
      <c r="E21" s="1">
        <v>8833514</v>
      </c>
      <c r="F21" s="1">
        <v>5077180</v>
      </c>
      <c r="G21" s="1">
        <v>3756334</v>
      </c>
      <c r="H21" s="20">
        <v>3388399</v>
      </c>
      <c r="I21" s="1">
        <v>2250004</v>
      </c>
      <c r="J21" s="1">
        <v>1138392</v>
      </c>
      <c r="K21" s="1">
        <v>2409160</v>
      </c>
      <c r="L21" s="1">
        <v>2034868</v>
      </c>
      <c r="M21" s="1">
        <v>374284</v>
      </c>
      <c r="N21" s="1">
        <v>642995</v>
      </c>
      <c r="O21" s="9">
        <v>336244</v>
      </c>
      <c r="P21" s="1">
        <v>4748902</v>
      </c>
      <c r="Q21" s="1">
        <v>2510768</v>
      </c>
      <c r="R21" s="1">
        <v>2238134</v>
      </c>
      <c r="S21" s="1">
        <v>795392</v>
      </c>
      <c r="T21" s="1">
        <v>681016</v>
      </c>
      <c r="U21" s="1">
        <v>114376</v>
      </c>
      <c r="V21" s="1">
        <v>1323214</v>
      </c>
      <c r="W21" s="1">
        <v>855226</v>
      </c>
      <c r="X21" s="1">
        <v>467992</v>
      </c>
      <c r="Y21" s="1">
        <v>56992</v>
      </c>
      <c r="Z21" s="1">
        <v>1036610</v>
      </c>
      <c r="AA21" s="1">
        <v>714985</v>
      </c>
      <c r="AB21" s="1">
        <v>321628</v>
      </c>
      <c r="AC21" s="1">
        <v>229612</v>
      </c>
      <c r="AD21" s="1">
        <v>1206148</v>
      </c>
      <c r="AE21" s="1">
        <v>557052</v>
      </c>
      <c r="AF21" s="1">
        <v>649096</v>
      </c>
      <c r="AG21" s="1">
        <v>492056</v>
      </c>
      <c r="AH21" s="1">
        <v>325576</v>
      </c>
      <c r="AI21" s="1">
        <v>304556</v>
      </c>
      <c r="AJ21" s="1">
        <v>83960</v>
      </c>
      <c r="AK21" s="1">
        <v>1424148</v>
      </c>
      <c r="AL21" s="1">
        <v>417480</v>
      </c>
      <c r="AM21" s="1">
        <v>1006669</v>
      </c>
      <c r="AN21" s="1">
        <v>149176</v>
      </c>
      <c r="AO21" s="1">
        <v>208736</v>
      </c>
      <c r="AP21" s="1">
        <v>141172</v>
      </c>
      <c r="AQ21" s="1">
        <v>246692</v>
      </c>
      <c r="AR21" s="1">
        <v>678372</v>
      </c>
      <c r="AS21" s="1">
        <v>696213</v>
      </c>
      <c r="AT21" s="1">
        <v>316408</v>
      </c>
      <c r="AU21" s="1">
        <v>379808</v>
      </c>
      <c r="AV21" s="1">
        <v>457685</v>
      </c>
      <c r="AW21" s="1">
        <v>238528</v>
      </c>
      <c r="AX21" s="1"/>
      <c r="AY21" s="1"/>
    </row>
    <row r="22" spans="1:51" ht="15.75" x14ac:dyDescent="0.25">
      <c r="A22" s="4">
        <v>31990</v>
      </c>
      <c r="B22" s="1"/>
      <c r="C22" s="1"/>
      <c r="D22" s="1"/>
      <c r="E22" s="1">
        <v>8774748</v>
      </c>
      <c r="F22" s="1">
        <v>4984438</v>
      </c>
      <c r="G22" s="1">
        <v>3790315</v>
      </c>
      <c r="H22" s="20">
        <v>3418679</v>
      </c>
      <c r="I22" s="1">
        <v>2254948</v>
      </c>
      <c r="J22" s="1">
        <v>1163732</v>
      </c>
      <c r="K22" s="1">
        <v>2419519</v>
      </c>
      <c r="L22" s="1">
        <v>2034044</v>
      </c>
      <c r="M22" s="1">
        <v>385472</v>
      </c>
      <c r="N22" s="1">
        <v>653352</v>
      </c>
      <c r="O22" s="9">
        <v>345808</v>
      </c>
      <c r="P22" s="1">
        <v>4658472</v>
      </c>
      <c r="Q22" s="1">
        <v>2412066</v>
      </c>
      <c r="R22" s="1">
        <v>2246410</v>
      </c>
      <c r="S22" s="1">
        <v>744639</v>
      </c>
      <c r="T22" s="1">
        <v>629575</v>
      </c>
      <c r="U22" s="1">
        <v>115064</v>
      </c>
      <c r="V22" s="1">
        <v>1269498</v>
      </c>
      <c r="W22" s="1">
        <v>801967</v>
      </c>
      <c r="X22" s="1">
        <v>467528</v>
      </c>
      <c r="Y22" s="1">
        <v>52984</v>
      </c>
      <c r="Z22" s="1">
        <v>986822</v>
      </c>
      <c r="AA22" s="1">
        <v>670786</v>
      </c>
      <c r="AB22" s="1">
        <v>316032</v>
      </c>
      <c r="AC22" s="1">
        <v>229692</v>
      </c>
      <c r="AD22" s="1">
        <v>1219371</v>
      </c>
      <c r="AE22" s="1">
        <v>561245</v>
      </c>
      <c r="AF22" s="1">
        <v>658127</v>
      </c>
      <c r="AG22" s="1">
        <v>480468</v>
      </c>
      <c r="AH22" s="1">
        <v>340796</v>
      </c>
      <c r="AI22" s="1">
        <v>312843</v>
      </c>
      <c r="AJ22" s="1">
        <v>85264</v>
      </c>
      <c r="AK22" s="1">
        <v>1424964</v>
      </c>
      <c r="AL22" s="1">
        <v>419272</v>
      </c>
      <c r="AM22" s="1">
        <v>1005692</v>
      </c>
      <c r="AN22" s="1">
        <v>151848</v>
      </c>
      <c r="AO22" s="1">
        <v>210560</v>
      </c>
      <c r="AP22" s="1">
        <v>137484</v>
      </c>
      <c r="AQ22" s="1">
        <v>254880</v>
      </c>
      <c r="AR22" s="1">
        <v>670192</v>
      </c>
      <c r="AS22" s="1">
        <v>697597</v>
      </c>
      <c r="AT22" s="1">
        <v>317424</v>
      </c>
      <c r="AU22" s="1">
        <v>380173</v>
      </c>
      <c r="AV22" s="1">
        <v>460525</v>
      </c>
      <c r="AW22" s="1">
        <v>237072</v>
      </c>
      <c r="AX22" s="1"/>
      <c r="AY22" s="1"/>
    </row>
    <row r="23" spans="1:51" ht="15.75" x14ac:dyDescent="0.25">
      <c r="A23" s="4">
        <v>32021</v>
      </c>
      <c r="B23" s="1"/>
      <c r="C23" s="1"/>
      <c r="D23" s="1"/>
      <c r="E23" s="1">
        <v>10889620</v>
      </c>
      <c r="F23" s="1">
        <v>6301072</v>
      </c>
      <c r="G23" s="1">
        <v>4588554</v>
      </c>
      <c r="H23" s="20">
        <v>4126968</v>
      </c>
      <c r="I23" s="1">
        <v>2772335</v>
      </c>
      <c r="J23" s="1">
        <v>1354646</v>
      </c>
      <c r="K23" s="1">
        <v>2953918</v>
      </c>
      <c r="L23" s="1">
        <v>2504593</v>
      </c>
      <c r="M23" s="1">
        <v>449345</v>
      </c>
      <c r="N23" s="1">
        <v>766855</v>
      </c>
      <c r="O23" s="9">
        <v>406195</v>
      </c>
      <c r="P23" s="1">
        <v>5855560</v>
      </c>
      <c r="Q23" s="1">
        <v>3089959</v>
      </c>
      <c r="R23" s="1">
        <v>2765599</v>
      </c>
      <c r="S23" s="1">
        <v>941717</v>
      </c>
      <c r="T23" s="1">
        <v>805865</v>
      </c>
      <c r="U23" s="1">
        <v>135850</v>
      </c>
      <c r="V23" s="1">
        <v>1585822</v>
      </c>
      <c r="W23" s="1">
        <v>1011620</v>
      </c>
      <c r="X23" s="1">
        <v>574200</v>
      </c>
      <c r="Y23" s="1">
        <v>65415</v>
      </c>
      <c r="Z23" s="1">
        <v>1234272</v>
      </c>
      <c r="AA23" s="1">
        <v>847922</v>
      </c>
      <c r="AB23" s="1">
        <v>386350</v>
      </c>
      <c r="AC23" s="1">
        <v>286135</v>
      </c>
      <c r="AD23" s="1">
        <v>1573406</v>
      </c>
      <c r="AE23" s="1">
        <v>736564</v>
      </c>
      <c r="AF23" s="1">
        <v>836840</v>
      </c>
      <c r="AG23" s="1">
        <v>604221</v>
      </c>
      <c r="AH23" s="1">
        <v>465210</v>
      </c>
      <c r="AI23" s="1">
        <v>386515</v>
      </c>
      <c r="AJ23" s="1">
        <v>117460</v>
      </c>
      <c r="AK23" s="1">
        <v>1754615</v>
      </c>
      <c r="AL23" s="1">
        <v>535905</v>
      </c>
      <c r="AM23" s="1">
        <v>1218709</v>
      </c>
      <c r="AN23" s="1">
        <v>175070</v>
      </c>
      <c r="AO23" s="1">
        <v>268920</v>
      </c>
      <c r="AP23" s="1">
        <v>171295</v>
      </c>
      <c r="AQ23" s="1">
        <v>327690</v>
      </c>
      <c r="AR23" s="1">
        <v>811640</v>
      </c>
      <c r="AS23" s="1">
        <v>907092</v>
      </c>
      <c r="AT23" s="1">
        <v>438778</v>
      </c>
      <c r="AU23" s="1">
        <v>468309</v>
      </c>
      <c r="AV23" s="1">
        <v>619147</v>
      </c>
      <c r="AW23" s="1">
        <v>287945</v>
      </c>
      <c r="AX23" s="1"/>
      <c r="AY23" s="1"/>
    </row>
    <row r="24" spans="1:51" ht="15.75" x14ac:dyDescent="0.25">
      <c r="A24" s="4">
        <v>32051</v>
      </c>
      <c r="B24" s="1"/>
      <c r="C24" s="1"/>
      <c r="D24" s="1"/>
      <c r="E24" s="1">
        <v>9126388</v>
      </c>
      <c r="F24" s="1">
        <v>5349166</v>
      </c>
      <c r="G24" s="1">
        <v>3777208</v>
      </c>
      <c r="H24" s="20">
        <v>3400098</v>
      </c>
      <c r="I24" s="1">
        <v>2304734</v>
      </c>
      <c r="J24" s="1">
        <v>1095352</v>
      </c>
      <c r="K24" s="1">
        <v>2453838</v>
      </c>
      <c r="L24" s="1">
        <v>2090477</v>
      </c>
      <c r="M24" s="1">
        <v>363348</v>
      </c>
      <c r="N24" s="1">
        <v>619264</v>
      </c>
      <c r="O24" s="9">
        <v>326996</v>
      </c>
      <c r="P24" s="1">
        <v>4931448</v>
      </c>
      <c r="Q24" s="1">
        <v>2638819</v>
      </c>
      <c r="R24" s="1">
        <v>2292628</v>
      </c>
      <c r="S24" s="1">
        <v>811449</v>
      </c>
      <c r="T24" s="1">
        <v>699419</v>
      </c>
      <c r="U24" s="1">
        <v>112028</v>
      </c>
      <c r="V24" s="1">
        <v>1361854</v>
      </c>
      <c r="W24" s="1">
        <v>891655</v>
      </c>
      <c r="X24" s="1">
        <v>470200</v>
      </c>
      <c r="Y24" s="1">
        <v>55568</v>
      </c>
      <c r="Z24" s="1">
        <v>1066566</v>
      </c>
      <c r="AA24" s="1">
        <v>752716</v>
      </c>
      <c r="AB24" s="1">
        <v>313852</v>
      </c>
      <c r="AC24" s="1">
        <v>239720</v>
      </c>
      <c r="AD24" s="1">
        <v>1336448</v>
      </c>
      <c r="AE24" s="1">
        <v>617540</v>
      </c>
      <c r="AF24" s="1">
        <v>718908</v>
      </c>
      <c r="AG24" s="1">
        <v>520500</v>
      </c>
      <c r="AH24" s="1">
        <v>401316</v>
      </c>
      <c r="AI24" s="1">
        <v>312220</v>
      </c>
      <c r="AJ24" s="1">
        <v>102412</v>
      </c>
      <c r="AK24" s="1">
        <v>1421697</v>
      </c>
      <c r="AL24" s="1">
        <v>430205</v>
      </c>
      <c r="AM24" s="1">
        <v>991491</v>
      </c>
      <c r="AN24" s="1">
        <v>137948</v>
      </c>
      <c r="AO24" s="1">
        <v>223036</v>
      </c>
      <c r="AP24" s="1">
        <v>148640</v>
      </c>
      <c r="AQ24" s="1">
        <v>250200</v>
      </c>
      <c r="AR24" s="1">
        <v>661873</v>
      </c>
      <c r="AS24" s="1">
        <v>794842</v>
      </c>
      <c r="AT24" s="1">
        <v>405613</v>
      </c>
      <c r="AU24" s="1">
        <v>389228</v>
      </c>
      <c r="AV24" s="1">
        <v>556518</v>
      </c>
      <c r="AW24" s="1">
        <v>238324</v>
      </c>
      <c r="AX24" s="1"/>
      <c r="AY24" s="1"/>
    </row>
    <row r="25" spans="1:51" ht="15.75" x14ac:dyDescent="0.25">
      <c r="A25" s="4">
        <v>32082</v>
      </c>
      <c r="B25" s="1"/>
      <c r="C25" s="1"/>
      <c r="D25" s="1"/>
      <c r="E25" s="1">
        <v>10027371</v>
      </c>
      <c r="F25" s="1">
        <v>6013875</v>
      </c>
      <c r="G25" s="1">
        <v>4013501</v>
      </c>
      <c r="H25" s="20">
        <v>3569167</v>
      </c>
      <c r="I25" s="1">
        <v>2455181</v>
      </c>
      <c r="J25" s="1">
        <v>1113987</v>
      </c>
      <c r="K25" s="1">
        <v>2602039</v>
      </c>
      <c r="L25" s="1">
        <v>2232334</v>
      </c>
      <c r="M25" s="1">
        <v>369712</v>
      </c>
      <c r="N25" s="1">
        <v>625224</v>
      </c>
      <c r="O25" s="9">
        <v>341904</v>
      </c>
      <c r="P25" s="1">
        <v>5597067</v>
      </c>
      <c r="Q25" s="1">
        <v>3110903</v>
      </c>
      <c r="R25" s="1">
        <v>2486165</v>
      </c>
      <c r="S25" s="1">
        <v>993465</v>
      </c>
      <c r="T25" s="1">
        <v>873329</v>
      </c>
      <c r="U25" s="1">
        <v>120136</v>
      </c>
      <c r="V25" s="1">
        <v>1524408</v>
      </c>
      <c r="W25" s="1">
        <v>1036500</v>
      </c>
      <c r="X25" s="1">
        <v>487908</v>
      </c>
      <c r="Y25" s="1">
        <v>60124</v>
      </c>
      <c r="Z25" s="1">
        <v>1232184</v>
      </c>
      <c r="AA25" s="1">
        <v>900559</v>
      </c>
      <c r="AB25" s="1">
        <v>331624</v>
      </c>
      <c r="AC25" s="1">
        <v>232100</v>
      </c>
      <c r="AD25" s="1">
        <v>1487813</v>
      </c>
      <c r="AE25" s="1">
        <v>694816</v>
      </c>
      <c r="AF25" s="1">
        <v>792996</v>
      </c>
      <c r="AG25" s="1">
        <v>588053</v>
      </c>
      <c r="AH25" s="1">
        <v>456776</v>
      </c>
      <c r="AI25" s="1">
        <v>323892</v>
      </c>
      <c r="AJ25" s="1">
        <v>119092</v>
      </c>
      <c r="AK25" s="1">
        <v>1591381</v>
      </c>
      <c r="AL25" s="1">
        <v>506255</v>
      </c>
      <c r="AM25" s="1">
        <v>1085124</v>
      </c>
      <c r="AN25" s="1">
        <v>148032</v>
      </c>
      <c r="AO25" s="1">
        <v>247576</v>
      </c>
      <c r="AP25" s="1">
        <v>169280</v>
      </c>
      <c r="AQ25" s="1">
        <v>279788</v>
      </c>
      <c r="AR25" s="1">
        <v>746705</v>
      </c>
      <c r="AS25" s="1">
        <v>861137</v>
      </c>
      <c r="AT25" s="1">
        <v>447791</v>
      </c>
      <c r="AU25" s="1">
        <v>413349</v>
      </c>
      <c r="AV25" s="1">
        <v>612745</v>
      </c>
      <c r="AW25" s="1">
        <v>248392</v>
      </c>
      <c r="AX25" s="1"/>
      <c r="AY25" s="1"/>
    </row>
    <row r="26" spans="1:51" ht="15.75" x14ac:dyDescent="0.25">
      <c r="A26" s="4">
        <v>32112</v>
      </c>
      <c r="B26" s="1"/>
      <c r="C26" s="1"/>
      <c r="D26" s="1"/>
      <c r="E26" s="1">
        <v>15379130</v>
      </c>
      <c r="F26" s="1">
        <v>9319795</v>
      </c>
      <c r="G26" s="1">
        <v>6059354</v>
      </c>
      <c r="H26" s="20">
        <v>5144819</v>
      </c>
      <c r="I26" s="1">
        <v>3571607</v>
      </c>
      <c r="J26" s="1">
        <v>1573230</v>
      </c>
      <c r="K26" s="1">
        <v>3691244</v>
      </c>
      <c r="L26" s="1">
        <v>3190575</v>
      </c>
      <c r="M26" s="1">
        <v>500670</v>
      </c>
      <c r="N26" s="1">
        <v>880870</v>
      </c>
      <c r="O26" s="9">
        <v>572705</v>
      </c>
      <c r="P26" s="1">
        <v>9110964</v>
      </c>
      <c r="Q26" s="1">
        <v>5228473</v>
      </c>
      <c r="R26" s="1">
        <v>3882495</v>
      </c>
      <c r="S26" s="1">
        <v>1731888</v>
      </c>
      <c r="T26" s="1">
        <v>1554509</v>
      </c>
      <c r="U26" s="1">
        <v>177380</v>
      </c>
      <c r="V26" s="1">
        <v>2667216</v>
      </c>
      <c r="W26" s="1">
        <v>1864574</v>
      </c>
      <c r="X26" s="1">
        <v>802640</v>
      </c>
      <c r="Y26" s="1">
        <v>86165</v>
      </c>
      <c r="Z26" s="1">
        <v>2202556</v>
      </c>
      <c r="AA26" s="1">
        <v>1629940</v>
      </c>
      <c r="AB26" s="1">
        <v>572615</v>
      </c>
      <c r="AC26" s="1">
        <v>378495</v>
      </c>
      <c r="AD26" s="1">
        <v>2112621</v>
      </c>
      <c r="AE26" s="1">
        <v>1027874</v>
      </c>
      <c r="AF26" s="1">
        <v>1084745</v>
      </c>
      <c r="AG26" s="1">
        <v>765305</v>
      </c>
      <c r="AH26" s="1">
        <v>728145</v>
      </c>
      <c r="AI26" s="1">
        <v>418491</v>
      </c>
      <c r="AJ26" s="1">
        <v>200680</v>
      </c>
      <c r="AK26" s="1">
        <v>2599239</v>
      </c>
      <c r="AL26" s="1">
        <v>781510</v>
      </c>
      <c r="AM26" s="1">
        <v>1817731</v>
      </c>
      <c r="AN26" s="1">
        <v>246445</v>
      </c>
      <c r="AO26" s="1">
        <v>376300</v>
      </c>
      <c r="AP26" s="1">
        <v>204195</v>
      </c>
      <c r="AQ26" s="1">
        <v>451370</v>
      </c>
      <c r="AR26" s="1">
        <v>1320929</v>
      </c>
      <c r="AS26" s="1">
        <v>1123347</v>
      </c>
      <c r="AT26" s="1">
        <v>519715</v>
      </c>
      <c r="AU26" s="1">
        <v>603629</v>
      </c>
      <c r="AV26" s="1">
        <v>795787</v>
      </c>
      <c r="AW26" s="1">
        <v>327560</v>
      </c>
      <c r="AX26" s="1"/>
      <c r="AY26" s="1"/>
    </row>
    <row r="27" spans="1:51" ht="15.75" x14ac:dyDescent="0.25">
      <c r="A27" s="4">
        <v>32143</v>
      </c>
      <c r="B27" s="1"/>
      <c r="C27" s="1"/>
      <c r="D27" s="1"/>
      <c r="E27" s="1">
        <v>9068669</v>
      </c>
      <c r="F27" s="1">
        <v>5242614</v>
      </c>
      <c r="G27" s="1">
        <v>3826048</v>
      </c>
      <c r="H27" s="20">
        <v>3380282</v>
      </c>
      <c r="I27" s="1">
        <v>2305079</v>
      </c>
      <c r="J27" s="1">
        <v>1075196</v>
      </c>
      <c r="K27" s="1">
        <v>2453683</v>
      </c>
      <c r="L27" s="1">
        <v>2104826</v>
      </c>
      <c r="M27" s="1">
        <v>348848</v>
      </c>
      <c r="N27" s="1">
        <v>619155</v>
      </c>
      <c r="O27" s="9">
        <v>307444</v>
      </c>
      <c r="P27" s="1">
        <v>4913908</v>
      </c>
      <c r="Q27" s="1">
        <v>2561031</v>
      </c>
      <c r="R27" s="1">
        <v>2352875</v>
      </c>
      <c r="S27" s="1">
        <v>774937</v>
      </c>
      <c r="T27" s="1">
        <v>667417</v>
      </c>
      <c r="U27" s="1">
        <v>107520</v>
      </c>
      <c r="V27" s="1">
        <v>1264307</v>
      </c>
      <c r="W27" s="1">
        <v>789188</v>
      </c>
      <c r="X27" s="1">
        <v>475120</v>
      </c>
      <c r="Y27" s="1">
        <v>58312</v>
      </c>
      <c r="Z27" s="1">
        <v>1005963</v>
      </c>
      <c r="AA27" s="1">
        <v>666752</v>
      </c>
      <c r="AB27" s="1">
        <v>339212</v>
      </c>
      <c r="AC27" s="1">
        <v>200032</v>
      </c>
      <c r="AD27" s="1">
        <v>1417484</v>
      </c>
      <c r="AE27" s="1">
        <v>651275</v>
      </c>
      <c r="AF27" s="1">
        <v>766208</v>
      </c>
      <c r="AG27" s="1">
        <v>582976</v>
      </c>
      <c r="AH27" s="1">
        <v>435332</v>
      </c>
      <c r="AI27" s="1">
        <v>290084</v>
      </c>
      <c r="AJ27" s="1">
        <v>109092</v>
      </c>
      <c r="AK27" s="1">
        <v>1457180</v>
      </c>
      <c r="AL27" s="1">
        <v>453151</v>
      </c>
      <c r="AM27" s="1">
        <v>1004027</v>
      </c>
      <c r="AN27" s="1">
        <v>140404</v>
      </c>
      <c r="AO27" s="1">
        <v>221572</v>
      </c>
      <c r="AP27" s="1">
        <v>171088</v>
      </c>
      <c r="AQ27" s="1">
        <v>248680</v>
      </c>
      <c r="AR27" s="1">
        <v>675436</v>
      </c>
      <c r="AS27" s="1">
        <v>774479</v>
      </c>
      <c r="AT27" s="1">
        <v>376504</v>
      </c>
      <c r="AU27" s="1">
        <v>397977</v>
      </c>
      <c r="AV27" s="1">
        <v>524935</v>
      </c>
      <c r="AW27" s="1">
        <v>249544</v>
      </c>
      <c r="AX27" s="1"/>
      <c r="AY27" s="1"/>
    </row>
    <row r="28" spans="1:51" ht="15.75" x14ac:dyDescent="0.25">
      <c r="A28" s="4">
        <v>32174</v>
      </c>
      <c r="B28" s="1"/>
      <c r="C28" s="1"/>
      <c r="D28" s="1"/>
      <c r="E28" s="1">
        <v>8656816</v>
      </c>
      <c r="F28" s="1">
        <v>5013247</v>
      </c>
      <c r="G28" s="1">
        <v>3643565</v>
      </c>
      <c r="H28" s="20">
        <v>3457688</v>
      </c>
      <c r="I28" s="1">
        <v>2359285</v>
      </c>
      <c r="J28" s="1">
        <v>1098401</v>
      </c>
      <c r="K28" s="1">
        <v>2510372</v>
      </c>
      <c r="L28" s="1">
        <v>2152072</v>
      </c>
      <c r="M28" s="1">
        <v>358300</v>
      </c>
      <c r="N28" s="1">
        <v>625780</v>
      </c>
      <c r="O28" s="9">
        <v>321536</v>
      </c>
      <c r="P28" s="1">
        <v>4487123</v>
      </c>
      <c r="Q28" s="1">
        <v>2315810</v>
      </c>
      <c r="R28" s="1">
        <v>2171313</v>
      </c>
      <c r="S28" s="1">
        <v>714508</v>
      </c>
      <c r="T28" s="1">
        <v>608715</v>
      </c>
      <c r="U28" s="1">
        <v>105792</v>
      </c>
      <c r="V28" s="1">
        <v>1068015</v>
      </c>
      <c r="W28" s="1">
        <v>696932</v>
      </c>
      <c r="X28" s="1">
        <v>371080</v>
      </c>
      <c r="Y28" s="1">
        <v>48688</v>
      </c>
      <c r="Z28" s="1">
        <v>850015</v>
      </c>
      <c r="AA28" s="1">
        <v>595792</v>
      </c>
      <c r="AB28" s="1">
        <v>254220</v>
      </c>
      <c r="AC28" s="1">
        <v>169312</v>
      </c>
      <c r="AD28" s="1">
        <v>1299296</v>
      </c>
      <c r="AE28" s="1">
        <v>583449</v>
      </c>
      <c r="AF28" s="1">
        <v>715848</v>
      </c>
      <c r="AG28" s="1">
        <v>533420</v>
      </c>
      <c r="AH28" s="1">
        <v>374516</v>
      </c>
      <c r="AI28" s="1">
        <v>297244</v>
      </c>
      <c r="AJ28" s="1">
        <v>94116</v>
      </c>
      <c r="AK28" s="1">
        <v>1405304</v>
      </c>
      <c r="AL28" s="1">
        <v>426712</v>
      </c>
      <c r="AM28" s="1">
        <v>978593</v>
      </c>
      <c r="AN28" s="1">
        <v>134636</v>
      </c>
      <c r="AO28" s="1">
        <v>224132</v>
      </c>
      <c r="AP28" s="1">
        <v>158356</v>
      </c>
      <c r="AQ28" s="1">
        <v>242436</v>
      </c>
      <c r="AR28" s="1">
        <v>645744</v>
      </c>
      <c r="AS28" s="1">
        <v>712005</v>
      </c>
      <c r="AT28" s="1">
        <v>338152</v>
      </c>
      <c r="AU28" s="1">
        <v>373851</v>
      </c>
      <c r="AV28" s="1">
        <v>468617</v>
      </c>
      <c r="AW28" s="1">
        <v>243388</v>
      </c>
      <c r="AX28" s="1"/>
      <c r="AY28" s="1"/>
    </row>
    <row r="29" spans="1:51" ht="15.75" x14ac:dyDescent="0.25">
      <c r="A29" s="4">
        <v>32203</v>
      </c>
      <c r="B29" s="1"/>
      <c r="C29" s="1"/>
      <c r="D29" s="1"/>
      <c r="E29" s="1">
        <v>11136459</v>
      </c>
      <c r="F29" s="1">
        <v>6548414</v>
      </c>
      <c r="G29" s="1">
        <v>4588062</v>
      </c>
      <c r="H29" s="20">
        <v>4468741</v>
      </c>
      <c r="I29" s="1">
        <v>3077801</v>
      </c>
      <c r="J29" s="1">
        <v>1390949</v>
      </c>
      <c r="K29" s="1">
        <v>3268016</v>
      </c>
      <c r="L29" s="1">
        <v>2809426</v>
      </c>
      <c r="M29" s="1">
        <v>458595</v>
      </c>
      <c r="N29" s="1">
        <v>779185</v>
      </c>
      <c r="O29" s="9">
        <v>421540</v>
      </c>
      <c r="P29" s="1">
        <v>5760109</v>
      </c>
      <c r="Q29" s="1">
        <v>3037180</v>
      </c>
      <c r="R29" s="1">
        <v>2722937</v>
      </c>
      <c r="S29" s="1">
        <v>964893</v>
      </c>
      <c r="T29" s="1">
        <v>826981</v>
      </c>
      <c r="U29" s="1">
        <v>137915</v>
      </c>
      <c r="V29" s="1">
        <v>1416287</v>
      </c>
      <c r="W29" s="1">
        <v>924059</v>
      </c>
      <c r="X29" s="1">
        <v>492230</v>
      </c>
      <c r="Y29" s="1">
        <v>57600</v>
      </c>
      <c r="Z29" s="1">
        <v>1132102</v>
      </c>
      <c r="AA29" s="1">
        <v>798411</v>
      </c>
      <c r="AB29" s="1">
        <v>333695</v>
      </c>
      <c r="AC29" s="1">
        <v>226585</v>
      </c>
      <c r="AD29" s="1">
        <v>1596339</v>
      </c>
      <c r="AE29" s="1">
        <v>733939</v>
      </c>
      <c r="AF29" s="1">
        <v>862400</v>
      </c>
      <c r="AG29" s="1">
        <v>627439</v>
      </c>
      <c r="AH29" s="1">
        <v>458630</v>
      </c>
      <c r="AI29" s="1">
        <v>393390</v>
      </c>
      <c r="AJ29" s="1">
        <v>116880</v>
      </c>
      <c r="AK29" s="1">
        <v>1782590</v>
      </c>
      <c r="AL29" s="1">
        <v>552200</v>
      </c>
      <c r="AM29" s="1">
        <v>1230390</v>
      </c>
      <c r="AN29" s="1">
        <v>174865</v>
      </c>
      <c r="AO29" s="1">
        <v>281825</v>
      </c>
      <c r="AP29" s="1">
        <v>182495</v>
      </c>
      <c r="AQ29" s="1">
        <v>291665</v>
      </c>
      <c r="AR29" s="1">
        <v>851740</v>
      </c>
      <c r="AS29" s="1">
        <v>907609</v>
      </c>
      <c r="AT29" s="1">
        <v>433433</v>
      </c>
      <c r="AU29" s="1">
        <v>474176</v>
      </c>
      <c r="AV29" s="1">
        <v>603124</v>
      </c>
      <c r="AW29" s="1">
        <v>304485</v>
      </c>
      <c r="AX29" s="1"/>
      <c r="AY29" s="1"/>
    </row>
    <row r="30" spans="1:51" ht="15.75" x14ac:dyDescent="0.25">
      <c r="A30" s="4">
        <v>32234</v>
      </c>
      <c r="B30" s="1"/>
      <c r="C30" s="1"/>
      <c r="D30" s="1"/>
      <c r="E30" s="1">
        <v>9239800</v>
      </c>
      <c r="F30" s="1">
        <v>5376446</v>
      </c>
      <c r="G30" s="1">
        <v>3863371</v>
      </c>
      <c r="H30" s="20">
        <v>3599313</v>
      </c>
      <c r="I30" s="1">
        <v>2456094</v>
      </c>
      <c r="J30" s="1">
        <v>1143228</v>
      </c>
      <c r="K30" s="1">
        <v>2616557</v>
      </c>
      <c r="L30" s="1">
        <v>2237236</v>
      </c>
      <c r="M30" s="1">
        <v>379332</v>
      </c>
      <c r="N30" s="1">
        <v>636540</v>
      </c>
      <c r="O30" s="9">
        <v>346216</v>
      </c>
      <c r="P30" s="1">
        <v>4872294</v>
      </c>
      <c r="Q30" s="1">
        <v>2555152</v>
      </c>
      <c r="R30" s="1">
        <v>2317147</v>
      </c>
      <c r="S30" s="1">
        <v>781310</v>
      </c>
      <c r="T30" s="1">
        <v>668853</v>
      </c>
      <c r="U30" s="1">
        <v>112460</v>
      </c>
      <c r="V30" s="1">
        <v>1251582</v>
      </c>
      <c r="W30" s="1">
        <v>808342</v>
      </c>
      <c r="X30" s="1">
        <v>443240</v>
      </c>
      <c r="Y30" s="1">
        <v>46264</v>
      </c>
      <c r="Z30" s="1">
        <v>983910</v>
      </c>
      <c r="AA30" s="1">
        <v>688849</v>
      </c>
      <c r="AB30" s="1">
        <v>295064</v>
      </c>
      <c r="AC30" s="1">
        <v>221408</v>
      </c>
      <c r="AD30" s="1">
        <v>1322721</v>
      </c>
      <c r="AE30" s="1">
        <v>609555</v>
      </c>
      <c r="AF30" s="1">
        <v>713164</v>
      </c>
      <c r="AG30" s="1">
        <v>526832</v>
      </c>
      <c r="AH30" s="1">
        <v>354968</v>
      </c>
      <c r="AI30" s="1">
        <v>351461</v>
      </c>
      <c r="AJ30" s="1">
        <v>89460</v>
      </c>
      <c r="AK30" s="1">
        <v>1516681</v>
      </c>
      <c r="AL30" s="1">
        <v>468397</v>
      </c>
      <c r="AM30" s="1">
        <v>1048284</v>
      </c>
      <c r="AN30" s="1">
        <v>150028</v>
      </c>
      <c r="AO30" s="1">
        <v>225596</v>
      </c>
      <c r="AP30" s="1">
        <v>155784</v>
      </c>
      <c r="AQ30" s="1">
        <v>240664</v>
      </c>
      <c r="AR30" s="1">
        <v>744609</v>
      </c>
      <c r="AS30" s="1">
        <v>768193</v>
      </c>
      <c r="AT30" s="1">
        <v>365200</v>
      </c>
      <c r="AU30" s="1">
        <v>402996</v>
      </c>
      <c r="AV30" s="1">
        <v>504797</v>
      </c>
      <c r="AW30" s="1">
        <v>263396</v>
      </c>
      <c r="AX30" s="1"/>
      <c r="AY30" s="1"/>
    </row>
    <row r="31" spans="1:51" ht="15.75" x14ac:dyDescent="0.25">
      <c r="A31" s="4">
        <v>32264</v>
      </c>
      <c r="B31" s="1"/>
      <c r="C31" s="1"/>
      <c r="D31" s="1"/>
      <c r="E31" s="1">
        <v>9287571</v>
      </c>
      <c r="F31" s="1">
        <v>5350437</v>
      </c>
      <c r="G31" s="1">
        <v>3937128</v>
      </c>
      <c r="H31" s="20">
        <v>3618957</v>
      </c>
      <c r="I31" s="1">
        <v>2470626</v>
      </c>
      <c r="J31" s="1">
        <v>1148324</v>
      </c>
      <c r="K31" s="1">
        <v>2630985</v>
      </c>
      <c r="L31" s="1">
        <v>2254298</v>
      </c>
      <c r="M31" s="1">
        <v>376676</v>
      </c>
      <c r="N31" s="1">
        <v>637052</v>
      </c>
      <c r="O31" s="9">
        <v>350920</v>
      </c>
      <c r="P31" s="1">
        <v>4909839</v>
      </c>
      <c r="Q31" s="1">
        <v>2536694</v>
      </c>
      <c r="R31" s="1">
        <v>2373145</v>
      </c>
      <c r="S31" s="1">
        <v>774680</v>
      </c>
      <c r="T31" s="1">
        <v>663023</v>
      </c>
      <c r="U31" s="1">
        <v>111656</v>
      </c>
      <c r="V31" s="1">
        <v>1290311</v>
      </c>
      <c r="W31" s="1">
        <v>819444</v>
      </c>
      <c r="X31" s="1">
        <v>470864</v>
      </c>
      <c r="Y31" s="1">
        <v>46644</v>
      </c>
      <c r="Z31" s="1">
        <v>1002679</v>
      </c>
      <c r="AA31" s="1">
        <v>690552</v>
      </c>
      <c r="AB31" s="1">
        <v>312124</v>
      </c>
      <c r="AC31" s="1">
        <v>240988</v>
      </c>
      <c r="AD31" s="1">
        <v>1303472</v>
      </c>
      <c r="AE31" s="1">
        <v>596176</v>
      </c>
      <c r="AF31" s="1">
        <v>707296</v>
      </c>
      <c r="AG31" s="1">
        <v>518428</v>
      </c>
      <c r="AH31" s="1">
        <v>341160</v>
      </c>
      <c r="AI31" s="1">
        <v>356072</v>
      </c>
      <c r="AJ31" s="1">
        <v>87812</v>
      </c>
      <c r="AK31" s="1">
        <v>1541376</v>
      </c>
      <c r="AL31" s="1">
        <v>458048</v>
      </c>
      <c r="AM31" s="1">
        <v>1083327</v>
      </c>
      <c r="AN31" s="1">
        <v>161480</v>
      </c>
      <c r="AO31" s="1">
        <v>216364</v>
      </c>
      <c r="AP31" s="1">
        <v>153588</v>
      </c>
      <c r="AQ31" s="1">
        <v>247076</v>
      </c>
      <c r="AR31" s="1">
        <v>762868</v>
      </c>
      <c r="AS31" s="1">
        <v>758775</v>
      </c>
      <c r="AT31" s="1">
        <v>343117</v>
      </c>
      <c r="AU31" s="1">
        <v>415659</v>
      </c>
      <c r="AV31" s="1">
        <v>487771</v>
      </c>
      <c r="AW31" s="1">
        <v>271004</v>
      </c>
      <c r="AX31" s="1"/>
      <c r="AY31" s="1"/>
    </row>
    <row r="32" spans="1:51" ht="15.75" x14ac:dyDescent="0.25">
      <c r="A32" s="4">
        <v>32295</v>
      </c>
      <c r="B32" s="1"/>
      <c r="C32" s="1"/>
      <c r="D32" s="1"/>
      <c r="E32" s="1">
        <v>11655445</v>
      </c>
      <c r="F32" s="1">
        <v>6736254</v>
      </c>
      <c r="G32" s="1">
        <v>4919194</v>
      </c>
      <c r="H32" s="20">
        <v>4501567</v>
      </c>
      <c r="I32" s="1">
        <v>3066959</v>
      </c>
      <c r="J32" s="1">
        <v>1434620</v>
      </c>
      <c r="K32" s="1">
        <v>3272937</v>
      </c>
      <c r="L32" s="1">
        <v>2793495</v>
      </c>
      <c r="M32" s="1">
        <v>479450</v>
      </c>
      <c r="N32" s="1">
        <v>789580</v>
      </c>
      <c r="O32" s="9">
        <v>439050</v>
      </c>
      <c r="P32" s="1">
        <v>6205092</v>
      </c>
      <c r="Q32" s="1">
        <v>3232944</v>
      </c>
      <c r="R32" s="1">
        <v>2972139</v>
      </c>
      <c r="S32" s="1">
        <v>996136</v>
      </c>
      <c r="T32" s="1">
        <v>854015</v>
      </c>
      <c r="U32" s="1">
        <v>142120</v>
      </c>
      <c r="V32" s="1">
        <v>1654262</v>
      </c>
      <c r="W32" s="1">
        <v>1080236</v>
      </c>
      <c r="X32" s="1">
        <v>574025</v>
      </c>
      <c r="Y32" s="1">
        <v>62620</v>
      </c>
      <c r="Z32" s="1">
        <v>1311977</v>
      </c>
      <c r="AA32" s="1">
        <v>918768</v>
      </c>
      <c r="AB32" s="1">
        <v>393205</v>
      </c>
      <c r="AC32" s="1">
        <v>279665</v>
      </c>
      <c r="AD32" s="1">
        <v>1616630</v>
      </c>
      <c r="AE32" s="1">
        <v>736551</v>
      </c>
      <c r="AF32" s="1">
        <v>880079</v>
      </c>
      <c r="AG32" s="1">
        <v>649830</v>
      </c>
      <c r="AH32" s="1">
        <v>432470</v>
      </c>
      <c r="AI32" s="1">
        <v>423805</v>
      </c>
      <c r="AJ32" s="1">
        <v>110525</v>
      </c>
      <c r="AK32" s="1">
        <v>1938064</v>
      </c>
      <c r="AL32" s="1">
        <v>562149</v>
      </c>
      <c r="AM32" s="1">
        <v>1375915</v>
      </c>
      <c r="AN32" s="1">
        <v>199130</v>
      </c>
      <c r="AO32" s="1">
        <v>275960</v>
      </c>
      <c r="AP32" s="1">
        <v>190110</v>
      </c>
      <c r="AQ32" s="1">
        <v>322575</v>
      </c>
      <c r="AR32" s="1">
        <v>950289</v>
      </c>
      <c r="AS32" s="1">
        <v>948786</v>
      </c>
      <c r="AT32" s="1">
        <v>436351</v>
      </c>
      <c r="AU32" s="1">
        <v>512435</v>
      </c>
      <c r="AV32" s="1">
        <v>618441</v>
      </c>
      <c r="AW32" s="1">
        <v>330345</v>
      </c>
      <c r="AX32" s="1"/>
      <c r="AY32" s="1"/>
    </row>
    <row r="33" spans="1:51" ht="15.75" x14ac:dyDescent="0.25">
      <c r="A33" s="4">
        <v>32325</v>
      </c>
      <c r="B33" s="1"/>
      <c r="C33" s="1"/>
      <c r="D33" s="1"/>
      <c r="E33" s="1">
        <v>9774363</v>
      </c>
      <c r="F33" s="1">
        <v>5622888</v>
      </c>
      <c r="G33" s="1">
        <v>4151480</v>
      </c>
      <c r="H33" s="20">
        <v>3631098</v>
      </c>
      <c r="I33" s="1">
        <v>2468210</v>
      </c>
      <c r="J33" s="1">
        <v>1162896</v>
      </c>
      <c r="K33" s="1">
        <v>2628246</v>
      </c>
      <c r="L33" s="1">
        <v>2242388</v>
      </c>
      <c r="M33" s="1">
        <v>385864</v>
      </c>
      <c r="N33" s="1">
        <v>644728</v>
      </c>
      <c r="O33" s="9">
        <v>358124</v>
      </c>
      <c r="P33" s="1">
        <v>5359956</v>
      </c>
      <c r="Q33" s="1">
        <v>2803974</v>
      </c>
      <c r="R33" s="1">
        <v>2555979</v>
      </c>
      <c r="S33" s="1">
        <v>850777</v>
      </c>
      <c r="T33" s="1">
        <v>732023</v>
      </c>
      <c r="U33" s="1">
        <v>118752</v>
      </c>
      <c r="V33" s="1">
        <v>1426006</v>
      </c>
      <c r="W33" s="1">
        <v>918395</v>
      </c>
      <c r="X33" s="1">
        <v>507608</v>
      </c>
      <c r="Y33" s="1">
        <v>61584</v>
      </c>
      <c r="Z33" s="1">
        <v>1126242</v>
      </c>
      <c r="AA33" s="1">
        <v>775981</v>
      </c>
      <c r="AB33" s="1">
        <v>350260</v>
      </c>
      <c r="AC33" s="1">
        <v>238180</v>
      </c>
      <c r="AD33" s="1">
        <v>1455521</v>
      </c>
      <c r="AE33" s="1">
        <v>666796</v>
      </c>
      <c r="AF33" s="1">
        <v>788724</v>
      </c>
      <c r="AG33" s="1">
        <v>591525</v>
      </c>
      <c r="AH33" s="1">
        <v>402844</v>
      </c>
      <c r="AI33" s="1">
        <v>357304</v>
      </c>
      <c r="AJ33" s="1">
        <v>103848</v>
      </c>
      <c r="AK33" s="1">
        <v>1627652</v>
      </c>
      <c r="AL33" s="1">
        <v>486757</v>
      </c>
      <c r="AM33" s="1">
        <v>1140897</v>
      </c>
      <c r="AN33" s="1">
        <v>167980</v>
      </c>
      <c r="AO33" s="1">
        <v>229644</v>
      </c>
      <c r="AP33" s="1">
        <v>172508</v>
      </c>
      <c r="AQ33" s="1">
        <v>290500</v>
      </c>
      <c r="AR33" s="1">
        <v>767020</v>
      </c>
      <c r="AS33" s="1">
        <v>783309</v>
      </c>
      <c r="AT33" s="1">
        <v>350704</v>
      </c>
      <c r="AU33" s="1">
        <v>432605</v>
      </c>
      <c r="AV33" s="1">
        <v>509769</v>
      </c>
      <c r="AW33" s="1">
        <v>273540</v>
      </c>
      <c r="AX33" s="1"/>
      <c r="AY33" s="1"/>
    </row>
    <row r="34" spans="1:51" ht="15.75" x14ac:dyDescent="0.25">
      <c r="A34" s="4">
        <v>32356</v>
      </c>
      <c r="B34" s="1"/>
      <c r="C34" s="1"/>
      <c r="D34" s="1"/>
      <c r="E34" s="1">
        <v>9640467</v>
      </c>
      <c r="F34" s="1">
        <v>5511152</v>
      </c>
      <c r="G34" s="1">
        <v>4129311</v>
      </c>
      <c r="H34" s="20">
        <v>3655175</v>
      </c>
      <c r="I34" s="1">
        <v>2464012</v>
      </c>
      <c r="J34" s="1">
        <v>1191163</v>
      </c>
      <c r="K34" s="1">
        <v>2631863</v>
      </c>
      <c r="L34" s="1">
        <v>2233148</v>
      </c>
      <c r="M34" s="1">
        <v>398712</v>
      </c>
      <c r="N34" s="1">
        <v>652992</v>
      </c>
      <c r="O34" s="9">
        <v>370320</v>
      </c>
      <c r="P34" s="1">
        <v>5219303</v>
      </c>
      <c r="Q34" s="1">
        <v>2711004</v>
      </c>
      <c r="R34" s="1">
        <v>2508297</v>
      </c>
      <c r="S34" s="1">
        <v>817639</v>
      </c>
      <c r="T34" s="1">
        <v>698161</v>
      </c>
      <c r="U34" s="1">
        <v>119480</v>
      </c>
      <c r="V34" s="1">
        <v>1357771</v>
      </c>
      <c r="W34" s="1">
        <v>859273</v>
      </c>
      <c r="X34" s="1">
        <v>498500</v>
      </c>
      <c r="Y34" s="1">
        <v>56396</v>
      </c>
      <c r="Z34" s="1">
        <v>1064943</v>
      </c>
      <c r="AA34" s="1">
        <v>723698</v>
      </c>
      <c r="AB34" s="1">
        <v>341244</v>
      </c>
      <c r="AC34" s="1">
        <v>236432</v>
      </c>
      <c r="AD34" s="1">
        <v>1423516</v>
      </c>
      <c r="AE34" s="1">
        <v>669452</v>
      </c>
      <c r="AF34" s="1">
        <v>754064</v>
      </c>
      <c r="AG34" s="1">
        <v>554736</v>
      </c>
      <c r="AH34" s="1">
        <v>399864</v>
      </c>
      <c r="AI34" s="1">
        <v>368848</v>
      </c>
      <c r="AJ34" s="1">
        <v>100068</v>
      </c>
      <c r="AK34" s="1">
        <v>1620377</v>
      </c>
      <c r="AL34" s="1">
        <v>484124</v>
      </c>
      <c r="AM34" s="1">
        <v>1136251</v>
      </c>
      <c r="AN34" s="1">
        <v>175012</v>
      </c>
      <c r="AO34" s="1">
        <v>232364</v>
      </c>
      <c r="AP34" s="1">
        <v>159888</v>
      </c>
      <c r="AQ34" s="1">
        <v>295344</v>
      </c>
      <c r="AR34" s="1">
        <v>757769</v>
      </c>
      <c r="AS34" s="1">
        <v>765989</v>
      </c>
      <c r="AT34" s="1">
        <v>336136</v>
      </c>
      <c r="AU34" s="1">
        <v>429851</v>
      </c>
      <c r="AV34" s="1">
        <v>495757</v>
      </c>
      <c r="AW34" s="1">
        <v>270232</v>
      </c>
      <c r="AX34" s="1"/>
      <c r="AY34" s="1"/>
    </row>
    <row r="35" spans="1:51" ht="15.75" x14ac:dyDescent="0.25">
      <c r="A35" s="4">
        <v>32387</v>
      </c>
      <c r="B35" s="1"/>
      <c r="C35" s="1"/>
      <c r="D35" s="1"/>
      <c r="E35" s="1">
        <v>11808897</v>
      </c>
      <c r="F35" s="1">
        <v>6878049</v>
      </c>
      <c r="G35" s="1">
        <v>4930853</v>
      </c>
      <c r="H35" s="20">
        <v>4407573</v>
      </c>
      <c r="I35" s="1">
        <v>3013440</v>
      </c>
      <c r="J35" s="1">
        <v>1394130</v>
      </c>
      <c r="K35" s="1">
        <v>3207478</v>
      </c>
      <c r="L35" s="1">
        <v>2739251</v>
      </c>
      <c r="M35" s="1">
        <v>468230</v>
      </c>
      <c r="N35" s="1">
        <v>768530</v>
      </c>
      <c r="O35" s="9">
        <v>431565</v>
      </c>
      <c r="P35" s="1">
        <v>6441112</v>
      </c>
      <c r="Q35" s="1">
        <v>3424578</v>
      </c>
      <c r="R35" s="1">
        <v>3016538</v>
      </c>
      <c r="S35" s="1">
        <v>1024780</v>
      </c>
      <c r="T35" s="1">
        <v>884950</v>
      </c>
      <c r="U35" s="1">
        <v>139830</v>
      </c>
      <c r="V35" s="1">
        <v>1712543</v>
      </c>
      <c r="W35" s="1">
        <v>1104162</v>
      </c>
      <c r="X35" s="1">
        <v>608385</v>
      </c>
      <c r="Y35" s="1">
        <v>67375</v>
      </c>
      <c r="Z35" s="1">
        <v>1341083</v>
      </c>
      <c r="AA35" s="1">
        <v>931911</v>
      </c>
      <c r="AB35" s="1">
        <v>409175</v>
      </c>
      <c r="AC35" s="1">
        <v>304085</v>
      </c>
      <c r="AD35" s="1">
        <v>1773095</v>
      </c>
      <c r="AE35" s="1">
        <v>836731</v>
      </c>
      <c r="AF35" s="1">
        <v>936365</v>
      </c>
      <c r="AG35" s="1">
        <v>676375</v>
      </c>
      <c r="AH35" s="1">
        <v>521775</v>
      </c>
      <c r="AI35" s="1">
        <v>443135</v>
      </c>
      <c r="AJ35" s="1">
        <v>131810</v>
      </c>
      <c r="AK35" s="1">
        <v>1930694</v>
      </c>
      <c r="AL35" s="1">
        <v>598735</v>
      </c>
      <c r="AM35" s="1">
        <v>1331961</v>
      </c>
      <c r="AN35" s="1">
        <v>199505</v>
      </c>
      <c r="AO35" s="1">
        <v>293945</v>
      </c>
      <c r="AP35" s="1">
        <v>193845</v>
      </c>
      <c r="AQ35" s="1">
        <v>347405</v>
      </c>
      <c r="AR35" s="1">
        <v>895994</v>
      </c>
      <c r="AS35" s="1">
        <v>960212</v>
      </c>
      <c r="AT35" s="1">
        <v>440031</v>
      </c>
      <c r="AU35" s="1">
        <v>520185</v>
      </c>
      <c r="AV35" s="1">
        <v>634617</v>
      </c>
      <c r="AW35" s="1">
        <v>325595</v>
      </c>
      <c r="AX35" s="1"/>
      <c r="AY35" s="1"/>
    </row>
    <row r="36" spans="1:51" ht="15.75" x14ac:dyDescent="0.25">
      <c r="A36" s="4">
        <v>32417</v>
      </c>
      <c r="B36" s="1"/>
      <c r="C36" s="1"/>
      <c r="D36" s="1"/>
      <c r="E36" s="1">
        <v>10046087</v>
      </c>
      <c r="F36" s="1">
        <v>5829661</v>
      </c>
      <c r="G36" s="1">
        <v>4216435</v>
      </c>
      <c r="H36" s="20">
        <v>3654373</v>
      </c>
      <c r="I36" s="1">
        <v>2509844</v>
      </c>
      <c r="J36" s="1">
        <v>1144529</v>
      </c>
      <c r="K36" s="1">
        <v>2669165</v>
      </c>
      <c r="L36" s="1">
        <v>2285264</v>
      </c>
      <c r="M36" s="1">
        <v>383904</v>
      </c>
      <c r="N36" s="1">
        <v>631740</v>
      </c>
      <c r="O36" s="9">
        <v>353468</v>
      </c>
      <c r="P36" s="1">
        <v>5532263</v>
      </c>
      <c r="Q36" s="1">
        <v>2901019</v>
      </c>
      <c r="R36" s="1">
        <v>2631253</v>
      </c>
      <c r="S36" s="1">
        <v>880890</v>
      </c>
      <c r="T36" s="1">
        <v>758212</v>
      </c>
      <c r="U36" s="1">
        <v>122680</v>
      </c>
      <c r="V36" s="1">
        <v>1453687</v>
      </c>
      <c r="W36" s="1">
        <v>946125</v>
      </c>
      <c r="X36" s="1">
        <v>507564</v>
      </c>
      <c r="Y36" s="1">
        <v>61872</v>
      </c>
      <c r="Z36" s="1">
        <v>1147003</v>
      </c>
      <c r="AA36" s="1">
        <v>806512</v>
      </c>
      <c r="AB36" s="1">
        <v>340492</v>
      </c>
      <c r="AC36" s="1">
        <v>244812</v>
      </c>
      <c r="AD36" s="1">
        <v>1556592</v>
      </c>
      <c r="AE36" s="1">
        <v>704448</v>
      </c>
      <c r="AF36" s="1">
        <v>852144</v>
      </c>
      <c r="AG36" s="1">
        <v>619088</v>
      </c>
      <c r="AH36" s="1">
        <v>459372</v>
      </c>
      <c r="AI36" s="1">
        <v>360872</v>
      </c>
      <c r="AJ36" s="1">
        <v>117260</v>
      </c>
      <c r="AK36" s="1">
        <v>1641094</v>
      </c>
      <c r="AL36" s="1">
        <v>492232</v>
      </c>
      <c r="AM36" s="1">
        <v>1148864</v>
      </c>
      <c r="AN36" s="1">
        <v>160112</v>
      </c>
      <c r="AO36" s="1">
        <v>246684</v>
      </c>
      <c r="AP36" s="1">
        <v>180124</v>
      </c>
      <c r="AQ36" s="1">
        <v>288680</v>
      </c>
      <c r="AR36" s="1">
        <v>765494</v>
      </c>
      <c r="AS36" s="1">
        <v>859451</v>
      </c>
      <c r="AT36" s="1">
        <v>418798</v>
      </c>
      <c r="AU36" s="1">
        <v>440653</v>
      </c>
      <c r="AV36" s="1">
        <v>591043</v>
      </c>
      <c r="AW36" s="1">
        <v>268408</v>
      </c>
      <c r="AX36" s="1"/>
      <c r="AY36" s="1"/>
    </row>
    <row r="37" spans="1:51" ht="15.75" x14ac:dyDescent="0.25">
      <c r="A37" s="4">
        <v>32448</v>
      </c>
      <c r="B37" s="1"/>
      <c r="C37" s="1"/>
      <c r="D37" s="1"/>
      <c r="E37" s="1">
        <v>10947036</v>
      </c>
      <c r="F37" s="1">
        <v>6536498</v>
      </c>
      <c r="G37" s="1">
        <v>4410544</v>
      </c>
      <c r="H37" s="20">
        <v>3812440</v>
      </c>
      <c r="I37" s="1">
        <v>2651819</v>
      </c>
      <c r="J37" s="1">
        <v>1160632</v>
      </c>
      <c r="K37" s="1">
        <v>2808868</v>
      </c>
      <c r="L37" s="1">
        <v>2420874</v>
      </c>
      <c r="M37" s="1">
        <v>387996</v>
      </c>
      <c r="N37" s="1">
        <v>640432</v>
      </c>
      <c r="O37" s="9">
        <v>363140</v>
      </c>
      <c r="P37" s="1">
        <v>6201256</v>
      </c>
      <c r="Q37" s="1">
        <v>3405284</v>
      </c>
      <c r="R37" s="1">
        <v>2795969</v>
      </c>
      <c r="S37" s="1">
        <v>1067917</v>
      </c>
      <c r="T37" s="1">
        <v>938704</v>
      </c>
      <c r="U37" s="1">
        <v>129212</v>
      </c>
      <c r="V37" s="1">
        <v>1646583</v>
      </c>
      <c r="W37" s="1">
        <v>1117637</v>
      </c>
      <c r="X37" s="1">
        <v>528948</v>
      </c>
      <c r="Y37" s="1">
        <v>66700</v>
      </c>
      <c r="Z37" s="1">
        <v>1329483</v>
      </c>
      <c r="AA37" s="1">
        <v>972687</v>
      </c>
      <c r="AB37" s="1">
        <v>356796</v>
      </c>
      <c r="AC37" s="1">
        <v>250400</v>
      </c>
      <c r="AD37" s="1">
        <v>1675420</v>
      </c>
      <c r="AE37" s="1">
        <v>775040</v>
      </c>
      <c r="AF37" s="1">
        <v>900380</v>
      </c>
      <c r="AG37" s="1">
        <v>665328</v>
      </c>
      <c r="AH37" s="1">
        <v>500296</v>
      </c>
      <c r="AI37" s="1">
        <v>379484</v>
      </c>
      <c r="AJ37" s="1">
        <v>130312</v>
      </c>
      <c r="AK37" s="1">
        <v>1811336</v>
      </c>
      <c r="AL37" s="1">
        <v>573909</v>
      </c>
      <c r="AM37" s="1">
        <v>1237427</v>
      </c>
      <c r="AN37" s="1">
        <v>173272</v>
      </c>
      <c r="AO37" s="1">
        <v>275744</v>
      </c>
      <c r="AP37" s="1">
        <v>192252</v>
      </c>
      <c r="AQ37" s="1">
        <v>321400</v>
      </c>
      <c r="AR37" s="1">
        <v>848668</v>
      </c>
      <c r="AS37" s="1">
        <v>933340</v>
      </c>
      <c r="AT37" s="1">
        <v>479395</v>
      </c>
      <c r="AU37" s="1">
        <v>453943</v>
      </c>
      <c r="AV37" s="1">
        <v>665932</v>
      </c>
      <c r="AW37" s="1">
        <v>267408</v>
      </c>
      <c r="AX37" s="1"/>
      <c r="AY37" s="1"/>
    </row>
    <row r="38" spans="1:51" ht="15.75" x14ac:dyDescent="0.25">
      <c r="A38" s="4">
        <v>32478</v>
      </c>
      <c r="B38" s="1"/>
      <c r="C38" s="1"/>
      <c r="D38" s="1"/>
      <c r="E38" s="1">
        <v>17132083</v>
      </c>
      <c r="F38" s="1">
        <v>10327594</v>
      </c>
      <c r="G38" s="1">
        <v>6804462</v>
      </c>
      <c r="H38" s="20">
        <v>5611258</v>
      </c>
      <c r="I38" s="1">
        <v>3922505</v>
      </c>
      <c r="J38" s="1">
        <v>1688735</v>
      </c>
      <c r="K38" s="1">
        <v>4064823</v>
      </c>
      <c r="L38" s="1">
        <v>3523919</v>
      </c>
      <c r="M38" s="1">
        <v>540900</v>
      </c>
      <c r="N38" s="1">
        <v>934150</v>
      </c>
      <c r="O38" s="9">
        <v>612285</v>
      </c>
      <c r="P38" s="1">
        <v>10270520</v>
      </c>
      <c r="Q38" s="1">
        <v>5838000</v>
      </c>
      <c r="R38" s="1">
        <v>4432512</v>
      </c>
      <c r="S38" s="1">
        <v>1908310</v>
      </c>
      <c r="T38" s="1">
        <v>1715410</v>
      </c>
      <c r="U38" s="1">
        <v>192895</v>
      </c>
      <c r="V38" s="1">
        <v>2908676</v>
      </c>
      <c r="W38" s="1">
        <v>2061278</v>
      </c>
      <c r="X38" s="1">
        <v>847395</v>
      </c>
      <c r="Y38" s="1">
        <v>93890</v>
      </c>
      <c r="Z38" s="1">
        <v>2417996</v>
      </c>
      <c r="AA38" s="1">
        <v>1815650</v>
      </c>
      <c r="AB38" s="1">
        <v>602345</v>
      </c>
      <c r="AC38" s="1">
        <v>396790</v>
      </c>
      <c r="AD38" s="1">
        <v>2425304</v>
      </c>
      <c r="AE38" s="1">
        <v>1155225</v>
      </c>
      <c r="AF38" s="1">
        <v>1270080</v>
      </c>
      <c r="AG38" s="1">
        <v>891245</v>
      </c>
      <c r="AH38" s="1">
        <v>815120</v>
      </c>
      <c r="AI38" s="1">
        <v>495189</v>
      </c>
      <c r="AJ38" s="1">
        <v>223750</v>
      </c>
      <c r="AK38" s="1">
        <v>3028230</v>
      </c>
      <c r="AL38" s="1">
        <v>906083</v>
      </c>
      <c r="AM38" s="1">
        <v>2122146</v>
      </c>
      <c r="AN38" s="1">
        <v>291965</v>
      </c>
      <c r="AO38" s="1">
        <v>415445</v>
      </c>
      <c r="AP38" s="1">
        <v>241775</v>
      </c>
      <c r="AQ38" s="1">
        <v>533980</v>
      </c>
      <c r="AR38" s="1">
        <v>1545065</v>
      </c>
      <c r="AS38" s="1">
        <v>1250305</v>
      </c>
      <c r="AT38" s="1">
        <v>567089</v>
      </c>
      <c r="AU38" s="1">
        <v>683215</v>
      </c>
      <c r="AV38" s="1">
        <v>881595</v>
      </c>
      <c r="AW38" s="1">
        <v>368710</v>
      </c>
      <c r="AX38" s="1"/>
      <c r="AY38" s="1"/>
    </row>
    <row r="39" spans="1:51" ht="15.75" x14ac:dyDescent="0.25">
      <c r="A39" s="4">
        <v>32509</v>
      </c>
      <c r="B39" s="1"/>
      <c r="C39" s="1"/>
      <c r="D39" s="1"/>
      <c r="E39" s="1">
        <v>9610446</v>
      </c>
      <c r="F39" s="1">
        <v>5463395</v>
      </c>
      <c r="G39" s="1">
        <v>4147045</v>
      </c>
      <c r="H39" s="20">
        <v>3432060</v>
      </c>
      <c r="I39" s="1">
        <v>2324287</v>
      </c>
      <c r="J39" s="1">
        <v>1107772</v>
      </c>
      <c r="K39" s="1">
        <v>2483648</v>
      </c>
      <c r="L39" s="1">
        <v>2125477</v>
      </c>
      <c r="M39" s="1">
        <v>358168</v>
      </c>
      <c r="N39" s="1">
        <v>626568</v>
      </c>
      <c r="O39" s="9">
        <v>321844</v>
      </c>
      <c r="P39" s="1">
        <v>5374344</v>
      </c>
      <c r="Q39" s="1">
        <v>2762323</v>
      </c>
      <c r="R39" s="1">
        <v>2612017</v>
      </c>
      <c r="S39" s="1">
        <v>829204</v>
      </c>
      <c r="T39" s="1">
        <v>709989</v>
      </c>
      <c r="U39" s="1">
        <v>119216</v>
      </c>
      <c r="V39" s="1">
        <v>1357475</v>
      </c>
      <c r="W39" s="1">
        <v>857441</v>
      </c>
      <c r="X39" s="1">
        <v>500036</v>
      </c>
      <c r="Y39" s="1">
        <v>69796</v>
      </c>
      <c r="Z39" s="1">
        <v>1067391</v>
      </c>
      <c r="AA39" s="1">
        <v>726487</v>
      </c>
      <c r="AB39" s="1">
        <v>340904</v>
      </c>
      <c r="AC39" s="1">
        <v>220288</v>
      </c>
      <c r="AD39" s="1">
        <v>1538960</v>
      </c>
      <c r="AE39" s="1">
        <v>687092</v>
      </c>
      <c r="AF39" s="1">
        <v>851868</v>
      </c>
      <c r="AG39" s="1">
        <v>657516</v>
      </c>
      <c r="AH39" s="1">
        <v>449256</v>
      </c>
      <c r="AI39" s="1">
        <v>319488</v>
      </c>
      <c r="AJ39" s="1">
        <v>112700</v>
      </c>
      <c r="AK39" s="1">
        <v>1648705</v>
      </c>
      <c r="AL39" s="1">
        <v>507808</v>
      </c>
      <c r="AM39" s="1">
        <v>1140896</v>
      </c>
      <c r="AN39" s="1">
        <v>155592</v>
      </c>
      <c r="AO39" s="1">
        <v>241056</v>
      </c>
      <c r="AP39" s="1">
        <v>194800</v>
      </c>
      <c r="AQ39" s="1">
        <v>309908</v>
      </c>
      <c r="AR39" s="1">
        <v>747349</v>
      </c>
      <c r="AS39" s="1">
        <v>804042</v>
      </c>
      <c r="AT39" s="1">
        <v>376785</v>
      </c>
      <c r="AU39" s="1">
        <v>427256</v>
      </c>
      <c r="AV39" s="1">
        <v>545618</v>
      </c>
      <c r="AW39" s="1">
        <v>258424</v>
      </c>
      <c r="AX39" s="1"/>
      <c r="AY39" s="1"/>
    </row>
    <row r="40" spans="1:51" ht="15.75" x14ac:dyDescent="0.25">
      <c r="A40" s="4">
        <v>32540</v>
      </c>
      <c r="B40" s="1"/>
      <c r="C40" s="1"/>
      <c r="D40" s="1"/>
      <c r="E40" s="1">
        <v>9489358</v>
      </c>
      <c r="F40" s="1">
        <v>5422258</v>
      </c>
      <c r="G40" s="1">
        <v>4067102</v>
      </c>
      <c r="H40" s="20">
        <v>3676840</v>
      </c>
      <c r="I40" s="1">
        <v>2516949</v>
      </c>
      <c r="J40" s="1">
        <v>1159896</v>
      </c>
      <c r="K40" s="1">
        <v>2676489</v>
      </c>
      <c r="L40" s="1">
        <v>2302075</v>
      </c>
      <c r="M40" s="1">
        <v>374411</v>
      </c>
      <c r="N40" s="1">
        <v>654451</v>
      </c>
      <c r="O40" s="9">
        <v>345900</v>
      </c>
      <c r="P40" s="1">
        <v>5011912</v>
      </c>
      <c r="Q40" s="1">
        <v>2524638</v>
      </c>
      <c r="R40" s="1">
        <v>2487271</v>
      </c>
      <c r="S40" s="1">
        <v>771229</v>
      </c>
      <c r="T40" s="1">
        <v>652130</v>
      </c>
      <c r="U40" s="1">
        <v>119096</v>
      </c>
      <c r="V40" s="1">
        <v>1172010</v>
      </c>
      <c r="W40" s="1">
        <v>760220</v>
      </c>
      <c r="X40" s="1">
        <v>411792</v>
      </c>
      <c r="Y40" s="1">
        <v>58348</v>
      </c>
      <c r="Z40" s="1">
        <v>927882</v>
      </c>
      <c r="AA40" s="1">
        <v>654351</v>
      </c>
      <c r="AB40" s="1">
        <v>273532</v>
      </c>
      <c r="AC40" s="1">
        <v>185780</v>
      </c>
      <c r="AD40" s="1">
        <v>1435657</v>
      </c>
      <c r="AE40" s="1">
        <v>621276</v>
      </c>
      <c r="AF40" s="1">
        <v>814380</v>
      </c>
      <c r="AG40" s="1">
        <v>598864</v>
      </c>
      <c r="AH40" s="1">
        <v>400848</v>
      </c>
      <c r="AI40" s="1">
        <v>335065</v>
      </c>
      <c r="AJ40" s="1">
        <v>100880</v>
      </c>
      <c r="AK40" s="1">
        <v>1633016</v>
      </c>
      <c r="AL40" s="1">
        <v>491012</v>
      </c>
      <c r="AM40" s="1">
        <v>1142004</v>
      </c>
      <c r="AN40" s="1">
        <v>151864</v>
      </c>
      <c r="AO40" s="1">
        <v>249328</v>
      </c>
      <c r="AP40" s="1">
        <v>177260</v>
      </c>
      <c r="AQ40" s="1">
        <v>316092</v>
      </c>
      <c r="AR40" s="1">
        <v>738472</v>
      </c>
      <c r="AS40" s="1">
        <v>800606</v>
      </c>
      <c r="AT40" s="1">
        <v>380671</v>
      </c>
      <c r="AU40" s="1">
        <v>419935</v>
      </c>
      <c r="AV40" s="1">
        <v>540002</v>
      </c>
      <c r="AW40" s="1">
        <v>260604</v>
      </c>
      <c r="AX40" s="1"/>
      <c r="AY40" s="1"/>
    </row>
    <row r="41" spans="1:51" ht="15.75" x14ac:dyDescent="0.25">
      <c r="A41" s="4">
        <v>32568</v>
      </c>
      <c r="B41" s="1"/>
      <c r="C41" s="1"/>
      <c r="D41" s="1"/>
      <c r="E41" s="1">
        <v>12210515</v>
      </c>
      <c r="F41" s="1">
        <v>7094778</v>
      </c>
      <c r="G41" s="1">
        <v>5115748</v>
      </c>
      <c r="H41" s="20">
        <v>4708508</v>
      </c>
      <c r="I41" s="1">
        <v>3246138</v>
      </c>
      <c r="J41" s="1">
        <v>1462374</v>
      </c>
      <c r="K41" s="1">
        <v>3448832</v>
      </c>
      <c r="L41" s="1">
        <v>2970818</v>
      </c>
      <c r="M41" s="1">
        <v>478031</v>
      </c>
      <c r="N41" s="1">
        <v>812081</v>
      </c>
      <c r="O41" s="9">
        <v>447595</v>
      </c>
      <c r="P41" s="1">
        <v>6498874</v>
      </c>
      <c r="Q41" s="1">
        <v>3379580</v>
      </c>
      <c r="R41" s="1">
        <v>3119299</v>
      </c>
      <c r="S41" s="1">
        <v>1045823</v>
      </c>
      <c r="T41" s="1">
        <v>889481</v>
      </c>
      <c r="U41" s="1">
        <v>156345</v>
      </c>
      <c r="V41" s="1">
        <v>1598012</v>
      </c>
      <c r="W41" s="1">
        <v>1031700</v>
      </c>
      <c r="X41" s="1">
        <v>566310</v>
      </c>
      <c r="Y41" s="1">
        <v>70370</v>
      </c>
      <c r="Z41" s="1">
        <v>1263947</v>
      </c>
      <c r="AA41" s="1">
        <v>893281</v>
      </c>
      <c r="AB41" s="1">
        <v>370665</v>
      </c>
      <c r="AC41" s="1">
        <v>263695</v>
      </c>
      <c r="AD41" s="1">
        <v>1774274</v>
      </c>
      <c r="AE41" s="1">
        <v>810631</v>
      </c>
      <c r="AF41" s="1">
        <v>963645</v>
      </c>
      <c r="AG41" s="1">
        <v>707750</v>
      </c>
      <c r="AH41" s="1">
        <v>475465</v>
      </c>
      <c r="AI41" s="1">
        <v>469854</v>
      </c>
      <c r="AJ41" s="1">
        <v>121205</v>
      </c>
      <c r="AK41" s="1">
        <v>2080765</v>
      </c>
      <c r="AL41" s="1">
        <v>647764</v>
      </c>
      <c r="AM41" s="1">
        <v>1433000</v>
      </c>
      <c r="AN41" s="1">
        <v>196250</v>
      </c>
      <c r="AO41" s="1">
        <v>312200</v>
      </c>
      <c r="AP41" s="1">
        <v>206135</v>
      </c>
      <c r="AQ41" s="1">
        <v>390040</v>
      </c>
      <c r="AR41" s="1">
        <v>976140</v>
      </c>
      <c r="AS41" s="1">
        <v>1003133</v>
      </c>
      <c r="AT41" s="1">
        <v>469060</v>
      </c>
      <c r="AU41" s="1">
        <v>534075</v>
      </c>
      <c r="AV41" s="1">
        <v>670793</v>
      </c>
      <c r="AW41" s="1">
        <v>332340</v>
      </c>
      <c r="AX41" s="1"/>
      <c r="AY41" s="1"/>
    </row>
    <row r="42" spans="1:51" ht="15.75" x14ac:dyDescent="0.25">
      <c r="A42" s="4">
        <v>32599</v>
      </c>
      <c r="B42" s="1"/>
      <c r="C42" s="1"/>
      <c r="D42" s="1"/>
      <c r="E42" s="1">
        <v>10002438</v>
      </c>
      <c r="F42" s="1">
        <v>5787834</v>
      </c>
      <c r="G42" s="1">
        <v>4214603</v>
      </c>
      <c r="H42" s="20">
        <v>3885474</v>
      </c>
      <c r="I42" s="1">
        <v>2675147</v>
      </c>
      <c r="J42" s="1">
        <v>1210320</v>
      </c>
      <c r="K42" s="1">
        <v>2844866</v>
      </c>
      <c r="L42" s="1">
        <v>2452328</v>
      </c>
      <c r="M42" s="1">
        <v>392528</v>
      </c>
      <c r="N42" s="1">
        <v>679808</v>
      </c>
      <c r="O42" s="9">
        <v>360800</v>
      </c>
      <c r="P42" s="1">
        <v>5307489</v>
      </c>
      <c r="Q42" s="1">
        <v>2743007</v>
      </c>
      <c r="R42" s="1">
        <v>2564487</v>
      </c>
      <c r="S42" s="1">
        <v>830100</v>
      </c>
      <c r="T42" s="1">
        <v>707361</v>
      </c>
      <c r="U42" s="1">
        <v>122740</v>
      </c>
      <c r="V42" s="1">
        <v>1365463</v>
      </c>
      <c r="W42" s="1">
        <v>872930</v>
      </c>
      <c r="X42" s="1">
        <v>492532</v>
      </c>
      <c r="Y42" s="1">
        <v>57600</v>
      </c>
      <c r="Z42" s="1">
        <v>1065583</v>
      </c>
      <c r="AA42" s="1">
        <v>746508</v>
      </c>
      <c r="AB42" s="1">
        <v>319076</v>
      </c>
      <c r="AC42" s="1">
        <v>242280</v>
      </c>
      <c r="AD42" s="1">
        <v>1423535</v>
      </c>
      <c r="AE42" s="1">
        <v>637956</v>
      </c>
      <c r="AF42" s="1">
        <v>785580</v>
      </c>
      <c r="AG42" s="1">
        <v>576436</v>
      </c>
      <c r="AH42" s="1">
        <v>376580</v>
      </c>
      <c r="AI42" s="1">
        <v>375595</v>
      </c>
      <c r="AJ42" s="1">
        <v>94924</v>
      </c>
      <c r="AK42" s="1">
        <v>1688391</v>
      </c>
      <c r="AL42" s="1">
        <v>524757</v>
      </c>
      <c r="AM42" s="1">
        <v>1163636</v>
      </c>
      <c r="AN42" s="1">
        <v>165880</v>
      </c>
      <c r="AO42" s="1">
        <v>244764</v>
      </c>
      <c r="AP42" s="1">
        <v>169208</v>
      </c>
      <c r="AQ42" s="1">
        <v>311300</v>
      </c>
      <c r="AR42" s="1">
        <v>797239</v>
      </c>
      <c r="AS42" s="1">
        <v>809475</v>
      </c>
      <c r="AT42" s="1">
        <v>369680</v>
      </c>
      <c r="AU42" s="1">
        <v>439796</v>
      </c>
      <c r="AV42" s="1">
        <v>534255</v>
      </c>
      <c r="AW42" s="1">
        <v>275220</v>
      </c>
      <c r="AX42" s="1"/>
      <c r="AY42" s="1"/>
    </row>
    <row r="43" spans="1:51" ht="15.75" x14ac:dyDescent="0.25">
      <c r="A43" s="4">
        <v>32629</v>
      </c>
      <c r="B43" s="1"/>
      <c r="C43" s="1"/>
      <c r="D43" s="1"/>
      <c r="E43" s="1">
        <v>10239528</v>
      </c>
      <c r="F43" s="1">
        <v>5844416</v>
      </c>
      <c r="G43" s="1">
        <v>4395110</v>
      </c>
      <c r="H43" s="20">
        <v>3927848</v>
      </c>
      <c r="I43" s="1">
        <v>2675470</v>
      </c>
      <c r="J43" s="1">
        <v>1252384</v>
      </c>
      <c r="K43" s="1">
        <v>2862948</v>
      </c>
      <c r="L43" s="1">
        <v>2450440</v>
      </c>
      <c r="M43" s="1">
        <v>412516</v>
      </c>
      <c r="N43" s="1">
        <v>682288</v>
      </c>
      <c r="O43" s="9">
        <v>382612</v>
      </c>
      <c r="P43" s="1">
        <v>5495213</v>
      </c>
      <c r="Q43" s="1">
        <v>2802563</v>
      </c>
      <c r="R43" s="1">
        <v>2692646</v>
      </c>
      <c r="S43" s="1">
        <v>844936</v>
      </c>
      <c r="T43" s="1">
        <v>715724</v>
      </c>
      <c r="U43" s="1">
        <v>129212</v>
      </c>
      <c r="V43" s="1">
        <v>1479813</v>
      </c>
      <c r="W43" s="1">
        <v>920841</v>
      </c>
      <c r="X43" s="1">
        <v>558972</v>
      </c>
      <c r="Y43" s="1">
        <v>58576</v>
      </c>
      <c r="Z43" s="1">
        <v>1135073</v>
      </c>
      <c r="AA43" s="1">
        <v>779210</v>
      </c>
      <c r="AB43" s="1">
        <v>355860</v>
      </c>
      <c r="AC43" s="1">
        <v>286164</v>
      </c>
      <c r="AD43" s="1">
        <v>1399588</v>
      </c>
      <c r="AE43" s="1">
        <v>632383</v>
      </c>
      <c r="AF43" s="1">
        <v>767204</v>
      </c>
      <c r="AG43" s="1">
        <v>554088</v>
      </c>
      <c r="AH43" s="1">
        <v>351856</v>
      </c>
      <c r="AI43" s="1">
        <v>403084</v>
      </c>
      <c r="AJ43" s="1">
        <v>90560</v>
      </c>
      <c r="AK43" s="1">
        <v>1770876</v>
      </c>
      <c r="AL43" s="1">
        <v>533615</v>
      </c>
      <c r="AM43" s="1">
        <v>1237259</v>
      </c>
      <c r="AN43" s="1">
        <v>180108</v>
      </c>
      <c r="AO43" s="1">
        <v>240772</v>
      </c>
      <c r="AP43" s="1">
        <v>160828</v>
      </c>
      <c r="AQ43" s="1">
        <v>321220</v>
      </c>
      <c r="AR43" s="1">
        <v>867948</v>
      </c>
      <c r="AS43" s="1">
        <v>816467</v>
      </c>
      <c r="AT43" s="1">
        <v>366383</v>
      </c>
      <c r="AU43" s="1">
        <v>450080</v>
      </c>
      <c r="AV43" s="1">
        <v>540855</v>
      </c>
      <c r="AW43" s="1">
        <v>275612</v>
      </c>
      <c r="AX43" s="1"/>
      <c r="AY43" s="1"/>
    </row>
    <row r="44" spans="1:51" ht="15.75" x14ac:dyDescent="0.25">
      <c r="A44" s="4">
        <v>32660</v>
      </c>
      <c r="B44" s="1"/>
      <c r="C44" s="1"/>
      <c r="D44" s="1"/>
      <c r="E44" s="1">
        <v>12521506</v>
      </c>
      <c r="F44" s="1">
        <v>7176071</v>
      </c>
      <c r="G44" s="1">
        <v>5345433</v>
      </c>
      <c r="H44" s="20">
        <v>4869682</v>
      </c>
      <c r="I44" s="1">
        <v>3318489</v>
      </c>
      <c r="J44" s="1">
        <v>1551186</v>
      </c>
      <c r="K44" s="1">
        <v>3547938</v>
      </c>
      <c r="L44" s="1">
        <v>3036979</v>
      </c>
      <c r="M44" s="1">
        <v>510961</v>
      </c>
      <c r="N44" s="1">
        <v>852594</v>
      </c>
      <c r="O44" s="9">
        <v>469150</v>
      </c>
      <c r="P44" s="1">
        <v>6656034</v>
      </c>
      <c r="Q44" s="1">
        <v>3412382</v>
      </c>
      <c r="R44" s="1">
        <v>3243657</v>
      </c>
      <c r="S44" s="1">
        <v>1042151</v>
      </c>
      <c r="T44" s="1">
        <v>882940</v>
      </c>
      <c r="U44" s="1">
        <v>159210</v>
      </c>
      <c r="V44" s="1">
        <v>1751982</v>
      </c>
      <c r="W44" s="1">
        <v>1132709</v>
      </c>
      <c r="X44" s="1">
        <v>619275</v>
      </c>
      <c r="Y44" s="1">
        <v>68545</v>
      </c>
      <c r="Z44" s="1">
        <v>1370247</v>
      </c>
      <c r="AA44" s="1">
        <v>961547</v>
      </c>
      <c r="AB44" s="1">
        <v>408705</v>
      </c>
      <c r="AC44" s="1">
        <v>313190</v>
      </c>
      <c r="AD44" s="1">
        <v>1686471</v>
      </c>
      <c r="AE44" s="1">
        <v>760521</v>
      </c>
      <c r="AF44" s="1">
        <v>925950</v>
      </c>
      <c r="AG44" s="1">
        <v>651580</v>
      </c>
      <c r="AH44" s="1">
        <v>458555</v>
      </c>
      <c r="AI44" s="1">
        <v>459146</v>
      </c>
      <c r="AJ44" s="1">
        <v>117190</v>
      </c>
      <c r="AK44" s="1">
        <v>2175430</v>
      </c>
      <c r="AL44" s="1">
        <v>636210</v>
      </c>
      <c r="AM44" s="1">
        <v>1539220</v>
      </c>
      <c r="AN44" s="1">
        <v>228180</v>
      </c>
      <c r="AO44" s="1">
        <v>301760</v>
      </c>
      <c r="AP44" s="1">
        <v>185045</v>
      </c>
      <c r="AQ44" s="1">
        <v>413990</v>
      </c>
      <c r="AR44" s="1">
        <v>1046455</v>
      </c>
      <c r="AS44" s="1">
        <v>995790</v>
      </c>
      <c r="AT44" s="1">
        <v>445200</v>
      </c>
      <c r="AU44" s="1">
        <v>550590</v>
      </c>
      <c r="AV44" s="1">
        <v>652500</v>
      </c>
      <c r="AW44" s="1">
        <v>343290</v>
      </c>
      <c r="AX44" s="1"/>
      <c r="AY44" s="1"/>
    </row>
    <row r="45" spans="1:51" ht="15.75" x14ac:dyDescent="0.25">
      <c r="A45" s="4">
        <v>32690</v>
      </c>
      <c r="B45" s="1"/>
      <c r="C45" s="1"/>
      <c r="D45" s="1"/>
      <c r="E45" s="1">
        <v>10320244</v>
      </c>
      <c r="F45" s="1">
        <v>5881248</v>
      </c>
      <c r="G45" s="1">
        <v>4439000</v>
      </c>
      <c r="H45" s="20">
        <v>3955917</v>
      </c>
      <c r="I45" s="1">
        <v>2680046</v>
      </c>
      <c r="J45" s="1">
        <v>1275875</v>
      </c>
      <c r="K45" s="1">
        <v>2870181</v>
      </c>
      <c r="L45" s="1">
        <v>2448000</v>
      </c>
      <c r="M45" s="1">
        <v>422180</v>
      </c>
      <c r="N45" s="1">
        <v>691140</v>
      </c>
      <c r="O45" s="9">
        <v>394596</v>
      </c>
      <c r="P45" s="1">
        <v>5558053</v>
      </c>
      <c r="Q45" s="1">
        <v>2854593</v>
      </c>
      <c r="R45" s="1">
        <v>2703461</v>
      </c>
      <c r="S45" s="1">
        <v>872608</v>
      </c>
      <c r="T45" s="1">
        <v>737100</v>
      </c>
      <c r="U45" s="1">
        <v>135508</v>
      </c>
      <c r="V45" s="1">
        <v>1487114</v>
      </c>
      <c r="W45" s="1">
        <v>943293</v>
      </c>
      <c r="X45" s="1">
        <v>543824</v>
      </c>
      <c r="Y45" s="1">
        <v>62784</v>
      </c>
      <c r="Z45" s="1">
        <v>1169398</v>
      </c>
      <c r="AA45" s="1">
        <v>803549</v>
      </c>
      <c r="AB45" s="1">
        <v>365852</v>
      </c>
      <c r="AC45" s="1">
        <v>254932</v>
      </c>
      <c r="AD45" s="1">
        <v>1416939</v>
      </c>
      <c r="AE45" s="1">
        <v>641892</v>
      </c>
      <c r="AF45" s="1">
        <v>775048</v>
      </c>
      <c r="AG45" s="1">
        <v>567060</v>
      </c>
      <c r="AH45" s="1">
        <v>380448</v>
      </c>
      <c r="AI45" s="1">
        <v>371379</v>
      </c>
      <c r="AJ45" s="1">
        <v>98052</v>
      </c>
      <c r="AK45" s="1">
        <v>1781392</v>
      </c>
      <c r="AL45" s="1">
        <v>532313</v>
      </c>
      <c r="AM45" s="1">
        <v>1249080</v>
      </c>
      <c r="AN45" s="1">
        <v>192120</v>
      </c>
      <c r="AO45" s="1">
        <v>251592</v>
      </c>
      <c r="AP45" s="1">
        <v>162452</v>
      </c>
      <c r="AQ45" s="1">
        <v>349948</v>
      </c>
      <c r="AR45" s="1">
        <v>825280</v>
      </c>
      <c r="AS45" s="1">
        <v>806274</v>
      </c>
      <c r="AT45" s="1">
        <v>346609</v>
      </c>
      <c r="AU45" s="1">
        <v>459664</v>
      </c>
      <c r="AV45" s="1">
        <v>524702</v>
      </c>
      <c r="AW45" s="1">
        <v>281572</v>
      </c>
      <c r="AX45" s="1"/>
      <c r="AY45" s="1"/>
    </row>
    <row r="46" spans="1:51" ht="15.75" x14ac:dyDescent="0.25">
      <c r="A46" s="4">
        <v>32721</v>
      </c>
      <c r="B46" s="1"/>
      <c r="C46" s="1"/>
      <c r="D46" s="1"/>
      <c r="E46" s="1">
        <v>10245630</v>
      </c>
      <c r="F46" s="1">
        <v>5818228</v>
      </c>
      <c r="G46" s="1">
        <v>4427397</v>
      </c>
      <c r="H46" s="20">
        <v>3935853</v>
      </c>
      <c r="I46" s="1">
        <v>2652086</v>
      </c>
      <c r="J46" s="1">
        <v>1283756</v>
      </c>
      <c r="K46" s="1">
        <v>2849593</v>
      </c>
      <c r="L46" s="1">
        <v>2422533</v>
      </c>
      <c r="M46" s="1">
        <v>427060</v>
      </c>
      <c r="N46" s="1">
        <v>693416</v>
      </c>
      <c r="O46" s="9">
        <v>392844</v>
      </c>
      <c r="P46" s="1">
        <v>5520952</v>
      </c>
      <c r="Q46" s="1">
        <v>2828253</v>
      </c>
      <c r="R46" s="1">
        <v>2692701</v>
      </c>
      <c r="S46" s="1">
        <v>868185</v>
      </c>
      <c r="T46" s="1">
        <v>733212</v>
      </c>
      <c r="U46" s="1">
        <v>134972</v>
      </c>
      <c r="V46" s="1">
        <v>1429194</v>
      </c>
      <c r="W46" s="1">
        <v>900344</v>
      </c>
      <c r="X46" s="1">
        <v>528848</v>
      </c>
      <c r="Y46" s="1">
        <v>62492</v>
      </c>
      <c r="Z46" s="1">
        <v>1113414</v>
      </c>
      <c r="AA46" s="1">
        <v>761689</v>
      </c>
      <c r="AB46" s="1">
        <v>351724</v>
      </c>
      <c r="AC46" s="1">
        <v>253288</v>
      </c>
      <c r="AD46" s="1">
        <v>1450341</v>
      </c>
      <c r="AE46" s="1">
        <v>657647</v>
      </c>
      <c r="AF46" s="1">
        <v>792692</v>
      </c>
      <c r="AG46" s="1">
        <v>563376</v>
      </c>
      <c r="AH46" s="1">
        <v>399284</v>
      </c>
      <c r="AI46" s="1">
        <v>387601</v>
      </c>
      <c r="AJ46" s="1">
        <v>100080</v>
      </c>
      <c r="AK46" s="1">
        <v>1773232</v>
      </c>
      <c r="AL46" s="1">
        <v>537044</v>
      </c>
      <c r="AM46" s="1">
        <v>1236189</v>
      </c>
      <c r="AN46" s="1">
        <v>186476</v>
      </c>
      <c r="AO46" s="1">
        <v>254444</v>
      </c>
      <c r="AP46" s="1">
        <v>159448</v>
      </c>
      <c r="AQ46" s="1">
        <v>348440</v>
      </c>
      <c r="AR46" s="1">
        <v>824424</v>
      </c>
      <c r="AS46" s="1">
        <v>788825</v>
      </c>
      <c r="AT46" s="1">
        <v>337889</v>
      </c>
      <c r="AU46" s="1">
        <v>450940</v>
      </c>
      <c r="AV46" s="1">
        <v>516621</v>
      </c>
      <c r="AW46" s="1">
        <v>272204</v>
      </c>
      <c r="AX46" s="1"/>
      <c r="AY46" s="1"/>
    </row>
    <row r="47" spans="1:51" ht="15.75" x14ac:dyDescent="0.25">
      <c r="A47" s="4">
        <v>32752</v>
      </c>
      <c r="B47" s="1"/>
      <c r="C47" s="1"/>
      <c r="D47" s="1"/>
      <c r="E47" s="1">
        <v>12723571</v>
      </c>
      <c r="F47" s="1">
        <v>7336159</v>
      </c>
      <c r="G47" s="1">
        <v>5387405</v>
      </c>
      <c r="H47" s="20">
        <v>4779649</v>
      </c>
      <c r="I47" s="1">
        <v>3273433</v>
      </c>
      <c r="J47" s="1">
        <v>1506215</v>
      </c>
      <c r="K47" s="1">
        <v>3492334</v>
      </c>
      <c r="L47" s="1">
        <v>2993893</v>
      </c>
      <c r="M47" s="1">
        <v>498440</v>
      </c>
      <c r="N47" s="1">
        <v>821440</v>
      </c>
      <c r="O47" s="9">
        <v>465875</v>
      </c>
      <c r="P47" s="1">
        <v>6908731</v>
      </c>
      <c r="Q47" s="1">
        <v>3594187</v>
      </c>
      <c r="R47" s="1">
        <v>3314540</v>
      </c>
      <c r="S47" s="1">
        <v>1080480</v>
      </c>
      <c r="T47" s="1">
        <v>919260</v>
      </c>
      <c r="U47" s="1">
        <v>161220</v>
      </c>
      <c r="V47" s="1">
        <v>1833046</v>
      </c>
      <c r="W47" s="1">
        <v>1165556</v>
      </c>
      <c r="X47" s="1">
        <v>667490</v>
      </c>
      <c r="Y47" s="1">
        <v>74490</v>
      </c>
      <c r="Z47" s="1">
        <v>1422911</v>
      </c>
      <c r="AA47" s="1">
        <v>988043</v>
      </c>
      <c r="AB47" s="1">
        <v>434865</v>
      </c>
      <c r="AC47" s="1">
        <v>335645</v>
      </c>
      <c r="AD47" s="1">
        <v>1824340</v>
      </c>
      <c r="AE47" s="1">
        <v>835740</v>
      </c>
      <c r="AF47" s="1">
        <v>988600</v>
      </c>
      <c r="AG47" s="1">
        <v>698235</v>
      </c>
      <c r="AH47" s="1">
        <v>524720</v>
      </c>
      <c r="AI47" s="1">
        <v>468765</v>
      </c>
      <c r="AJ47" s="1">
        <v>132620</v>
      </c>
      <c r="AK47" s="1">
        <v>2170865</v>
      </c>
      <c r="AL47" s="1">
        <v>673634</v>
      </c>
      <c r="AM47" s="1">
        <v>1497229</v>
      </c>
      <c r="AN47" s="1">
        <v>223030</v>
      </c>
      <c r="AO47" s="1">
        <v>320925</v>
      </c>
      <c r="AP47" s="1">
        <v>197665</v>
      </c>
      <c r="AQ47" s="1">
        <v>420360</v>
      </c>
      <c r="AR47" s="1">
        <v>1008885</v>
      </c>
      <c r="AS47" s="1">
        <v>1035191</v>
      </c>
      <c r="AT47" s="1">
        <v>468539</v>
      </c>
      <c r="AU47" s="1">
        <v>566650</v>
      </c>
      <c r="AV47" s="1">
        <v>693546</v>
      </c>
      <c r="AW47" s="1">
        <v>341645</v>
      </c>
      <c r="AX47" s="1"/>
      <c r="AY47" s="1"/>
    </row>
    <row r="48" spans="1:51" ht="15.75" x14ac:dyDescent="0.25">
      <c r="A48" s="4">
        <v>32782</v>
      </c>
      <c r="B48" s="1"/>
      <c r="C48" s="1"/>
      <c r="D48" s="1"/>
      <c r="E48" s="1">
        <v>10672222</v>
      </c>
      <c r="F48" s="1">
        <v>6165278</v>
      </c>
      <c r="G48" s="1">
        <v>4506951</v>
      </c>
      <c r="H48" s="20">
        <v>3946767</v>
      </c>
      <c r="I48" s="1">
        <v>2710701</v>
      </c>
      <c r="J48" s="1">
        <v>1236068</v>
      </c>
      <c r="K48" s="1">
        <v>2888471</v>
      </c>
      <c r="L48" s="1">
        <v>2482751</v>
      </c>
      <c r="M48" s="1">
        <v>405719</v>
      </c>
      <c r="N48" s="1">
        <v>682752</v>
      </c>
      <c r="O48" s="9">
        <v>375544</v>
      </c>
      <c r="P48" s="1">
        <v>5835004</v>
      </c>
      <c r="Q48" s="1">
        <v>3037318</v>
      </c>
      <c r="R48" s="1">
        <v>2797690</v>
      </c>
      <c r="S48" s="1">
        <v>908618</v>
      </c>
      <c r="T48" s="1">
        <v>776028</v>
      </c>
      <c r="U48" s="1">
        <v>132592</v>
      </c>
      <c r="V48" s="1">
        <v>1508885</v>
      </c>
      <c r="W48" s="1">
        <v>976305</v>
      </c>
      <c r="X48" s="1">
        <v>532580</v>
      </c>
      <c r="Y48" s="1">
        <v>70492</v>
      </c>
      <c r="Z48" s="1">
        <v>1181453</v>
      </c>
      <c r="AA48" s="1">
        <v>834536</v>
      </c>
      <c r="AB48" s="1">
        <v>346916</v>
      </c>
      <c r="AC48" s="1">
        <v>256940</v>
      </c>
      <c r="AD48" s="1">
        <v>1589056</v>
      </c>
      <c r="AE48" s="1">
        <v>709405</v>
      </c>
      <c r="AF48" s="1">
        <v>879652</v>
      </c>
      <c r="AG48" s="1">
        <v>635072</v>
      </c>
      <c r="AH48" s="1">
        <v>451344</v>
      </c>
      <c r="AI48" s="1">
        <v>387412</v>
      </c>
      <c r="AJ48" s="1">
        <v>115228</v>
      </c>
      <c r="AK48" s="1">
        <v>1828445</v>
      </c>
      <c r="AL48" s="1">
        <v>575581</v>
      </c>
      <c r="AM48" s="1">
        <v>1252863</v>
      </c>
      <c r="AN48" s="1">
        <v>179948</v>
      </c>
      <c r="AO48" s="1">
        <v>278204</v>
      </c>
      <c r="AP48" s="1">
        <v>181920</v>
      </c>
      <c r="AQ48" s="1">
        <v>359960</v>
      </c>
      <c r="AR48" s="1">
        <v>828413</v>
      </c>
      <c r="AS48" s="1">
        <v>890451</v>
      </c>
      <c r="AT48" s="1">
        <v>417259</v>
      </c>
      <c r="AU48" s="1">
        <v>473193</v>
      </c>
      <c r="AV48" s="1">
        <v>609443</v>
      </c>
      <c r="AW48" s="1">
        <v>281008</v>
      </c>
      <c r="AX48" s="1"/>
      <c r="AY48" s="1"/>
    </row>
    <row r="49" spans="1:51" ht="15.75" x14ac:dyDescent="0.25">
      <c r="A49" s="4">
        <v>32813</v>
      </c>
      <c r="B49" s="1"/>
      <c r="C49" s="1"/>
      <c r="D49" s="1"/>
      <c r="E49" s="1">
        <v>11546046</v>
      </c>
      <c r="F49" s="1">
        <v>6844708</v>
      </c>
      <c r="G49" s="1">
        <v>4701337</v>
      </c>
      <c r="H49" s="20">
        <v>4105754</v>
      </c>
      <c r="I49" s="1">
        <v>2861595</v>
      </c>
      <c r="J49" s="1">
        <v>1244160</v>
      </c>
      <c r="K49" s="1">
        <v>3032850</v>
      </c>
      <c r="L49" s="1">
        <v>2624609</v>
      </c>
      <c r="M49" s="1">
        <v>408244</v>
      </c>
      <c r="N49" s="1">
        <v>684368</v>
      </c>
      <c r="O49" s="9">
        <v>388536</v>
      </c>
      <c r="P49" s="1">
        <v>6480851</v>
      </c>
      <c r="Q49" s="1">
        <v>3509373</v>
      </c>
      <c r="R49" s="1">
        <v>2971477</v>
      </c>
      <c r="S49" s="1">
        <v>1098932</v>
      </c>
      <c r="T49" s="1">
        <v>959735</v>
      </c>
      <c r="U49" s="1">
        <v>139196</v>
      </c>
      <c r="V49" s="1">
        <v>1685512</v>
      </c>
      <c r="W49" s="1">
        <v>1141799</v>
      </c>
      <c r="X49" s="1">
        <v>543712</v>
      </c>
      <c r="Y49" s="1">
        <v>71912</v>
      </c>
      <c r="Z49" s="1">
        <v>1357960</v>
      </c>
      <c r="AA49" s="1">
        <v>996579</v>
      </c>
      <c r="AB49" s="1">
        <v>361380</v>
      </c>
      <c r="AC49" s="1">
        <v>255640</v>
      </c>
      <c r="AD49" s="1">
        <v>1719752</v>
      </c>
      <c r="AE49" s="1">
        <v>775772</v>
      </c>
      <c r="AF49" s="1">
        <v>943980</v>
      </c>
      <c r="AG49" s="1">
        <v>671252</v>
      </c>
      <c r="AH49" s="1">
        <v>512208</v>
      </c>
      <c r="AI49" s="1">
        <v>402956</v>
      </c>
      <c r="AJ49" s="1">
        <v>133336</v>
      </c>
      <c r="AK49" s="1">
        <v>1976655</v>
      </c>
      <c r="AL49" s="1">
        <v>632068</v>
      </c>
      <c r="AM49" s="1">
        <v>1344589</v>
      </c>
      <c r="AN49" s="1">
        <v>187384</v>
      </c>
      <c r="AO49" s="1">
        <v>295692</v>
      </c>
      <c r="AP49" s="1">
        <v>190460</v>
      </c>
      <c r="AQ49" s="1">
        <v>380888</v>
      </c>
      <c r="AR49" s="1">
        <v>922231</v>
      </c>
      <c r="AS49" s="1">
        <v>959441</v>
      </c>
      <c r="AT49" s="1">
        <v>473740</v>
      </c>
      <c r="AU49" s="1">
        <v>485700</v>
      </c>
      <c r="AV49" s="1">
        <v>680197</v>
      </c>
      <c r="AW49" s="1">
        <v>279244</v>
      </c>
      <c r="AX49" s="1"/>
      <c r="AY49" s="1"/>
    </row>
    <row r="50" spans="1:51" ht="15.75" x14ac:dyDescent="0.25">
      <c r="A50" s="4">
        <v>32843</v>
      </c>
      <c r="B50" s="1"/>
      <c r="C50" s="1"/>
      <c r="D50" s="1"/>
      <c r="E50" s="1">
        <v>18331432</v>
      </c>
      <c r="F50" s="1">
        <v>11057188</v>
      </c>
      <c r="G50" s="1">
        <v>7274248</v>
      </c>
      <c r="H50" s="20">
        <v>6083942</v>
      </c>
      <c r="I50" s="1">
        <v>4260403</v>
      </c>
      <c r="J50" s="1">
        <v>1823540</v>
      </c>
      <c r="K50" s="1">
        <v>4413291</v>
      </c>
      <c r="L50" s="1">
        <v>3838907</v>
      </c>
      <c r="M50" s="1">
        <v>574380</v>
      </c>
      <c r="N50" s="1">
        <v>1012646</v>
      </c>
      <c r="O50" s="9">
        <v>658005</v>
      </c>
      <c r="P50" s="1">
        <v>10897563</v>
      </c>
      <c r="Q50" s="1">
        <v>6192534</v>
      </c>
      <c r="R50" s="1">
        <v>4705028</v>
      </c>
      <c r="S50" s="1">
        <v>2009075</v>
      </c>
      <c r="T50" s="1">
        <v>1803146</v>
      </c>
      <c r="U50" s="1">
        <v>205930</v>
      </c>
      <c r="V50" s="1">
        <v>3060752</v>
      </c>
      <c r="W50" s="1">
        <v>2140243</v>
      </c>
      <c r="X50" s="1">
        <v>920505</v>
      </c>
      <c r="Y50" s="1">
        <v>99720</v>
      </c>
      <c r="Z50" s="1">
        <v>2528392</v>
      </c>
      <c r="AA50" s="1">
        <v>1889971</v>
      </c>
      <c r="AB50" s="1">
        <v>638420</v>
      </c>
      <c r="AC50" s="1">
        <v>432640</v>
      </c>
      <c r="AD50" s="1">
        <v>2507636</v>
      </c>
      <c r="AE50" s="1">
        <v>1195795</v>
      </c>
      <c r="AF50" s="1">
        <v>1311839</v>
      </c>
      <c r="AG50" s="1">
        <v>870576</v>
      </c>
      <c r="AH50" s="1">
        <v>877570</v>
      </c>
      <c r="AI50" s="1">
        <v>518385</v>
      </c>
      <c r="AJ50" s="1">
        <v>241105</v>
      </c>
      <c r="AK50" s="1">
        <v>3320100</v>
      </c>
      <c r="AL50" s="1">
        <v>1053345</v>
      </c>
      <c r="AM50" s="1">
        <v>2266756</v>
      </c>
      <c r="AN50" s="1">
        <v>331090</v>
      </c>
      <c r="AO50" s="1">
        <v>441535</v>
      </c>
      <c r="AP50" s="1">
        <v>224710</v>
      </c>
      <c r="AQ50" s="1">
        <v>620690</v>
      </c>
      <c r="AR50" s="1">
        <v>1702075</v>
      </c>
      <c r="AS50" s="1">
        <v>1349927</v>
      </c>
      <c r="AT50" s="1">
        <v>604251</v>
      </c>
      <c r="AU50" s="1">
        <v>745680</v>
      </c>
      <c r="AV50" s="1">
        <v>957407</v>
      </c>
      <c r="AW50" s="1">
        <v>392520</v>
      </c>
      <c r="AX50" s="1"/>
      <c r="AY50" s="1"/>
    </row>
    <row r="51" spans="1:51" ht="15.75" x14ac:dyDescent="0.25">
      <c r="A51" s="4">
        <v>32874</v>
      </c>
      <c r="B51" s="1"/>
      <c r="C51" s="1"/>
      <c r="D51" s="1"/>
      <c r="E51" s="1">
        <v>10353526</v>
      </c>
      <c r="F51" s="1">
        <v>5839102</v>
      </c>
      <c r="G51" s="1">
        <v>4514419</v>
      </c>
      <c r="H51" s="20">
        <v>3743169</v>
      </c>
      <c r="I51" s="1">
        <v>2557191</v>
      </c>
      <c r="J51" s="1">
        <v>1185967</v>
      </c>
      <c r="K51" s="1">
        <v>2729833</v>
      </c>
      <c r="L51" s="1">
        <v>2350102</v>
      </c>
      <c r="M51" s="1">
        <v>379724</v>
      </c>
      <c r="N51" s="1">
        <v>661324</v>
      </c>
      <c r="O51" s="9">
        <v>352012</v>
      </c>
      <c r="P51" s="1">
        <v>5768568</v>
      </c>
      <c r="Q51" s="1">
        <v>2897527</v>
      </c>
      <c r="R51" s="1">
        <v>2871044</v>
      </c>
      <c r="S51" s="1">
        <v>866090</v>
      </c>
      <c r="T51" s="1">
        <v>730417</v>
      </c>
      <c r="U51" s="1">
        <v>135672</v>
      </c>
      <c r="V51" s="1">
        <v>1453809</v>
      </c>
      <c r="W51" s="1">
        <v>902932</v>
      </c>
      <c r="X51" s="1">
        <v>550880</v>
      </c>
      <c r="Y51" s="1">
        <v>80688</v>
      </c>
      <c r="Z51" s="1">
        <v>1125881</v>
      </c>
      <c r="AA51" s="1">
        <v>766005</v>
      </c>
      <c r="AB51" s="1">
        <v>359880</v>
      </c>
      <c r="AC51" s="1">
        <v>247240</v>
      </c>
      <c r="AD51" s="1">
        <v>1625318</v>
      </c>
      <c r="AE51" s="1">
        <v>705740</v>
      </c>
      <c r="AF51" s="1">
        <v>919576</v>
      </c>
      <c r="AG51" s="1">
        <v>700280</v>
      </c>
      <c r="AH51" s="1">
        <v>463393</v>
      </c>
      <c r="AI51" s="1">
        <v>345293</v>
      </c>
      <c r="AJ51" s="1">
        <v>116352</v>
      </c>
      <c r="AK51" s="1">
        <v>1823351</v>
      </c>
      <c r="AL51" s="1">
        <v>558437</v>
      </c>
      <c r="AM51" s="1">
        <v>1264915</v>
      </c>
      <c r="AN51" s="1">
        <v>169080</v>
      </c>
      <c r="AO51" s="1">
        <v>262944</v>
      </c>
      <c r="AP51" s="1">
        <v>205068</v>
      </c>
      <c r="AQ51" s="1">
        <v>361764</v>
      </c>
      <c r="AR51" s="1">
        <v>824495</v>
      </c>
      <c r="AS51" s="1">
        <v>841789</v>
      </c>
      <c r="AT51" s="1">
        <v>384384</v>
      </c>
      <c r="AU51" s="1">
        <v>457408</v>
      </c>
      <c r="AV51" s="1">
        <v>580269</v>
      </c>
      <c r="AW51" s="1">
        <v>261520</v>
      </c>
      <c r="AX51" s="1"/>
      <c r="AY51" s="1"/>
    </row>
    <row r="52" spans="1:51" ht="15.75" x14ac:dyDescent="0.25">
      <c r="A52" s="4">
        <v>32905</v>
      </c>
      <c r="B52" s="1"/>
      <c r="C52" s="1"/>
      <c r="D52" s="1"/>
      <c r="E52" s="1">
        <v>10348983</v>
      </c>
      <c r="F52" s="1">
        <v>5873460</v>
      </c>
      <c r="G52" s="1">
        <v>4475527</v>
      </c>
      <c r="H52" s="20">
        <v>4013760</v>
      </c>
      <c r="I52" s="1">
        <v>2747804</v>
      </c>
      <c r="J52" s="1">
        <v>1265959</v>
      </c>
      <c r="K52" s="1">
        <v>2931560</v>
      </c>
      <c r="L52" s="1">
        <v>2524216</v>
      </c>
      <c r="M52" s="1">
        <v>407336</v>
      </c>
      <c r="N52" s="1">
        <v>700032</v>
      </c>
      <c r="O52" s="9">
        <v>382168</v>
      </c>
      <c r="P52" s="1">
        <v>5482891</v>
      </c>
      <c r="Q52" s="1">
        <v>2734217</v>
      </c>
      <c r="R52" s="1">
        <v>2748677</v>
      </c>
      <c r="S52" s="1">
        <v>829009</v>
      </c>
      <c r="T52" s="1">
        <v>693515</v>
      </c>
      <c r="U52" s="1">
        <v>135492</v>
      </c>
      <c r="V52" s="1">
        <v>1310560</v>
      </c>
      <c r="W52" s="1">
        <v>830084</v>
      </c>
      <c r="X52" s="1">
        <v>480476</v>
      </c>
      <c r="Y52" s="1">
        <v>72556</v>
      </c>
      <c r="Z52" s="1">
        <v>1023396</v>
      </c>
      <c r="AA52" s="1">
        <v>714539</v>
      </c>
      <c r="AB52" s="1">
        <v>308856</v>
      </c>
      <c r="AC52" s="1">
        <v>214608</v>
      </c>
      <c r="AD52" s="1">
        <v>1536305</v>
      </c>
      <c r="AE52" s="1">
        <v>653517</v>
      </c>
      <c r="AF52" s="1">
        <v>882788</v>
      </c>
      <c r="AG52" s="1">
        <v>630925</v>
      </c>
      <c r="AH52" s="1">
        <v>424456</v>
      </c>
      <c r="AI52" s="1">
        <v>374044</v>
      </c>
      <c r="AJ52" s="1">
        <v>106880</v>
      </c>
      <c r="AK52" s="1">
        <v>1807017</v>
      </c>
      <c r="AL52" s="1">
        <v>557096</v>
      </c>
      <c r="AM52" s="1">
        <v>1249921</v>
      </c>
      <c r="AN52" s="1">
        <v>168652</v>
      </c>
      <c r="AO52" s="1">
        <v>276880</v>
      </c>
      <c r="AP52" s="1">
        <v>181164</v>
      </c>
      <c r="AQ52" s="1">
        <v>365740</v>
      </c>
      <c r="AR52" s="1">
        <v>814581</v>
      </c>
      <c r="AS52" s="1">
        <v>852332</v>
      </c>
      <c r="AT52" s="1">
        <v>391439</v>
      </c>
      <c r="AU52" s="1">
        <v>460891</v>
      </c>
      <c r="AV52" s="1">
        <v>579124</v>
      </c>
      <c r="AW52" s="1">
        <v>273208</v>
      </c>
      <c r="AX52" s="1"/>
      <c r="AY52" s="1"/>
    </row>
    <row r="53" spans="1:51" ht="15.75" x14ac:dyDescent="0.25">
      <c r="A53" s="4">
        <v>32933</v>
      </c>
      <c r="B53" s="1"/>
      <c r="C53" s="1"/>
      <c r="D53" s="1"/>
      <c r="E53" s="1">
        <v>13178900</v>
      </c>
      <c r="F53" s="1">
        <v>7530182</v>
      </c>
      <c r="G53" s="1">
        <v>5648730</v>
      </c>
      <c r="H53" s="20">
        <v>5110890</v>
      </c>
      <c r="I53" s="1">
        <v>3520496</v>
      </c>
      <c r="J53" s="1">
        <v>1590411</v>
      </c>
      <c r="K53" s="1">
        <v>3758525</v>
      </c>
      <c r="L53" s="1">
        <v>3236699</v>
      </c>
      <c r="M53" s="1">
        <v>521844</v>
      </c>
      <c r="N53" s="1">
        <v>868960</v>
      </c>
      <c r="O53" s="9">
        <v>483405</v>
      </c>
      <c r="P53" s="1">
        <v>6998246</v>
      </c>
      <c r="Q53" s="1">
        <v>3521985</v>
      </c>
      <c r="R53" s="1">
        <v>3476258</v>
      </c>
      <c r="S53" s="1">
        <v>1084373</v>
      </c>
      <c r="T53" s="1">
        <v>911550</v>
      </c>
      <c r="U53" s="1">
        <v>172825</v>
      </c>
      <c r="V53" s="1">
        <v>1733307</v>
      </c>
      <c r="W53" s="1">
        <v>1098372</v>
      </c>
      <c r="X53" s="1">
        <v>634935</v>
      </c>
      <c r="Y53" s="1">
        <v>77935</v>
      </c>
      <c r="Z53" s="1">
        <v>1357117</v>
      </c>
      <c r="AA53" s="1">
        <v>950429</v>
      </c>
      <c r="AB53" s="1">
        <v>406685</v>
      </c>
      <c r="AC53" s="1">
        <v>298255</v>
      </c>
      <c r="AD53" s="1">
        <v>1834182</v>
      </c>
      <c r="AE53" s="1">
        <v>786455</v>
      </c>
      <c r="AF53" s="1">
        <v>1047730</v>
      </c>
      <c r="AG53" s="1">
        <v>727634</v>
      </c>
      <c r="AH53" s="1">
        <v>491099</v>
      </c>
      <c r="AI53" s="1">
        <v>490259</v>
      </c>
      <c r="AJ53" s="1">
        <v>125190</v>
      </c>
      <c r="AK53" s="1">
        <v>2346384</v>
      </c>
      <c r="AL53" s="1">
        <v>725614</v>
      </c>
      <c r="AM53" s="1">
        <v>1620769</v>
      </c>
      <c r="AN53" s="1">
        <v>217350</v>
      </c>
      <c r="AO53" s="1">
        <v>351310</v>
      </c>
      <c r="AP53" s="1">
        <v>208685</v>
      </c>
      <c r="AQ53" s="1">
        <v>472805</v>
      </c>
      <c r="AR53" s="1">
        <v>1096234</v>
      </c>
      <c r="AS53" s="1">
        <v>1069764</v>
      </c>
      <c r="AT53" s="1">
        <v>487701</v>
      </c>
      <c r="AU53" s="1">
        <v>582061</v>
      </c>
      <c r="AV53" s="1">
        <v>729414</v>
      </c>
      <c r="AW53" s="1">
        <v>340350</v>
      </c>
      <c r="AX53" s="1"/>
      <c r="AY53" s="1"/>
    </row>
    <row r="54" spans="1:51" ht="15.75" x14ac:dyDescent="0.25">
      <c r="A54" s="4">
        <v>32964</v>
      </c>
      <c r="B54" s="1"/>
      <c r="C54" s="1"/>
      <c r="D54" s="1"/>
      <c r="E54" s="1">
        <v>10895797</v>
      </c>
      <c r="F54" s="1">
        <v>6291329</v>
      </c>
      <c r="G54" s="1">
        <v>4604466</v>
      </c>
      <c r="H54" s="20">
        <v>4229255</v>
      </c>
      <c r="I54" s="1">
        <v>2908652</v>
      </c>
      <c r="J54" s="1">
        <v>1320596</v>
      </c>
      <c r="K54" s="1">
        <v>3108203</v>
      </c>
      <c r="L54" s="1">
        <v>2675348</v>
      </c>
      <c r="M54" s="1">
        <v>432852</v>
      </c>
      <c r="N54" s="1">
        <v>715228</v>
      </c>
      <c r="O54" s="9">
        <v>405824</v>
      </c>
      <c r="P54" s="1">
        <v>5805776</v>
      </c>
      <c r="Q54" s="1">
        <v>2996308</v>
      </c>
      <c r="R54" s="1">
        <v>2809470</v>
      </c>
      <c r="S54" s="1">
        <v>915459</v>
      </c>
      <c r="T54" s="1">
        <v>772319</v>
      </c>
      <c r="U54" s="1">
        <v>143140</v>
      </c>
      <c r="V54" s="1">
        <v>1520614</v>
      </c>
      <c r="W54" s="1">
        <v>961790</v>
      </c>
      <c r="X54" s="1">
        <v>558824</v>
      </c>
      <c r="Y54" s="1">
        <v>67436</v>
      </c>
      <c r="Z54" s="1">
        <v>1168434</v>
      </c>
      <c r="AA54" s="1">
        <v>821327</v>
      </c>
      <c r="AB54" s="1">
        <v>347104</v>
      </c>
      <c r="AC54" s="1">
        <v>284744</v>
      </c>
      <c r="AD54" s="1">
        <v>1479031</v>
      </c>
      <c r="AE54" s="1">
        <v>669604</v>
      </c>
      <c r="AF54" s="1">
        <v>809428</v>
      </c>
      <c r="AG54" s="1">
        <v>576748</v>
      </c>
      <c r="AH54" s="1">
        <v>376123</v>
      </c>
      <c r="AI54" s="1">
        <v>431348</v>
      </c>
      <c r="AJ54" s="1">
        <v>94812</v>
      </c>
      <c r="AK54" s="1">
        <v>1890672</v>
      </c>
      <c r="AL54" s="1">
        <v>592597</v>
      </c>
      <c r="AM54" s="1">
        <v>1298077</v>
      </c>
      <c r="AN54" s="1">
        <v>182132</v>
      </c>
      <c r="AO54" s="1">
        <v>278164</v>
      </c>
      <c r="AP54" s="1">
        <v>163296</v>
      </c>
      <c r="AQ54" s="1">
        <v>357912</v>
      </c>
      <c r="AR54" s="1">
        <v>909168</v>
      </c>
      <c r="AS54" s="1">
        <v>860766</v>
      </c>
      <c r="AT54" s="1">
        <v>386369</v>
      </c>
      <c r="AU54" s="1">
        <v>474400</v>
      </c>
      <c r="AV54" s="1">
        <v>576814</v>
      </c>
      <c r="AW54" s="1">
        <v>283952</v>
      </c>
      <c r="AX54" s="1"/>
      <c r="AY54" s="1"/>
    </row>
    <row r="55" spans="1:51" ht="15.75" x14ac:dyDescent="0.25">
      <c r="A55" s="4">
        <v>32994</v>
      </c>
      <c r="B55" s="1"/>
      <c r="C55" s="1"/>
      <c r="D55" s="1"/>
      <c r="E55" s="1">
        <v>11120556</v>
      </c>
      <c r="F55" s="1">
        <v>6338322</v>
      </c>
      <c r="G55" s="1">
        <v>4782227</v>
      </c>
      <c r="H55" s="20">
        <v>4338379</v>
      </c>
      <c r="I55" s="1">
        <v>2968281</v>
      </c>
      <c r="J55" s="1">
        <v>1370100</v>
      </c>
      <c r="K55" s="1">
        <v>3178171</v>
      </c>
      <c r="L55" s="1">
        <v>2727160</v>
      </c>
      <c r="M55" s="1">
        <v>451008</v>
      </c>
      <c r="N55" s="1">
        <v>738496</v>
      </c>
      <c r="O55" s="9">
        <v>421712</v>
      </c>
      <c r="P55" s="1">
        <v>5920413</v>
      </c>
      <c r="Q55" s="1">
        <v>2990586</v>
      </c>
      <c r="R55" s="1">
        <v>2929819</v>
      </c>
      <c r="S55" s="1">
        <v>899832</v>
      </c>
      <c r="T55" s="1">
        <v>751112</v>
      </c>
      <c r="U55" s="1">
        <v>148720</v>
      </c>
      <c r="V55" s="1">
        <v>1603028</v>
      </c>
      <c r="W55" s="1">
        <v>984343</v>
      </c>
      <c r="X55" s="1">
        <v>618684</v>
      </c>
      <c r="Y55" s="1">
        <v>66276</v>
      </c>
      <c r="Z55" s="1">
        <v>1213076</v>
      </c>
      <c r="AA55" s="1">
        <v>831481</v>
      </c>
      <c r="AB55" s="1">
        <v>381596</v>
      </c>
      <c r="AC55" s="1">
        <v>323676</v>
      </c>
      <c r="AD55" s="1">
        <v>1469713</v>
      </c>
      <c r="AE55" s="1">
        <v>655672</v>
      </c>
      <c r="AF55" s="1">
        <v>814040</v>
      </c>
      <c r="AG55" s="1">
        <v>562649</v>
      </c>
      <c r="AH55" s="1">
        <v>374084</v>
      </c>
      <c r="AI55" s="1">
        <v>436716</v>
      </c>
      <c r="AJ55" s="1">
        <v>96264</v>
      </c>
      <c r="AK55" s="1">
        <v>1947840</v>
      </c>
      <c r="AL55" s="1">
        <v>599464</v>
      </c>
      <c r="AM55" s="1">
        <v>1348376</v>
      </c>
      <c r="AN55" s="1">
        <v>197008</v>
      </c>
      <c r="AO55" s="1">
        <v>276124</v>
      </c>
      <c r="AP55" s="1">
        <v>156952</v>
      </c>
      <c r="AQ55" s="1">
        <v>371028</v>
      </c>
      <c r="AR55" s="1">
        <v>946728</v>
      </c>
      <c r="AS55" s="1">
        <v>861764</v>
      </c>
      <c r="AT55" s="1">
        <v>379455</v>
      </c>
      <c r="AU55" s="1">
        <v>482308</v>
      </c>
      <c r="AV55" s="1">
        <v>582564</v>
      </c>
      <c r="AW55" s="1">
        <v>279200</v>
      </c>
      <c r="AX55" s="1"/>
      <c r="AY55" s="1"/>
    </row>
    <row r="56" spans="1:51" ht="15.75" x14ac:dyDescent="0.25">
      <c r="A56" s="4">
        <v>33025</v>
      </c>
      <c r="B56" s="1"/>
      <c r="C56" s="1"/>
      <c r="D56" s="1"/>
      <c r="E56" s="1">
        <v>13473117</v>
      </c>
      <c r="F56" s="1">
        <v>7699026</v>
      </c>
      <c r="G56" s="1">
        <v>5774109</v>
      </c>
      <c r="H56" s="20">
        <v>5250688</v>
      </c>
      <c r="I56" s="1">
        <v>3594448</v>
      </c>
      <c r="J56" s="1">
        <v>1656255</v>
      </c>
      <c r="K56" s="1">
        <v>3851058</v>
      </c>
      <c r="L56" s="1">
        <v>3307551</v>
      </c>
      <c r="M56" s="1">
        <v>543515</v>
      </c>
      <c r="N56" s="1">
        <v>888740</v>
      </c>
      <c r="O56" s="9">
        <v>510890</v>
      </c>
      <c r="P56" s="1">
        <v>7164353</v>
      </c>
      <c r="Q56" s="1">
        <v>3635967</v>
      </c>
      <c r="R56" s="1">
        <v>3528389</v>
      </c>
      <c r="S56" s="1">
        <v>1112817</v>
      </c>
      <c r="T56" s="1">
        <v>932456</v>
      </c>
      <c r="U56" s="1">
        <v>180360</v>
      </c>
      <c r="V56" s="1">
        <v>1883257</v>
      </c>
      <c r="W56" s="1">
        <v>1207564</v>
      </c>
      <c r="X56" s="1">
        <v>675695</v>
      </c>
      <c r="Y56" s="1">
        <v>77335</v>
      </c>
      <c r="Z56" s="1">
        <v>1472147</v>
      </c>
      <c r="AA56" s="1">
        <v>1036770</v>
      </c>
      <c r="AB56" s="1">
        <v>435380</v>
      </c>
      <c r="AC56" s="1">
        <v>333775</v>
      </c>
      <c r="AD56" s="1">
        <v>1796179</v>
      </c>
      <c r="AE56" s="1">
        <v>794095</v>
      </c>
      <c r="AF56" s="1">
        <v>1002085</v>
      </c>
      <c r="AG56" s="1">
        <v>702729</v>
      </c>
      <c r="AH56" s="1">
        <v>481670</v>
      </c>
      <c r="AI56" s="1">
        <v>488685</v>
      </c>
      <c r="AJ56" s="1">
        <v>123095</v>
      </c>
      <c r="AK56" s="1">
        <v>2372100</v>
      </c>
      <c r="AL56" s="1">
        <v>701849</v>
      </c>
      <c r="AM56" s="1">
        <v>1670249</v>
      </c>
      <c r="AN56" s="1">
        <v>229110</v>
      </c>
      <c r="AO56" s="1">
        <v>333120</v>
      </c>
      <c r="AP56" s="1">
        <v>199050</v>
      </c>
      <c r="AQ56" s="1">
        <v>469985</v>
      </c>
      <c r="AR56" s="1">
        <v>1140835</v>
      </c>
      <c r="AS56" s="1">
        <v>1058076</v>
      </c>
      <c r="AT56" s="1">
        <v>468611</v>
      </c>
      <c r="AU56" s="1">
        <v>589465</v>
      </c>
      <c r="AV56" s="1">
        <v>705101</v>
      </c>
      <c r="AW56" s="1">
        <v>352975</v>
      </c>
      <c r="AX56" s="1"/>
      <c r="AY56" s="1"/>
    </row>
    <row r="57" spans="1:51" s="10" customFormat="1" ht="15.75" x14ac:dyDescent="0.25">
      <c r="A57" s="8">
        <v>33055</v>
      </c>
      <c r="B57" s="9"/>
      <c r="C57" s="9"/>
      <c r="D57" s="9"/>
      <c r="E57" s="9">
        <v>11301103</v>
      </c>
      <c r="F57" s="9">
        <v>6419241</v>
      </c>
      <c r="G57" s="9">
        <v>4881865</v>
      </c>
      <c r="H57" s="20">
        <v>4340509</v>
      </c>
      <c r="I57" s="9">
        <v>2959317</v>
      </c>
      <c r="J57" s="9">
        <v>1381192</v>
      </c>
      <c r="K57" s="9">
        <v>3179385</v>
      </c>
      <c r="L57" s="9">
        <v>2717398</v>
      </c>
      <c r="M57" s="9">
        <v>461984</v>
      </c>
      <c r="N57" s="9">
        <v>726804</v>
      </c>
      <c r="O57" s="9">
        <v>434320</v>
      </c>
      <c r="P57" s="9">
        <v>6094471</v>
      </c>
      <c r="Q57" s="9">
        <v>3094833</v>
      </c>
      <c r="R57" s="9">
        <v>2999645</v>
      </c>
      <c r="S57" s="9">
        <v>943847</v>
      </c>
      <c r="T57" s="9">
        <v>787436</v>
      </c>
      <c r="U57" s="9">
        <v>156412</v>
      </c>
      <c r="V57" s="9">
        <v>1678508</v>
      </c>
      <c r="W57" s="9">
        <v>1053359</v>
      </c>
      <c r="X57" s="9">
        <v>625148</v>
      </c>
      <c r="Y57" s="9">
        <v>70304</v>
      </c>
      <c r="Z57" s="9">
        <v>1308296</v>
      </c>
      <c r="AA57" s="9">
        <v>898672</v>
      </c>
      <c r="AB57" s="9">
        <v>409624</v>
      </c>
      <c r="AC57" s="9">
        <v>299908</v>
      </c>
      <c r="AD57" s="9">
        <v>1484847</v>
      </c>
      <c r="AE57" s="9">
        <v>655137</v>
      </c>
      <c r="AF57" s="9">
        <v>829712</v>
      </c>
      <c r="AG57" s="9">
        <v>592763</v>
      </c>
      <c r="AH57" s="9">
        <v>388984</v>
      </c>
      <c r="AI57" s="9">
        <v>402880</v>
      </c>
      <c r="AJ57" s="9">
        <v>100220</v>
      </c>
      <c r="AK57" s="9">
        <v>1987269</v>
      </c>
      <c r="AL57" s="9">
        <v>598896</v>
      </c>
      <c r="AM57" s="9">
        <v>1388372</v>
      </c>
      <c r="AN57" s="9">
        <v>214768</v>
      </c>
      <c r="AO57" s="9">
        <v>284152</v>
      </c>
      <c r="AP57" s="9">
        <v>167384</v>
      </c>
      <c r="AQ57" s="9">
        <v>409972</v>
      </c>
      <c r="AR57" s="9">
        <v>910993</v>
      </c>
      <c r="AS57" s="9">
        <v>866123</v>
      </c>
      <c r="AT57" s="9">
        <v>365091</v>
      </c>
      <c r="AU57" s="9">
        <v>501028</v>
      </c>
      <c r="AV57" s="9">
        <v>577047</v>
      </c>
      <c r="AW57" s="9">
        <v>289076</v>
      </c>
      <c r="AX57" s="9"/>
      <c r="AY57" s="9"/>
    </row>
    <row r="58" spans="1:51" s="10" customFormat="1" ht="15.75" x14ac:dyDescent="0.25">
      <c r="A58" s="8">
        <v>33086</v>
      </c>
      <c r="B58" s="9"/>
      <c r="C58" s="9"/>
      <c r="D58" s="9"/>
      <c r="E58" s="9">
        <v>10991239</v>
      </c>
      <c r="F58" s="9">
        <v>6210459</v>
      </c>
      <c r="G58" s="9">
        <v>4780785</v>
      </c>
      <c r="H58" s="20">
        <v>4275516</v>
      </c>
      <c r="I58" s="9">
        <v>2892239</v>
      </c>
      <c r="J58" s="9">
        <v>1383284</v>
      </c>
      <c r="K58" s="9">
        <v>3123212</v>
      </c>
      <c r="L58" s="9">
        <v>2655271</v>
      </c>
      <c r="M58" s="9">
        <v>467949</v>
      </c>
      <c r="N58" s="9">
        <v>719288</v>
      </c>
      <c r="O58" s="9">
        <v>433016</v>
      </c>
      <c r="P58" s="9">
        <v>5871089</v>
      </c>
      <c r="Q58" s="9">
        <v>2960073</v>
      </c>
      <c r="R58" s="9">
        <v>2911013</v>
      </c>
      <c r="S58" s="9">
        <v>921268</v>
      </c>
      <c r="T58" s="9">
        <v>766154</v>
      </c>
      <c r="U58" s="9">
        <v>155116</v>
      </c>
      <c r="V58" s="9">
        <v>1538901</v>
      </c>
      <c r="W58" s="9">
        <v>949569</v>
      </c>
      <c r="X58" s="9">
        <v>589332</v>
      </c>
      <c r="Y58" s="9">
        <v>67148</v>
      </c>
      <c r="Z58" s="9">
        <v>1185745</v>
      </c>
      <c r="AA58" s="9">
        <v>803549</v>
      </c>
      <c r="AB58" s="9">
        <v>382196</v>
      </c>
      <c r="AC58" s="9">
        <v>286008</v>
      </c>
      <c r="AD58" s="9">
        <v>1484376</v>
      </c>
      <c r="AE58" s="9">
        <v>653475</v>
      </c>
      <c r="AF58" s="9">
        <v>830900</v>
      </c>
      <c r="AG58" s="9">
        <v>585068</v>
      </c>
      <c r="AH58" s="9">
        <v>401892</v>
      </c>
      <c r="AI58" s="9">
        <v>396612</v>
      </c>
      <c r="AJ58" s="9">
        <v>100804</v>
      </c>
      <c r="AK58" s="9">
        <v>1926544</v>
      </c>
      <c r="AL58" s="9">
        <v>590879</v>
      </c>
      <c r="AM58" s="9">
        <v>1335664</v>
      </c>
      <c r="AN58" s="9">
        <v>204340</v>
      </c>
      <c r="AO58" s="9">
        <v>277916</v>
      </c>
      <c r="AP58" s="9">
        <v>165128</v>
      </c>
      <c r="AQ58" s="9">
        <v>396680</v>
      </c>
      <c r="AR58" s="9">
        <v>882480</v>
      </c>
      <c r="AS58" s="9">
        <v>844634</v>
      </c>
      <c r="AT58" s="9">
        <v>358147</v>
      </c>
      <c r="AU58" s="9">
        <v>486488</v>
      </c>
      <c r="AV58" s="9">
        <v>557774</v>
      </c>
      <c r="AW58" s="9">
        <v>286860</v>
      </c>
      <c r="AX58" s="9"/>
      <c r="AY58" s="9"/>
    </row>
    <row r="59" spans="1:51" s="10" customFormat="1" ht="15.75" x14ac:dyDescent="0.25">
      <c r="A59" s="8">
        <v>33117</v>
      </c>
      <c r="B59" s="9"/>
      <c r="C59" s="9"/>
      <c r="D59" s="9"/>
      <c r="E59" s="9">
        <v>13613687</v>
      </c>
      <c r="F59" s="9">
        <v>7835983</v>
      </c>
      <c r="G59" s="9">
        <v>5777688</v>
      </c>
      <c r="H59" s="20">
        <v>5240149</v>
      </c>
      <c r="I59" s="9">
        <v>3632169</v>
      </c>
      <c r="J59" s="9">
        <v>1607970</v>
      </c>
      <c r="K59" s="9">
        <v>3883219</v>
      </c>
      <c r="L59" s="9">
        <v>3344497</v>
      </c>
      <c r="M59" s="9">
        <v>538720</v>
      </c>
      <c r="N59" s="9">
        <v>849255</v>
      </c>
      <c r="O59" s="9">
        <v>507675</v>
      </c>
      <c r="P59" s="9">
        <v>7289949</v>
      </c>
      <c r="Q59" s="9">
        <v>3728404</v>
      </c>
      <c r="R59" s="9">
        <v>3561537</v>
      </c>
      <c r="S59" s="9">
        <v>1151128</v>
      </c>
      <c r="T59" s="9">
        <v>969825</v>
      </c>
      <c r="U59" s="9">
        <v>181305</v>
      </c>
      <c r="V59" s="9">
        <v>1967190</v>
      </c>
      <c r="W59" s="9">
        <v>1221751</v>
      </c>
      <c r="X59" s="9">
        <v>745440</v>
      </c>
      <c r="Y59" s="9">
        <v>81840</v>
      </c>
      <c r="Z59" s="9">
        <v>1511460</v>
      </c>
      <c r="AA59" s="9">
        <v>1041040</v>
      </c>
      <c r="AB59" s="9">
        <v>470420</v>
      </c>
      <c r="AC59" s="9">
        <v>373890</v>
      </c>
      <c r="AD59" s="9">
        <v>1849676</v>
      </c>
      <c r="AE59" s="9">
        <v>823714</v>
      </c>
      <c r="AF59" s="9">
        <v>1025960</v>
      </c>
      <c r="AG59" s="9">
        <v>712411</v>
      </c>
      <c r="AH59" s="9">
        <v>523880</v>
      </c>
      <c r="AI59" s="9">
        <v>480960</v>
      </c>
      <c r="AJ59" s="9">
        <v>132425</v>
      </c>
      <c r="AK59" s="9">
        <v>2321955</v>
      </c>
      <c r="AL59" s="9">
        <v>713120</v>
      </c>
      <c r="AM59" s="9">
        <v>1608835</v>
      </c>
      <c r="AN59" s="9">
        <v>228735</v>
      </c>
      <c r="AO59" s="9">
        <v>351790</v>
      </c>
      <c r="AP59" s="9">
        <v>199305</v>
      </c>
      <c r="AQ59" s="9">
        <v>480015</v>
      </c>
      <c r="AR59" s="9">
        <v>1062110</v>
      </c>
      <c r="AS59" s="9">
        <v>1083589</v>
      </c>
      <c r="AT59" s="9">
        <v>475410</v>
      </c>
      <c r="AU59" s="9">
        <v>608181</v>
      </c>
      <c r="AV59" s="9">
        <v>730259</v>
      </c>
      <c r="AW59" s="9">
        <v>353330</v>
      </c>
      <c r="AX59" s="9"/>
      <c r="AY59" s="9"/>
    </row>
    <row r="60" spans="1:51" s="10" customFormat="1" ht="15.75" x14ac:dyDescent="0.25">
      <c r="A60" s="8">
        <v>33147</v>
      </c>
      <c r="B60" s="9"/>
      <c r="C60" s="9"/>
      <c r="D60" s="9"/>
      <c r="E60" s="9">
        <v>11289276</v>
      </c>
      <c r="F60" s="9">
        <v>6529252</v>
      </c>
      <c r="G60" s="9">
        <v>4760004</v>
      </c>
      <c r="H60" s="20">
        <v>4260805</v>
      </c>
      <c r="I60" s="9">
        <v>2975697</v>
      </c>
      <c r="J60" s="9">
        <v>1285096</v>
      </c>
      <c r="K60" s="9">
        <v>3157169</v>
      </c>
      <c r="L60" s="9">
        <v>2733678</v>
      </c>
      <c r="M60" s="9">
        <v>423488</v>
      </c>
      <c r="N60" s="9">
        <v>691752</v>
      </c>
      <c r="O60" s="9">
        <v>411884</v>
      </c>
      <c r="P60" s="9">
        <v>6102158</v>
      </c>
      <c r="Q60" s="9">
        <v>3128779</v>
      </c>
      <c r="R60" s="9">
        <v>2973372</v>
      </c>
      <c r="S60" s="9">
        <v>947343</v>
      </c>
      <c r="T60" s="9">
        <v>800273</v>
      </c>
      <c r="U60" s="9">
        <v>147068</v>
      </c>
      <c r="V60" s="9">
        <v>1574139</v>
      </c>
      <c r="W60" s="9">
        <v>997139</v>
      </c>
      <c r="X60" s="9">
        <v>576996</v>
      </c>
      <c r="Y60" s="9">
        <v>72476</v>
      </c>
      <c r="Z60" s="9">
        <v>1215959</v>
      </c>
      <c r="AA60" s="9">
        <v>856192</v>
      </c>
      <c r="AB60" s="9">
        <v>359764</v>
      </c>
      <c r="AC60" s="9">
        <v>285704</v>
      </c>
      <c r="AD60" s="9">
        <v>1598660</v>
      </c>
      <c r="AE60" s="9">
        <v>691672</v>
      </c>
      <c r="AF60" s="9">
        <v>906988</v>
      </c>
      <c r="AG60" s="9">
        <v>641516</v>
      </c>
      <c r="AH60" s="9">
        <v>445888</v>
      </c>
      <c r="AI60" s="9">
        <v>397420</v>
      </c>
      <c r="AJ60" s="9">
        <v>113836</v>
      </c>
      <c r="AK60" s="9">
        <v>1982016</v>
      </c>
      <c r="AL60" s="9">
        <v>639697</v>
      </c>
      <c r="AM60" s="9">
        <v>1342321</v>
      </c>
      <c r="AN60" s="9">
        <v>192288</v>
      </c>
      <c r="AO60" s="9">
        <v>311748</v>
      </c>
      <c r="AP60" s="9">
        <v>183068</v>
      </c>
      <c r="AQ60" s="9">
        <v>424472</v>
      </c>
      <c r="AR60" s="9">
        <v>870440</v>
      </c>
      <c r="AS60" s="9">
        <v>926313</v>
      </c>
      <c r="AT60" s="9">
        <v>424776</v>
      </c>
      <c r="AU60" s="9">
        <v>501536</v>
      </c>
      <c r="AV60" s="9">
        <v>641809</v>
      </c>
      <c r="AW60" s="9">
        <v>284504</v>
      </c>
      <c r="AX60" s="9"/>
      <c r="AY60" s="9"/>
    </row>
    <row r="61" spans="1:51" s="10" customFormat="1" ht="15.75" x14ac:dyDescent="0.25">
      <c r="A61" s="8">
        <v>33178</v>
      </c>
      <c r="B61" s="9"/>
      <c r="C61" s="9"/>
      <c r="D61" s="9"/>
      <c r="E61" s="9">
        <v>12058519</v>
      </c>
      <c r="F61" s="9">
        <v>7149781</v>
      </c>
      <c r="G61" s="9">
        <v>4908742</v>
      </c>
      <c r="H61" s="20">
        <v>4401096</v>
      </c>
      <c r="I61" s="9">
        <v>3098641</v>
      </c>
      <c r="J61" s="9">
        <v>1302456</v>
      </c>
      <c r="K61" s="9">
        <v>3283671</v>
      </c>
      <c r="L61" s="9">
        <v>2853301</v>
      </c>
      <c r="M61" s="9">
        <v>430368</v>
      </c>
      <c r="N61" s="9">
        <v>699741</v>
      </c>
      <c r="O61" s="9">
        <v>417684</v>
      </c>
      <c r="P61" s="9">
        <v>6652489</v>
      </c>
      <c r="Q61" s="9">
        <v>3560140</v>
      </c>
      <c r="R61" s="9">
        <v>3092350</v>
      </c>
      <c r="S61" s="9">
        <v>1119341</v>
      </c>
      <c r="T61" s="9">
        <v>967676</v>
      </c>
      <c r="U61" s="9">
        <v>151664</v>
      </c>
      <c r="V61" s="9">
        <v>1710232</v>
      </c>
      <c r="W61" s="9">
        <v>1133671</v>
      </c>
      <c r="X61" s="9">
        <v>576560</v>
      </c>
      <c r="Y61" s="9">
        <v>73484</v>
      </c>
      <c r="Z61" s="9">
        <v>1362752</v>
      </c>
      <c r="AA61" s="9">
        <v>990924</v>
      </c>
      <c r="AB61" s="9">
        <v>371828</v>
      </c>
      <c r="AC61" s="9">
        <v>273996</v>
      </c>
      <c r="AD61" s="9">
        <v>1717696</v>
      </c>
      <c r="AE61" s="9">
        <v>762147</v>
      </c>
      <c r="AF61" s="9">
        <v>955548</v>
      </c>
      <c r="AG61" s="9">
        <v>659624</v>
      </c>
      <c r="AH61" s="9">
        <v>514260</v>
      </c>
      <c r="AI61" s="9">
        <v>409888</v>
      </c>
      <c r="AJ61" s="9">
        <v>133924</v>
      </c>
      <c r="AK61" s="9">
        <v>2105220</v>
      </c>
      <c r="AL61" s="9">
        <v>696644</v>
      </c>
      <c r="AM61" s="9">
        <v>1408576</v>
      </c>
      <c r="AN61" s="9">
        <v>204544</v>
      </c>
      <c r="AO61" s="9">
        <v>319436</v>
      </c>
      <c r="AP61" s="9">
        <v>184432</v>
      </c>
      <c r="AQ61" s="9">
        <v>426784</v>
      </c>
      <c r="AR61" s="9">
        <v>970024</v>
      </c>
      <c r="AS61" s="9">
        <v>1004934</v>
      </c>
      <c r="AT61" s="9">
        <v>491000</v>
      </c>
      <c r="AU61" s="9">
        <v>513936</v>
      </c>
      <c r="AV61" s="9">
        <v>716286</v>
      </c>
      <c r="AW61" s="9">
        <v>288648</v>
      </c>
      <c r="AX61" s="9"/>
      <c r="AY61" s="9"/>
    </row>
    <row r="62" spans="1:51" s="10" customFormat="1" ht="15.75" x14ac:dyDescent="0.25">
      <c r="A62" s="8">
        <v>33208</v>
      </c>
      <c r="B62" s="9"/>
      <c r="C62" s="9"/>
      <c r="D62" s="9"/>
      <c r="E62" s="9">
        <v>19213204</v>
      </c>
      <c r="F62" s="9">
        <v>11700058</v>
      </c>
      <c r="G62" s="9">
        <v>7513151</v>
      </c>
      <c r="H62" s="20">
        <v>6451732</v>
      </c>
      <c r="I62" s="9">
        <v>4562474</v>
      </c>
      <c r="J62" s="9">
        <v>1889256</v>
      </c>
      <c r="K62" s="9">
        <v>4743018</v>
      </c>
      <c r="L62" s="9">
        <v>4140717</v>
      </c>
      <c r="M62" s="9">
        <v>602300</v>
      </c>
      <c r="N62" s="9">
        <v>1017509</v>
      </c>
      <c r="O62" s="9">
        <v>691205</v>
      </c>
      <c r="P62" s="9">
        <v>11326851</v>
      </c>
      <c r="Q62" s="9">
        <v>6488764</v>
      </c>
      <c r="R62" s="9">
        <v>4838095</v>
      </c>
      <c r="S62" s="9">
        <v>2123762</v>
      </c>
      <c r="T62" s="9">
        <v>1897208</v>
      </c>
      <c r="U62" s="9">
        <v>226555</v>
      </c>
      <c r="V62" s="9">
        <v>3193904</v>
      </c>
      <c r="W62" s="9">
        <v>2225060</v>
      </c>
      <c r="X62" s="9">
        <v>968845</v>
      </c>
      <c r="Y62" s="9">
        <v>109355</v>
      </c>
      <c r="Z62" s="9">
        <v>2617074</v>
      </c>
      <c r="AA62" s="9">
        <v>1965879</v>
      </c>
      <c r="AB62" s="9">
        <v>651195</v>
      </c>
      <c r="AC62" s="9">
        <v>467475</v>
      </c>
      <c r="AD62" s="9">
        <v>2524056</v>
      </c>
      <c r="AE62" s="9">
        <v>1196070</v>
      </c>
      <c r="AF62" s="9">
        <v>1327985</v>
      </c>
      <c r="AG62" s="9">
        <v>857320</v>
      </c>
      <c r="AH62" s="9">
        <v>898976</v>
      </c>
      <c r="AI62" s="9">
        <v>520240</v>
      </c>
      <c r="AJ62" s="9">
        <v>247520</v>
      </c>
      <c r="AK62" s="9">
        <v>3485129</v>
      </c>
      <c r="AL62" s="9">
        <v>1170421</v>
      </c>
      <c r="AM62" s="9">
        <v>2314710</v>
      </c>
      <c r="AN62" s="9">
        <v>339055</v>
      </c>
      <c r="AO62" s="9">
        <v>477035</v>
      </c>
      <c r="AP62" s="9">
        <v>211820</v>
      </c>
      <c r="AQ62" s="9">
        <v>686650</v>
      </c>
      <c r="AR62" s="9">
        <v>1770569</v>
      </c>
      <c r="AS62" s="9">
        <v>1434621</v>
      </c>
      <c r="AT62" s="9">
        <v>648820</v>
      </c>
      <c r="AU62" s="9">
        <v>785800</v>
      </c>
      <c r="AV62" s="9">
        <v>1031201</v>
      </c>
      <c r="AW62" s="9">
        <v>403420</v>
      </c>
      <c r="AX62" s="9"/>
      <c r="AY62" s="9"/>
    </row>
    <row r="63" spans="1:51" s="10" customFormat="1" ht="15.75" x14ac:dyDescent="0.25">
      <c r="A63" s="8">
        <v>33239</v>
      </c>
      <c r="B63" s="9"/>
      <c r="C63" s="9"/>
      <c r="D63" s="9"/>
      <c r="E63" s="9">
        <v>13377254</v>
      </c>
      <c r="F63" s="9">
        <v>7788499</v>
      </c>
      <c r="G63" s="9">
        <v>5588733</v>
      </c>
      <c r="H63" s="20">
        <v>5177104</v>
      </c>
      <c r="I63" s="9">
        <v>3644055</v>
      </c>
      <c r="J63" s="9">
        <v>1533040</v>
      </c>
      <c r="K63" s="9">
        <v>3887404</v>
      </c>
      <c r="L63" s="9">
        <v>3379435</v>
      </c>
      <c r="M63" s="9">
        <v>507970</v>
      </c>
      <c r="N63" s="9">
        <v>832505</v>
      </c>
      <c r="O63" s="9">
        <v>457195</v>
      </c>
      <c r="P63" s="9">
        <v>7111619</v>
      </c>
      <c r="Q63" s="9">
        <v>3620441</v>
      </c>
      <c r="R63" s="9">
        <v>3491168</v>
      </c>
      <c r="S63" s="9">
        <v>1156896</v>
      </c>
      <c r="T63" s="9">
        <v>973840</v>
      </c>
      <c r="U63" s="9">
        <v>183055</v>
      </c>
      <c r="V63" s="9">
        <v>1766202</v>
      </c>
      <c r="W63" s="9">
        <v>1134388</v>
      </c>
      <c r="X63" s="9">
        <v>631810</v>
      </c>
      <c r="Y63" s="9">
        <v>84945</v>
      </c>
      <c r="Z63" s="9">
        <v>1405717</v>
      </c>
      <c r="AA63" s="9">
        <v>967610</v>
      </c>
      <c r="AB63" s="9">
        <v>438105</v>
      </c>
      <c r="AC63" s="9">
        <v>275540</v>
      </c>
      <c r="AD63" s="9">
        <v>1949285</v>
      </c>
      <c r="AE63" s="9">
        <v>892064</v>
      </c>
      <c r="AF63" s="9">
        <v>1057220</v>
      </c>
      <c r="AG63" s="9">
        <v>782920</v>
      </c>
      <c r="AH63" s="9">
        <v>561380</v>
      </c>
      <c r="AI63" s="9">
        <v>464025</v>
      </c>
      <c r="AJ63" s="9">
        <v>140960</v>
      </c>
      <c r="AK63" s="9">
        <v>2239236</v>
      </c>
      <c r="AL63" s="9">
        <v>620151</v>
      </c>
      <c r="AM63" s="9">
        <v>1619087</v>
      </c>
      <c r="AN63" s="9">
        <v>228210</v>
      </c>
      <c r="AO63" s="9">
        <v>345840</v>
      </c>
      <c r="AP63" s="9">
        <v>226535</v>
      </c>
      <c r="AQ63" s="9">
        <v>462665</v>
      </c>
      <c r="AR63" s="9">
        <v>975986</v>
      </c>
      <c r="AS63" s="9">
        <v>1088531</v>
      </c>
      <c r="AT63" s="9">
        <v>524003</v>
      </c>
      <c r="AU63" s="9">
        <v>564525</v>
      </c>
      <c r="AV63" s="9">
        <v>750586</v>
      </c>
      <c r="AW63" s="9">
        <v>337945</v>
      </c>
      <c r="AX63" s="9"/>
      <c r="AY63" s="9"/>
    </row>
    <row r="64" spans="1:51" s="10" customFormat="1" ht="15.75" x14ac:dyDescent="0.25">
      <c r="A64" s="8">
        <v>33270</v>
      </c>
      <c r="B64" s="9"/>
      <c r="C64" s="9"/>
      <c r="D64" s="9"/>
      <c r="E64" s="9">
        <v>10520308</v>
      </c>
      <c r="F64" s="9">
        <v>6124708</v>
      </c>
      <c r="G64" s="9">
        <v>4395609</v>
      </c>
      <c r="H64" s="20">
        <v>4369925</v>
      </c>
      <c r="I64" s="9">
        <v>3063410</v>
      </c>
      <c r="J64" s="9">
        <v>1306516</v>
      </c>
      <c r="K64" s="9">
        <v>3278621</v>
      </c>
      <c r="L64" s="9">
        <v>2844895</v>
      </c>
      <c r="M64" s="9">
        <v>433724</v>
      </c>
      <c r="N64" s="9">
        <v>691988</v>
      </c>
      <c r="O64" s="9">
        <v>399316</v>
      </c>
      <c r="P64" s="9">
        <v>5275886</v>
      </c>
      <c r="Q64" s="9">
        <v>2624505</v>
      </c>
      <c r="R64" s="9">
        <v>2651390</v>
      </c>
      <c r="S64" s="9">
        <v>826954</v>
      </c>
      <c r="T64" s="9">
        <v>680587</v>
      </c>
      <c r="U64" s="9">
        <v>146368</v>
      </c>
      <c r="V64" s="9">
        <v>1237715</v>
      </c>
      <c r="W64" s="9">
        <v>811670</v>
      </c>
      <c r="X64" s="9">
        <v>426048</v>
      </c>
      <c r="Y64" s="9">
        <v>61388</v>
      </c>
      <c r="Z64" s="9">
        <v>987867</v>
      </c>
      <c r="AA64" s="9">
        <v>701602</v>
      </c>
      <c r="AB64" s="9">
        <v>286268</v>
      </c>
      <c r="AC64" s="9">
        <v>188460</v>
      </c>
      <c r="AD64" s="9">
        <v>1443773</v>
      </c>
      <c r="AE64" s="9">
        <v>645393</v>
      </c>
      <c r="AF64" s="9">
        <v>798380</v>
      </c>
      <c r="AG64" s="9">
        <v>569824</v>
      </c>
      <c r="AH64" s="9">
        <v>400604</v>
      </c>
      <c r="AI64" s="9">
        <v>372473</v>
      </c>
      <c r="AJ64" s="9">
        <v>100872</v>
      </c>
      <c r="AK64" s="9">
        <v>1767444</v>
      </c>
      <c r="AL64" s="9">
        <v>486851</v>
      </c>
      <c r="AM64" s="9">
        <v>1280592</v>
      </c>
      <c r="AN64" s="9">
        <v>184208</v>
      </c>
      <c r="AO64" s="9">
        <v>281744</v>
      </c>
      <c r="AP64" s="9">
        <v>169412</v>
      </c>
      <c r="AQ64" s="9">
        <v>357824</v>
      </c>
      <c r="AR64" s="9">
        <v>774256</v>
      </c>
      <c r="AS64" s="9">
        <v>874497</v>
      </c>
      <c r="AT64" s="9">
        <v>436793</v>
      </c>
      <c r="AU64" s="9">
        <v>437703</v>
      </c>
      <c r="AV64" s="9">
        <v>590037</v>
      </c>
      <c r="AW64" s="9">
        <v>284460</v>
      </c>
      <c r="AX64" s="9"/>
      <c r="AY64" s="9"/>
    </row>
    <row r="65" spans="1:51" s="10" customFormat="1" ht="15.75" x14ac:dyDescent="0.25">
      <c r="A65" s="8">
        <v>33298</v>
      </c>
      <c r="B65" s="9"/>
      <c r="C65" s="9"/>
      <c r="D65" s="9"/>
      <c r="E65" s="9">
        <v>14052199</v>
      </c>
      <c r="F65" s="9">
        <v>8170934</v>
      </c>
      <c r="G65" s="9">
        <v>5881273</v>
      </c>
      <c r="H65" s="20">
        <v>5624622</v>
      </c>
      <c r="I65" s="9">
        <v>3965125</v>
      </c>
      <c r="J65" s="9">
        <v>1659501</v>
      </c>
      <c r="K65" s="9">
        <v>4255067</v>
      </c>
      <c r="L65" s="9">
        <v>3692768</v>
      </c>
      <c r="M65" s="9">
        <v>562290</v>
      </c>
      <c r="N65" s="9">
        <v>876135</v>
      </c>
      <c r="O65" s="9">
        <v>493420</v>
      </c>
      <c r="P65" s="9">
        <v>7373912</v>
      </c>
      <c r="Q65" s="9">
        <v>3714383</v>
      </c>
      <c r="R65" s="9">
        <v>3659526</v>
      </c>
      <c r="S65" s="9">
        <v>1162271</v>
      </c>
      <c r="T65" s="9">
        <v>969825</v>
      </c>
      <c r="U65" s="9">
        <v>192445</v>
      </c>
      <c r="V65" s="9">
        <v>1774827</v>
      </c>
      <c r="W65" s="9">
        <v>1166233</v>
      </c>
      <c r="X65" s="9">
        <v>608590</v>
      </c>
      <c r="Y65" s="9">
        <v>85160</v>
      </c>
      <c r="Z65" s="9">
        <v>1412747</v>
      </c>
      <c r="AA65" s="9">
        <v>1014089</v>
      </c>
      <c r="AB65" s="9">
        <v>398655</v>
      </c>
      <c r="AC65" s="9">
        <v>276920</v>
      </c>
      <c r="AD65" s="9">
        <v>1963390</v>
      </c>
      <c r="AE65" s="9">
        <v>905520</v>
      </c>
      <c r="AF65" s="9">
        <v>1057870</v>
      </c>
      <c r="AG65" s="9">
        <v>745555</v>
      </c>
      <c r="AH65" s="9">
        <v>527855</v>
      </c>
      <c r="AI65" s="9">
        <v>555440</v>
      </c>
      <c r="AJ65" s="9">
        <v>134540</v>
      </c>
      <c r="AK65" s="9">
        <v>2473424</v>
      </c>
      <c r="AL65" s="9">
        <v>672804</v>
      </c>
      <c r="AM65" s="9">
        <v>1800619</v>
      </c>
      <c r="AN65" s="9">
        <v>229355</v>
      </c>
      <c r="AO65" s="9">
        <v>358460</v>
      </c>
      <c r="AP65" s="9">
        <v>233505</v>
      </c>
      <c r="AQ65" s="9">
        <v>490760</v>
      </c>
      <c r="AR65" s="9">
        <v>1161344</v>
      </c>
      <c r="AS65" s="9">
        <v>1053665</v>
      </c>
      <c r="AT65" s="9">
        <v>491426</v>
      </c>
      <c r="AU65" s="9">
        <v>562246</v>
      </c>
      <c r="AV65" s="9">
        <v>704090</v>
      </c>
      <c r="AW65" s="9">
        <v>349575</v>
      </c>
      <c r="AX65" s="9"/>
      <c r="AY65" s="9"/>
    </row>
    <row r="66" spans="1:51" s="10" customFormat="1" ht="15.75" x14ac:dyDescent="0.25">
      <c r="A66" s="8">
        <v>33329</v>
      </c>
      <c r="B66" s="9"/>
      <c r="C66" s="9"/>
      <c r="D66" s="9"/>
      <c r="E66" s="9">
        <v>11280904</v>
      </c>
      <c r="F66" s="9">
        <v>6643891</v>
      </c>
      <c r="G66" s="9">
        <v>4637014</v>
      </c>
      <c r="H66" s="20">
        <v>4594349</v>
      </c>
      <c r="I66" s="9">
        <v>3231863</v>
      </c>
      <c r="J66" s="9">
        <v>1362487</v>
      </c>
      <c r="K66" s="9">
        <v>3457757</v>
      </c>
      <c r="L66" s="9">
        <v>3001959</v>
      </c>
      <c r="M66" s="9">
        <v>455800</v>
      </c>
      <c r="N66" s="9">
        <v>726280</v>
      </c>
      <c r="O66" s="9">
        <v>410312</v>
      </c>
      <c r="P66" s="9">
        <v>5850701</v>
      </c>
      <c r="Q66" s="9">
        <v>3007920</v>
      </c>
      <c r="R66" s="9">
        <v>2842779</v>
      </c>
      <c r="S66" s="9">
        <v>944083</v>
      </c>
      <c r="T66" s="9">
        <v>787688</v>
      </c>
      <c r="U66" s="9">
        <v>156396</v>
      </c>
      <c r="V66" s="9">
        <v>1493780</v>
      </c>
      <c r="W66" s="9">
        <v>973892</v>
      </c>
      <c r="X66" s="9">
        <v>519888</v>
      </c>
      <c r="Y66" s="9">
        <v>64584</v>
      </c>
      <c r="Z66" s="9">
        <v>1173712</v>
      </c>
      <c r="AA66" s="9">
        <v>837769</v>
      </c>
      <c r="AB66" s="9">
        <v>335944</v>
      </c>
      <c r="AC66" s="9">
        <v>255484</v>
      </c>
      <c r="AD66" s="9">
        <v>1467994</v>
      </c>
      <c r="AE66" s="9">
        <v>706255</v>
      </c>
      <c r="AF66" s="9">
        <v>761736</v>
      </c>
      <c r="AG66" s="9">
        <v>525881</v>
      </c>
      <c r="AH66" s="9">
        <v>379816</v>
      </c>
      <c r="AI66" s="9">
        <v>466565</v>
      </c>
      <c r="AJ66" s="9">
        <v>95732</v>
      </c>
      <c r="AK66" s="9">
        <v>1944844</v>
      </c>
      <c r="AL66" s="9">
        <v>540083</v>
      </c>
      <c r="AM66" s="9">
        <v>1404760</v>
      </c>
      <c r="AN66" s="9">
        <v>199656</v>
      </c>
      <c r="AO66" s="9">
        <v>279576</v>
      </c>
      <c r="AP66" s="9">
        <v>163364</v>
      </c>
      <c r="AQ66" s="9">
        <v>375732</v>
      </c>
      <c r="AR66" s="9">
        <v>926516</v>
      </c>
      <c r="AS66" s="9">
        <v>835854</v>
      </c>
      <c r="AT66" s="9">
        <v>404108</v>
      </c>
      <c r="AU66" s="9">
        <v>431748</v>
      </c>
      <c r="AV66" s="9">
        <v>550870</v>
      </c>
      <c r="AW66" s="9">
        <v>284984</v>
      </c>
      <c r="AX66" s="9"/>
      <c r="AY66" s="9"/>
    </row>
    <row r="67" spans="1:51" s="10" customFormat="1" ht="15.75" x14ac:dyDescent="0.25">
      <c r="A67" s="8">
        <v>33359</v>
      </c>
      <c r="B67" s="9"/>
      <c r="C67" s="9"/>
      <c r="D67" s="9"/>
      <c r="E67" s="9">
        <v>11229194</v>
      </c>
      <c r="F67" s="9">
        <v>6610685</v>
      </c>
      <c r="G67" s="9">
        <v>4618512</v>
      </c>
      <c r="H67" s="20">
        <v>4544005</v>
      </c>
      <c r="I67" s="9">
        <v>3200729</v>
      </c>
      <c r="J67" s="9">
        <v>1343272</v>
      </c>
      <c r="K67" s="9">
        <v>3425505</v>
      </c>
      <c r="L67" s="9">
        <v>2970755</v>
      </c>
      <c r="M67" s="9">
        <v>454756</v>
      </c>
      <c r="N67" s="9">
        <v>704448</v>
      </c>
      <c r="O67" s="9">
        <v>414052</v>
      </c>
      <c r="P67" s="9">
        <v>5866533</v>
      </c>
      <c r="Q67" s="9">
        <v>3022372</v>
      </c>
      <c r="R67" s="9">
        <v>2844168</v>
      </c>
      <c r="S67" s="9">
        <v>931709</v>
      </c>
      <c r="T67" s="9">
        <v>769776</v>
      </c>
      <c r="U67" s="9">
        <v>161932</v>
      </c>
      <c r="V67" s="9">
        <v>1526562</v>
      </c>
      <c r="W67" s="9">
        <v>1002903</v>
      </c>
      <c r="X67" s="9">
        <v>523660</v>
      </c>
      <c r="Y67" s="9">
        <v>62724</v>
      </c>
      <c r="Z67" s="9">
        <v>1196114</v>
      </c>
      <c r="AA67" s="9">
        <v>859155</v>
      </c>
      <c r="AB67" s="9">
        <v>336960</v>
      </c>
      <c r="AC67" s="9">
        <v>267724</v>
      </c>
      <c r="AD67" s="9">
        <v>1437979</v>
      </c>
      <c r="AE67" s="9">
        <v>715181</v>
      </c>
      <c r="AF67" s="9">
        <v>722800</v>
      </c>
      <c r="AG67" s="9">
        <v>512784</v>
      </c>
      <c r="AH67" s="9">
        <v>356180</v>
      </c>
      <c r="AI67" s="9">
        <v>477347</v>
      </c>
      <c r="AJ67" s="9">
        <v>91668</v>
      </c>
      <c r="AK67" s="9">
        <v>1970283</v>
      </c>
      <c r="AL67" s="9">
        <v>534509</v>
      </c>
      <c r="AM67" s="9">
        <v>1435776</v>
      </c>
      <c r="AN67" s="9">
        <v>199072</v>
      </c>
      <c r="AO67" s="9">
        <v>275860</v>
      </c>
      <c r="AP67" s="9">
        <v>150052</v>
      </c>
      <c r="AQ67" s="9">
        <v>387208</v>
      </c>
      <c r="AR67" s="9">
        <v>958091</v>
      </c>
      <c r="AS67" s="9">
        <v>818656</v>
      </c>
      <c r="AT67" s="9">
        <v>387584</v>
      </c>
      <c r="AU67" s="9">
        <v>431072</v>
      </c>
      <c r="AV67" s="9">
        <v>541388</v>
      </c>
      <c r="AW67" s="9">
        <v>277268</v>
      </c>
      <c r="AX67" s="9"/>
      <c r="AY67" s="9"/>
    </row>
    <row r="68" spans="1:51" s="10" customFormat="1" ht="15.75" x14ac:dyDescent="0.25">
      <c r="A68" s="8">
        <v>33390</v>
      </c>
      <c r="B68" s="9"/>
      <c r="C68" s="9"/>
      <c r="D68" s="9"/>
      <c r="E68" s="9">
        <v>14191245</v>
      </c>
      <c r="F68" s="9">
        <v>8293892</v>
      </c>
      <c r="G68" s="9">
        <v>5897343</v>
      </c>
      <c r="H68" s="20">
        <v>5799139</v>
      </c>
      <c r="I68" s="9">
        <v>4066803</v>
      </c>
      <c r="J68" s="9">
        <v>1732326</v>
      </c>
      <c r="K68" s="9">
        <v>4359869</v>
      </c>
      <c r="L68" s="9">
        <v>3783307</v>
      </c>
      <c r="M68" s="9">
        <v>576555</v>
      </c>
      <c r="N68" s="9">
        <v>914905</v>
      </c>
      <c r="O68" s="9">
        <v>524365</v>
      </c>
      <c r="P68" s="9">
        <v>7343115</v>
      </c>
      <c r="Q68" s="9">
        <v>3730390</v>
      </c>
      <c r="R68" s="9">
        <v>3612728</v>
      </c>
      <c r="S68" s="9">
        <v>1190784</v>
      </c>
      <c r="T68" s="9">
        <v>988091</v>
      </c>
      <c r="U68" s="9">
        <v>202695</v>
      </c>
      <c r="V68" s="9">
        <v>1922880</v>
      </c>
      <c r="W68" s="9">
        <v>1255840</v>
      </c>
      <c r="X68" s="9">
        <v>667040</v>
      </c>
      <c r="Y68" s="9">
        <v>82610</v>
      </c>
      <c r="Z68" s="9">
        <v>1520475</v>
      </c>
      <c r="AA68" s="9">
        <v>1071800</v>
      </c>
      <c r="AB68" s="9">
        <v>448675</v>
      </c>
      <c r="AC68" s="9">
        <v>319795</v>
      </c>
      <c r="AD68" s="9">
        <v>1784620</v>
      </c>
      <c r="AE68" s="9">
        <v>842601</v>
      </c>
      <c r="AF68" s="9">
        <v>942020</v>
      </c>
      <c r="AG68" s="9">
        <v>666635</v>
      </c>
      <c r="AH68" s="9">
        <v>471615</v>
      </c>
      <c r="AI68" s="9">
        <v>525845</v>
      </c>
      <c r="AJ68" s="9">
        <v>120525</v>
      </c>
      <c r="AK68" s="9">
        <v>2444831</v>
      </c>
      <c r="AL68" s="9">
        <v>643860</v>
      </c>
      <c r="AM68" s="9">
        <v>1800969</v>
      </c>
      <c r="AN68" s="9">
        <v>240650</v>
      </c>
      <c r="AO68" s="9">
        <v>334785</v>
      </c>
      <c r="AP68" s="9">
        <v>193530</v>
      </c>
      <c r="AQ68" s="9">
        <v>483445</v>
      </c>
      <c r="AR68" s="9">
        <v>1192421</v>
      </c>
      <c r="AS68" s="9">
        <v>1048991</v>
      </c>
      <c r="AT68" s="9">
        <v>496699</v>
      </c>
      <c r="AU68" s="9">
        <v>552289</v>
      </c>
      <c r="AV68" s="9">
        <v>691306</v>
      </c>
      <c r="AW68" s="9">
        <v>357685</v>
      </c>
      <c r="AX68" s="9"/>
      <c r="AY68" s="9"/>
    </row>
    <row r="69" spans="1:51" s="10" customFormat="1" ht="15.75" x14ac:dyDescent="0.25">
      <c r="A69" s="8">
        <v>33420</v>
      </c>
      <c r="B69" s="9"/>
      <c r="C69" s="9"/>
      <c r="D69" s="9"/>
      <c r="E69" s="9">
        <v>11809528</v>
      </c>
      <c r="F69" s="9">
        <v>6900460</v>
      </c>
      <c r="G69" s="9">
        <v>4909069</v>
      </c>
      <c r="H69" s="20">
        <v>4718319</v>
      </c>
      <c r="I69" s="9">
        <v>3303507</v>
      </c>
      <c r="J69" s="9">
        <v>1414812</v>
      </c>
      <c r="K69" s="9">
        <v>3546388</v>
      </c>
      <c r="L69" s="9">
        <v>3062720</v>
      </c>
      <c r="M69" s="9">
        <v>483672</v>
      </c>
      <c r="N69" s="9">
        <v>728071</v>
      </c>
      <c r="O69" s="9">
        <v>443860</v>
      </c>
      <c r="P69" s="9">
        <v>6246633</v>
      </c>
      <c r="Q69" s="9">
        <v>3217064</v>
      </c>
      <c r="R69" s="9">
        <v>3029569</v>
      </c>
      <c r="S69" s="9">
        <v>1037212</v>
      </c>
      <c r="T69" s="9">
        <v>857961</v>
      </c>
      <c r="U69" s="9">
        <v>179252</v>
      </c>
      <c r="V69" s="9">
        <v>1673153</v>
      </c>
      <c r="W69" s="9">
        <v>1078791</v>
      </c>
      <c r="X69" s="9">
        <v>594360</v>
      </c>
      <c r="Y69" s="9">
        <v>74028</v>
      </c>
      <c r="Z69" s="9">
        <v>1317797</v>
      </c>
      <c r="AA69" s="9">
        <v>921133</v>
      </c>
      <c r="AB69" s="9">
        <v>396664</v>
      </c>
      <c r="AC69" s="9">
        <v>281328</v>
      </c>
      <c r="AD69" s="9">
        <v>1501852</v>
      </c>
      <c r="AE69" s="9">
        <v>714456</v>
      </c>
      <c r="AF69" s="9">
        <v>787396</v>
      </c>
      <c r="AG69" s="9">
        <v>571492</v>
      </c>
      <c r="AH69" s="9">
        <v>390636</v>
      </c>
      <c r="AI69" s="9">
        <v>439044</v>
      </c>
      <c r="AJ69" s="9">
        <v>100680</v>
      </c>
      <c r="AK69" s="9">
        <v>2034416</v>
      </c>
      <c r="AL69" s="9">
        <v>565856</v>
      </c>
      <c r="AM69" s="9">
        <v>1468560</v>
      </c>
      <c r="AN69" s="9">
        <v>228220</v>
      </c>
      <c r="AO69" s="9">
        <v>299568</v>
      </c>
      <c r="AP69" s="9">
        <v>162924</v>
      </c>
      <c r="AQ69" s="9">
        <v>423720</v>
      </c>
      <c r="AR69" s="9">
        <v>919984</v>
      </c>
      <c r="AS69" s="9">
        <v>844576</v>
      </c>
      <c r="AT69" s="9">
        <v>379889</v>
      </c>
      <c r="AU69" s="9">
        <v>464688</v>
      </c>
      <c r="AV69" s="9">
        <v>551720</v>
      </c>
      <c r="AW69" s="9">
        <v>292856</v>
      </c>
      <c r="AX69" s="9"/>
      <c r="AY69" s="9"/>
    </row>
    <row r="70" spans="1:51" s="10" customFormat="1" ht="15.75" x14ac:dyDescent="0.25">
      <c r="A70" s="8">
        <v>33451</v>
      </c>
      <c r="B70" s="9"/>
      <c r="C70" s="9"/>
      <c r="D70" s="9"/>
      <c r="E70" s="9">
        <v>11358798</v>
      </c>
      <c r="F70" s="9">
        <v>6631960</v>
      </c>
      <c r="G70" s="9">
        <v>4726857</v>
      </c>
      <c r="H70" s="20">
        <v>4631291</v>
      </c>
      <c r="I70" s="9">
        <v>3221106</v>
      </c>
      <c r="J70" s="9">
        <v>1410199</v>
      </c>
      <c r="K70" s="9">
        <v>3479379</v>
      </c>
      <c r="L70" s="9">
        <v>2988141</v>
      </c>
      <c r="M70" s="9">
        <v>491244</v>
      </c>
      <c r="N70" s="9">
        <v>705144</v>
      </c>
      <c r="O70" s="9">
        <v>446768</v>
      </c>
      <c r="P70" s="9">
        <v>5909042</v>
      </c>
      <c r="Q70" s="9">
        <v>3038166</v>
      </c>
      <c r="R70" s="9">
        <v>2870881</v>
      </c>
      <c r="S70" s="9">
        <v>959390</v>
      </c>
      <c r="T70" s="9">
        <v>781939</v>
      </c>
      <c r="U70" s="9">
        <v>177452</v>
      </c>
      <c r="V70" s="9">
        <v>1559345</v>
      </c>
      <c r="W70" s="9">
        <v>994181</v>
      </c>
      <c r="X70" s="9">
        <v>565164</v>
      </c>
      <c r="Y70" s="9">
        <v>66540</v>
      </c>
      <c r="Z70" s="9">
        <v>1211133</v>
      </c>
      <c r="AA70" s="9">
        <v>843252</v>
      </c>
      <c r="AB70" s="9">
        <v>367880</v>
      </c>
      <c r="AC70" s="9">
        <v>281672</v>
      </c>
      <c r="AD70" s="9">
        <v>1464039</v>
      </c>
      <c r="AE70" s="9">
        <v>712188</v>
      </c>
      <c r="AF70" s="9">
        <v>751852</v>
      </c>
      <c r="AG70" s="9">
        <v>542120</v>
      </c>
      <c r="AH70" s="9">
        <v>391552</v>
      </c>
      <c r="AI70" s="9">
        <v>432311</v>
      </c>
      <c r="AJ70" s="9">
        <v>98056</v>
      </c>
      <c r="AK70" s="9">
        <v>1926268</v>
      </c>
      <c r="AL70" s="9">
        <v>549856</v>
      </c>
      <c r="AM70" s="9">
        <v>1376413</v>
      </c>
      <c r="AN70" s="9">
        <v>208592</v>
      </c>
      <c r="AO70" s="9">
        <v>280920</v>
      </c>
      <c r="AP70" s="9">
        <v>161820</v>
      </c>
      <c r="AQ70" s="9">
        <v>410900</v>
      </c>
      <c r="AR70" s="9">
        <v>864036</v>
      </c>
      <c r="AS70" s="9">
        <v>818465</v>
      </c>
      <c r="AT70" s="9">
        <v>372688</v>
      </c>
      <c r="AU70" s="9">
        <v>445777</v>
      </c>
      <c r="AV70" s="9">
        <v>527245</v>
      </c>
      <c r="AW70" s="9">
        <v>291220</v>
      </c>
      <c r="AX70" s="9"/>
      <c r="AY70" s="9"/>
    </row>
    <row r="71" spans="1:51" s="10" customFormat="1" ht="15.75" x14ac:dyDescent="0.25">
      <c r="A71" s="8">
        <v>33482</v>
      </c>
      <c r="B71" s="9"/>
      <c r="C71" s="9"/>
      <c r="D71" s="9"/>
      <c r="E71" s="9">
        <v>14150948</v>
      </c>
      <c r="F71" s="9">
        <v>8361550</v>
      </c>
      <c r="G71" s="9">
        <v>5789393</v>
      </c>
      <c r="H71" s="20">
        <v>5688869</v>
      </c>
      <c r="I71" s="9">
        <v>4015303</v>
      </c>
      <c r="J71" s="9">
        <v>1673566</v>
      </c>
      <c r="K71" s="9">
        <v>4307558</v>
      </c>
      <c r="L71" s="9">
        <v>3730079</v>
      </c>
      <c r="M71" s="9">
        <v>577480</v>
      </c>
      <c r="N71" s="9">
        <v>848006</v>
      </c>
      <c r="O71" s="9">
        <v>533305</v>
      </c>
      <c r="P71" s="9">
        <v>7360152</v>
      </c>
      <c r="Q71" s="9">
        <v>3836923</v>
      </c>
      <c r="R71" s="9">
        <v>3523223</v>
      </c>
      <c r="S71" s="9">
        <v>1201683</v>
      </c>
      <c r="T71" s="9">
        <v>998225</v>
      </c>
      <c r="U71" s="9">
        <v>203455</v>
      </c>
      <c r="V71" s="9">
        <v>1939734</v>
      </c>
      <c r="W71" s="9">
        <v>1267461</v>
      </c>
      <c r="X71" s="9">
        <v>672275</v>
      </c>
      <c r="Y71" s="9">
        <v>84135</v>
      </c>
      <c r="Z71" s="9">
        <v>1530019</v>
      </c>
      <c r="AA71" s="9">
        <v>1087638</v>
      </c>
      <c r="AB71" s="9">
        <v>442380</v>
      </c>
      <c r="AC71" s="9">
        <v>325580</v>
      </c>
      <c r="AD71" s="9">
        <v>1854180</v>
      </c>
      <c r="AE71" s="9">
        <v>897910</v>
      </c>
      <c r="AF71" s="9">
        <v>956270</v>
      </c>
      <c r="AG71" s="9">
        <v>677860</v>
      </c>
      <c r="AH71" s="9">
        <v>514035</v>
      </c>
      <c r="AI71" s="9">
        <v>532365</v>
      </c>
      <c r="AJ71" s="9">
        <v>129920</v>
      </c>
      <c r="AK71" s="9">
        <v>2364555</v>
      </c>
      <c r="AL71" s="9">
        <v>673331</v>
      </c>
      <c r="AM71" s="9">
        <v>1691224</v>
      </c>
      <c r="AN71" s="9">
        <v>242815</v>
      </c>
      <c r="AO71" s="9">
        <v>373510</v>
      </c>
      <c r="AP71" s="9">
        <v>198915</v>
      </c>
      <c r="AQ71" s="9">
        <v>482820</v>
      </c>
      <c r="AR71" s="9">
        <v>1066495</v>
      </c>
      <c r="AS71" s="9">
        <v>1101927</v>
      </c>
      <c r="AT71" s="9">
        <v>509324</v>
      </c>
      <c r="AU71" s="9">
        <v>592604</v>
      </c>
      <c r="AV71" s="9">
        <v>737107</v>
      </c>
      <c r="AW71" s="9">
        <v>364820</v>
      </c>
      <c r="AX71" s="9"/>
      <c r="AY71" s="9"/>
    </row>
    <row r="72" spans="1:51" ht="15.75" x14ac:dyDescent="0.25">
      <c r="A72" s="4">
        <v>33512</v>
      </c>
      <c r="B72" s="1"/>
      <c r="C72" s="1"/>
      <c r="D72" s="1"/>
      <c r="E72" s="1">
        <v>11711833</v>
      </c>
      <c r="F72" s="1">
        <v>7014113</v>
      </c>
      <c r="G72" s="1">
        <v>4697721</v>
      </c>
      <c r="H72" s="20">
        <v>4560027</v>
      </c>
      <c r="I72" s="1">
        <v>3241150</v>
      </c>
      <c r="J72" s="1">
        <v>1318876</v>
      </c>
      <c r="K72" s="1">
        <v>3454463</v>
      </c>
      <c r="L72" s="1">
        <v>3007111</v>
      </c>
      <c r="M72" s="1">
        <v>447352</v>
      </c>
      <c r="N72" s="1">
        <v>685800</v>
      </c>
      <c r="O72" s="9">
        <v>419764</v>
      </c>
      <c r="P72" s="1">
        <v>6208850</v>
      </c>
      <c r="Q72" s="1">
        <v>3316092</v>
      </c>
      <c r="R72" s="1">
        <v>2892761</v>
      </c>
      <c r="S72" s="1">
        <v>1018646</v>
      </c>
      <c r="T72" s="1">
        <v>857625</v>
      </c>
      <c r="U72" s="1">
        <v>161024</v>
      </c>
      <c r="V72" s="1">
        <v>1631076</v>
      </c>
      <c r="W72" s="1">
        <v>1095136</v>
      </c>
      <c r="X72" s="1">
        <v>535940</v>
      </c>
      <c r="Y72" s="1">
        <v>73868</v>
      </c>
      <c r="Z72" s="1">
        <v>1294868</v>
      </c>
      <c r="AA72" s="1">
        <v>947988</v>
      </c>
      <c r="AB72" s="1">
        <v>346880</v>
      </c>
      <c r="AC72" s="1">
        <v>262340</v>
      </c>
      <c r="AD72" s="1">
        <v>1561539</v>
      </c>
      <c r="AE72" s="1">
        <v>753729</v>
      </c>
      <c r="AF72" s="1">
        <v>807812</v>
      </c>
      <c r="AG72" s="1">
        <v>588051</v>
      </c>
      <c r="AH72" s="1">
        <v>426516</v>
      </c>
      <c r="AI72" s="1">
        <v>438092</v>
      </c>
      <c r="AJ72" s="1">
        <v>108880</v>
      </c>
      <c r="AK72" s="1">
        <v>1997589</v>
      </c>
      <c r="AL72" s="1">
        <v>609603</v>
      </c>
      <c r="AM72" s="1">
        <v>1387984</v>
      </c>
      <c r="AN72" s="1">
        <v>203408</v>
      </c>
      <c r="AO72" s="1">
        <v>329024</v>
      </c>
      <c r="AP72" s="1">
        <v>179544</v>
      </c>
      <c r="AQ72" s="1">
        <v>410812</v>
      </c>
      <c r="AR72" s="1">
        <v>874801</v>
      </c>
      <c r="AS72" s="1">
        <v>942956</v>
      </c>
      <c r="AT72" s="1">
        <v>456871</v>
      </c>
      <c r="AU72" s="1">
        <v>486084</v>
      </c>
      <c r="AV72" s="1">
        <v>661832</v>
      </c>
      <c r="AW72" s="1">
        <v>281124</v>
      </c>
      <c r="AX72" s="1"/>
      <c r="AY72" s="1"/>
    </row>
    <row r="73" spans="1:51" ht="15.75" x14ac:dyDescent="0.25">
      <c r="A73" s="4">
        <v>33543</v>
      </c>
      <c r="B73" s="1"/>
      <c r="C73" s="1"/>
      <c r="D73" s="1"/>
      <c r="E73" s="1">
        <v>12717082</v>
      </c>
      <c r="F73" s="1">
        <v>7817944</v>
      </c>
      <c r="G73" s="1">
        <v>4899128</v>
      </c>
      <c r="H73" s="20">
        <v>4711842</v>
      </c>
      <c r="I73" s="1">
        <v>3387221</v>
      </c>
      <c r="J73" s="1">
        <v>1324625</v>
      </c>
      <c r="K73" s="1">
        <v>3599358</v>
      </c>
      <c r="L73" s="1">
        <v>3150357</v>
      </c>
      <c r="M73" s="1">
        <v>449004</v>
      </c>
      <c r="N73" s="1">
        <v>691292</v>
      </c>
      <c r="O73" s="9">
        <v>421192</v>
      </c>
      <c r="P73" s="1">
        <v>6978769</v>
      </c>
      <c r="Q73" s="1">
        <v>3921653</v>
      </c>
      <c r="R73" s="1">
        <v>3057103</v>
      </c>
      <c r="S73" s="1">
        <v>1255458</v>
      </c>
      <c r="T73" s="1">
        <v>1093864</v>
      </c>
      <c r="U73" s="1">
        <v>161592</v>
      </c>
      <c r="V73" s="1">
        <v>1835266</v>
      </c>
      <c r="W73" s="1">
        <v>1282874</v>
      </c>
      <c r="X73" s="1">
        <v>552392</v>
      </c>
      <c r="Y73" s="1">
        <v>78800</v>
      </c>
      <c r="Z73" s="1">
        <v>1499942</v>
      </c>
      <c r="AA73" s="1">
        <v>1133112</v>
      </c>
      <c r="AB73" s="1">
        <v>366828</v>
      </c>
      <c r="AC73" s="1">
        <v>256524</v>
      </c>
      <c r="AD73" s="1">
        <v>1713813</v>
      </c>
      <c r="AE73" s="1">
        <v>840535</v>
      </c>
      <c r="AF73" s="1">
        <v>873276</v>
      </c>
      <c r="AG73" s="1">
        <v>601197</v>
      </c>
      <c r="AH73" s="1">
        <v>526156</v>
      </c>
      <c r="AI73" s="1">
        <v>449360</v>
      </c>
      <c r="AJ73" s="1">
        <v>137100</v>
      </c>
      <c r="AK73" s="1">
        <v>2174232</v>
      </c>
      <c r="AL73" s="1">
        <v>704389</v>
      </c>
      <c r="AM73" s="1">
        <v>1469845</v>
      </c>
      <c r="AN73" s="1">
        <v>213316</v>
      </c>
      <c r="AO73" s="1">
        <v>339088</v>
      </c>
      <c r="AP73" s="1">
        <v>180676</v>
      </c>
      <c r="AQ73" s="1">
        <v>415628</v>
      </c>
      <c r="AR73" s="1">
        <v>1025524</v>
      </c>
      <c r="AS73" s="1">
        <v>1026471</v>
      </c>
      <c r="AT73" s="1">
        <v>509070</v>
      </c>
      <c r="AU73" s="1">
        <v>517400</v>
      </c>
      <c r="AV73" s="1">
        <v>740855</v>
      </c>
      <c r="AW73" s="1">
        <v>285616</v>
      </c>
      <c r="AX73" s="1"/>
      <c r="AY73" s="1"/>
    </row>
    <row r="74" spans="1:51" ht="15.75" x14ac:dyDescent="0.25">
      <c r="A74" s="4">
        <v>33573</v>
      </c>
      <c r="B74" s="1"/>
      <c r="C74" s="1"/>
      <c r="D74" s="1"/>
      <c r="E74" s="1">
        <v>19196862</v>
      </c>
      <c r="F74" s="1">
        <v>12066807</v>
      </c>
      <c r="G74" s="1">
        <v>7130058</v>
      </c>
      <c r="H74" s="20">
        <v>6639141</v>
      </c>
      <c r="I74" s="1">
        <v>4797775</v>
      </c>
      <c r="J74" s="1">
        <v>1841364</v>
      </c>
      <c r="K74" s="1">
        <v>4994460</v>
      </c>
      <c r="L74" s="1">
        <v>4396077</v>
      </c>
      <c r="M74" s="1">
        <v>598381</v>
      </c>
      <c r="N74" s="1">
        <v>966331</v>
      </c>
      <c r="O74" s="9">
        <v>678350</v>
      </c>
      <c r="P74" s="1">
        <v>11305300</v>
      </c>
      <c r="Q74" s="1">
        <v>6668892</v>
      </c>
      <c r="R74" s="1">
        <v>4636413</v>
      </c>
      <c r="S74" s="1">
        <v>2139203</v>
      </c>
      <c r="T74" s="1">
        <v>1895740</v>
      </c>
      <c r="U74" s="1">
        <v>243465</v>
      </c>
      <c r="V74" s="1">
        <v>3171969</v>
      </c>
      <c r="W74" s="1">
        <v>2254705</v>
      </c>
      <c r="X74" s="1">
        <v>917265</v>
      </c>
      <c r="Y74" s="1">
        <v>113235</v>
      </c>
      <c r="Z74" s="1">
        <v>2628434</v>
      </c>
      <c r="AA74" s="1">
        <v>1994054</v>
      </c>
      <c r="AB74" s="1">
        <v>634380</v>
      </c>
      <c r="AC74" s="1">
        <v>430300</v>
      </c>
      <c r="AD74" s="1">
        <v>2550859</v>
      </c>
      <c r="AE74" s="1">
        <v>1334579</v>
      </c>
      <c r="AF74" s="1">
        <v>1216280</v>
      </c>
      <c r="AG74" s="1">
        <v>816379</v>
      </c>
      <c r="AH74" s="1">
        <v>952625</v>
      </c>
      <c r="AI74" s="1">
        <v>517960</v>
      </c>
      <c r="AJ74" s="1">
        <v>263895</v>
      </c>
      <c r="AK74" s="1">
        <v>3443269</v>
      </c>
      <c r="AL74" s="1">
        <v>1183865</v>
      </c>
      <c r="AM74" s="1">
        <v>2259403</v>
      </c>
      <c r="AN74" s="1">
        <v>369485</v>
      </c>
      <c r="AO74" s="1">
        <v>537315</v>
      </c>
      <c r="AP74" s="1">
        <v>208795</v>
      </c>
      <c r="AQ74" s="1">
        <v>638805</v>
      </c>
      <c r="AR74" s="1">
        <v>1688869</v>
      </c>
      <c r="AS74" s="1">
        <v>1252421</v>
      </c>
      <c r="AT74" s="1">
        <v>600140</v>
      </c>
      <c r="AU74" s="1">
        <v>652281</v>
      </c>
      <c r="AV74" s="1">
        <v>857196</v>
      </c>
      <c r="AW74" s="1">
        <v>395225</v>
      </c>
      <c r="AX74" s="1"/>
      <c r="AY74" s="1"/>
    </row>
    <row r="75" spans="1:51" ht="15.75" x14ac:dyDescent="0.25">
      <c r="A75" s="4">
        <v>33604</v>
      </c>
      <c r="B75" s="1"/>
      <c r="C75" s="1"/>
      <c r="D75" s="1"/>
      <c r="E75" s="1">
        <v>11240859</v>
      </c>
      <c r="F75" s="1">
        <v>6660784</v>
      </c>
      <c r="G75" s="1">
        <v>4580068</v>
      </c>
      <c r="H75" s="20">
        <v>4542456</v>
      </c>
      <c r="I75" s="1">
        <v>3243477</v>
      </c>
      <c r="J75" s="1">
        <v>1298975</v>
      </c>
      <c r="K75" s="1">
        <v>3471177</v>
      </c>
      <c r="L75" s="1">
        <v>3031266</v>
      </c>
      <c r="M75" s="1">
        <v>439908</v>
      </c>
      <c r="N75" s="1">
        <v>681075</v>
      </c>
      <c r="O75" s="9">
        <v>390204</v>
      </c>
      <c r="P75" s="1">
        <v>5814573</v>
      </c>
      <c r="Q75" s="1">
        <v>2976775</v>
      </c>
      <c r="R75" s="1">
        <v>2837797</v>
      </c>
      <c r="S75" s="1">
        <v>978652</v>
      </c>
      <c r="T75" s="1">
        <v>823329</v>
      </c>
      <c r="U75" s="1">
        <v>155324</v>
      </c>
      <c r="V75" s="1">
        <v>1355617</v>
      </c>
      <c r="W75" s="1">
        <v>910198</v>
      </c>
      <c r="X75" s="1">
        <v>445416</v>
      </c>
      <c r="Y75" s="1">
        <v>68872</v>
      </c>
      <c r="Z75" s="1">
        <v>1093721</v>
      </c>
      <c r="AA75" s="1">
        <v>776599</v>
      </c>
      <c r="AB75" s="1">
        <v>317120</v>
      </c>
      <c r="AC75" s="1">
        <v>193024</v>
      </c>
      <c r="AD75" s="1">
        <v>1588260</v>
      </c>
      <c r="AE75" s="1">
        <v>776968</v>
      </c>
      <c r="AF75" s="1">
        <v>811292</v>
      </c>
      <c r="AG75" s="1">
        <v>621544</v>
      </c>
      <c r="AH75" s="1">
        <v>453676</v>
      </c>
      <c r="AI75" s="1">
        <v>399180</v>
      </c>
      <c r="AJ75" s="1">
        <v>113860</v>
      </c>
      <c r="AK75" s="1">
        <v>1892044</v>
      </c>
      <c r="AL75" s="1">
        <v>466280</v>
      </c>
      <c r="AM75" s="1">
        <v>1425765</v>
      </c>
      <c r="AN75" s="1">
        <v>216548</v>
      </c>
      <c r="AO75" s="1">
        <v>297176</v>
      </c>
      <c r="AP75" s="1">
        <v>176068</v>
      </c>
      <c r="AQ75" s="1">
        <v>427356</v>
      </c>
      <c r="AR75" s="1">
        <v>774896</v>
      </c>
      <c r="AS75" s="1">
        <v>883830</v>
      </c>
      <c r="AT75" s="1">
        <v>440532</v>
      </c>
      <c r="AU75" s="1">
        <v>443296</v>
      </c>
      <c r="AV75" s="1">
        <v>603006</v>
      </c>
      <c r="AW75" s="1">
        <v>280824</v>
      </c>
      <c r="AX75" s="1"/>
      <c r="AY75" s="1"/>
    </row>
    <row r="76" spans="1:51" ht="15.75" x14ac:dyDescent="0.25">
      <c r="A76" s="4">
        <v>33635</v>
      </c>
      <c r="B76" s="1"/>
      <c r="C76" s="1"/>
      <c r="D76" s="1"/>
      <c r="E76" s="1">
        <v>11137865</v>
      </c>
      <c r="F76" s="1">
        <v>6657230</v>
      </c>
      <c r="G76" s="1">
        <v>4480639</v>
      </c>
      <c r="H76" s="20">
        <v>4673698</v>
      </c>
      <c r="I76" s="1">
        <v>3342469</v>
      </c>
      <c r="J76" s="1">
        <v>1331229</v>
      </c>
      <c r="K76" s="1">
        <v>3565117</v>
      </c>
      <c r="L76" s="1">
        <v>3122124</v>
      </c>
      <c r="M76" s="1">
        <v>443000</v>
      </c>
      <c r="N76" s="1">
        <v>683837</v>
      </c>
      <c r="O76" s="9">
        <v>424744</v>
      </c>
      <c r="P76" s="1">
        <v>5545608</v>
      </c>
      <c r="Q76" s="1">
        <v>2817953</v>
      </c>
      <c r="R76" s="1">
        <v>2727658</v>
      </c>
      <c r="S76" s="1">
        <v>882212</v>
      </c>
      <c r="T76" s="1">
        <v>723999</v>
      </c>
      <c r="U76" s="1">
        <v>158212</v>
      </c>
      <c r="V76" s="1">
        <v>1262639</v>
      </c>
      <c r="W76" s="1">
        <v>862241</v>
      </c>
      <c r="X76" s="1">
        <v>400400</v>
      </c>
      <c r="Y76" s="1">
        <v>62776</v>
      </c>
      <c r="Z76" s="1">
        <v>1024699</v>
      </c>
      <c r="AA76" s="1">
        <v>743464</v>
      </c>
      <c r="AB76" s="1">
        <v>281236</v>
      </c>
      <c r="AC76" s="1">
        <v>175164</v>
      </c>
      <c r="AD76" s="1">
        <v>1502165</v>
      </c>
      <c r="AE76" s="1">
        <v>747196</v>
      </c>
      <c r="AF76" s="1">
        <v>754968</v>
      </c>
      <c r="AG76" s="1">
        <v>583717</v>
      </c>
      <c r="AH76" s="1">
        <v>401724</v>
      </c>
      <c r="AI76" s="1">
        <v>415716</v>
      </c>
      <c r="AJ76" s="1">
        <v>101008</v>
      </c>
      <c r="AK76" s="1">
        <v>1898592</v>
      </c>
      <c r="AL76" s="1">
        <v>484515</v>
      </c>
      <c r="AM76" s="1">
        <v>1414076</v>
      </c>
      <c r="AN76" s="1">
        <v>212628</v>
      </c>
      <c r="AO76" s="1">
        <v>299616</v>
      </c>
      <c r="AP76" s="1">
        <v>180924</v>
      </c>
      <c r="AQ76" s="1">
        <v>389884</v>
      </c>
      <c r="AR76" s="1">
        <v>815540</v>
      </c>
      <c r="AS76" s="1">
        <v>918559</v>
      </c>
      <c r="AT76" s="1">
        <v>496808</v>
      </c>
      <c r="AU76" s="1">
        <v>421752</v>
      </c>
      <c r="AV76" s="1">
        <v>628235</v>
      </c>
      <c r="AW76" s="1">
        <v>290324</v>
      </c>
      <c r="AX76" s="1"/>
      <c r="AY76" s="1"/>
    </row>
    <row r="77" spans="1:51" ht="15.75" x14ac:dyDescent="0.25">
      <c r="A77" s="4">
        <v>33664</v>
      </c>
      <c r="B77" s="1"/>
      <c r="C77" s="1"/>
      <c r="D77" s="1"/>
      <c r="E77" s="1">
        <v>14023792</v>
      </c>
      <c r="F77" s="1">
        <v>8382214</v>
      </c>
      <c r="G77" s="1">
        <v>5641579</v>
      </c>
      <c r="H77" s="20">
        <v>5926689</v>
      </c>
      <c r="I77" s="1">
        <v>4274086</v>
      </c>
      <c r="J77" s="1">
        <v>1652604</v>
      </c>
      <c r="K77" s="1">
        <v>4562009</v>
      </c>
      <c r="L77" s="1">
        <v>3994211</v>
      </c>
      <c r="M77" s="1">
        <v>567795</v>
      </c>
      <c r="N77" s="1">
        <v>846340</v>
      </c>
      <c r="O77" s="9">
        <v>518340</v>
      </c>
      <c r="P77" s="1">
        <v>7077181</v>
      </c>
      <c r="Q77" s="1">
        <v>3600464</v>
      </c>
      <c r="R77" s="1">
        <v>3476714</v>
      </c>
      <c r="S77" s="1">
        <v>1141990</v>
      </c>
      <c r="T77" s="1">
        <v>942590</v>
      </c>
      <c r="U77" s="1">
        <v>199400</v>
      </c>
      <c r="V77" s="1">
        <v>1674045</v>
      </c>
      <c r="W77" s="1">
        <v>1147131</v>
      </c>
      <c r="X77" s="1">
        <v>526915</v>
      </c>
      <c r="Y77" s="1">
        <v>83490</v>
      </c>
      <c r="Z77" s="1">
        <v>1355950</v>
      </c>
      <c r="AA77" s="1">
        <v>991866</v>
      </c>
      <c r="AB77" s="1">
        <v>364085</v>
      </c>
      <c r="AC77" s="1">
        <v>234605</v>
      </c>
      <c r="AD77" s="1">
        <v>1815460</v>
      </c>
      <c r="AE77" s="1">
        <v>901559</v>
      </c>
      <c r="AF77" s="1">
        <v>913900</v>
      </c>
      <c r="AG77" s="1">
        <v>669324</v>
      </c>
      <c r="AH77" s="1">
        <v>472060</v>
      </c>
      <c r="AI77" s="1">
        <v>553766</v>
      </c>
      <c r="AJ77" s="1">
        <v>120310</v>
      </c>
      <c r="AK77" s="1">
        <v>2445686</v>
      </c>
      <c r="AL77" s="1">
        <v>609185</v>
      </c>
      <c r="AM77" s="1">
        <v>1836500</v>
      </c>
      <c r="AN77" s="1">
        <v>265395</v>
      </c>
      <c r="AO77" s="1">
        <v>367200</v>
      </c>
      <c r="AP77" s="1">
        <v>221890</v>
      </c>
      <c r="AQ77" s="1">
        <v>485260</v>
      </c>
      <c r="AR77" s="1">
        <v>1105941</v>
      </c>
      <c r="AS77" s="1">
        <v>1019922</v>
      </c>
      <c r="AT77" s="1">
        <v>507664</v>
      </c>
      <c r="AU77" s="1">
        <v>512261</v>
      </c>
      <c r="AV77" s="1">
        <v>673242</v>
      </c>
      <c r="AW77" s="1">
        <v>346680</v>
      </c>
      <c r="AX77" s="1"/>
      <c r="AY77" s="1"/>
    </row>
    <row r="78" spans="1:51" ht="15.75" x14ac:dyDescent="0.25">
      <c r="A78" s="4">
        <v>33695</v>
      </c>
      <c r="B78" s="1"/>
      <c r="C78" s="1"/>
      <c r="D78" s="1"/>
      <c r="E78" s="1">
        <v>11783725</v>
      </c>
      <c r="F78" s="1">
        <v>7145746</v>
      </c>
      <c r="G78" s="1">
        <v>4637971</v>
      </c>
      <c r="H78" s="20">
        <v>4936736</v>
      </c>
      <c r="I78" s="1">
        <v>3564338</v>
      </c>
      <c r="J78" s="1">
        <v>1372396</v>
      </c>
      <c r="K78" s="1">
        <v>3797559</v>
      </c>
      <c r="L78" s="1">
        <v>3325339</v>
      </c>
      <c r="M78" s="1">
        <v>472216</v>
      </c>
      <c r="N78" s="1">
        <v>705657</v>
      </c>
      <c r="O78" s="9">
        <v>433520</v>
      </c>
      <c r="P78" s="1">
        <v>6039064</v>
      </c>
      <c r="Q78" s="1">
        <v>3158138</v>
      </c>
      <c r="R78" s="1">
        <v>2880922</v>
      </c>
      <c r="S78" s="1">
        <v>1006511</v>
      </c>
      <c r="T78" s="1">
        <v>832793</v>
      </c>
      <c r="U78" s="1">
        <v>173716</v>
      </c>
      <c r="V78" s="1">
        <v>1478963</v>
      </c>
      <c r="W78" s="1">
        <v>1016484</v>
      </c>
      <c r="X78" s="1">
        <v>462480</v>
      </c>
      <c r="Y78" s="1">
        <v>62068</v>
      </c>
      <c r="Z78" s="1">
        <v>1188635</v>
      </c>
      <c r="AA78" s="1">
        <v>872080</v>
      </c>
      <c r="AB78" s="1">
        <v>316556</v>
      </c>
      <c r="AC78" s="1">
        <v>228260</v>
      </c>
      <c r="AD78" s="1">
        <v>1510713</v>
      </c>
      <c r="AE78" s="1">
        <v>805117</v>
      </c>
      <c r="AF78" s="1">
        <v>705596</v>
      </c>
      <c r="AG78" s="1">
        <v>520817</v>
      </c>
      <c r="AH78" s="1">
        <v>366364</v>
      </c>
      <c r="AI78" s="1">
        <v>531288</v>
      </c>
      <c r="AJ78" s="1">
        <v>92244</v>
      </c>
      <c r="AK78" s="1">
        <v>2042877</v>
      </c>
      <c r="AL78" s="1">
        <v>503745</v>
      </c>
      <c r="AM78" s="1">
        <v>1539131</v>
      </c>
      <c r="AN78" s="1">
        <v>218160</v>
      </c>
      <c r="AO78" s="1">
        <v>283980</v>
      </c>
      <c r="AP78" s="1">
        <v>184912</v>
      </c>
      <c r="AQ78" s="1">
        <v>373688</v>
      </c>
      <c r="AR78" s="1">
        <v>982137</v>
      </c>
      <c r="AS78" s="1">
        <v>807925</v>
      </c>
      <c r="AT78" s="1">
        <v>423270</v>
      </c>
      <c r="AU78" s="1">
        <v>384653</v>
      </c>
      <c r="AV78" s="1">
        <v>529773</v>
      </c>
      <c r="AW78" s="1">
        <v>278152</v>
      </c>
      <c r="AX78" s="1"/>
      <c r="AY78" s="1"/>
    </row>
    <row r="79" spans="1:51" ht="15.75" x14ac:dyDescent="0.25">
      <c r="A79" s="4">
        <v>33725</v>
      </c>
      <c r="B79" s="1"/>
      <c r="C79" s="1"/>
      <c r="D79" s="1"/>
      <c r="E79" s="1">
        <v>11683859</v>
      </c>
      <c r="F79" s="1">
        <v>7008759</v>
      </c>
      <c r="G79" s="1">
        <v>4675121</v>
      </c>
      <c r="H79" s="20">
        <v>4862492</v>
      </c>
      <c r="I79" s="1">
        <v>3505155</v>
      </c>
      <c r="J79" s="1">
        <v>1357352</v>
      </c>
      <c r="K79" s="1">
        <v>3742225</v>
      </c>
      <c r="L79" s="1">
        <v>3273245</v>
      </c>
      <c r="M79" s="1">
        <v>468992</v>
      </c>
      <c r="N79" s="1">
        <v>680395</v>
      </c>
      <c r="O79" s="9">
        <v>439872</v>
      </c>
      <c r="P79" s="1">
        <v>6023231</v>
      </c>
      <c r="Q79" s="1">
        <v>3100407</v>
      </c>
      <c r="R79" s="1">
        <v>2922830</v>
      </c>
      <c r="S79" s="1">
        <v>939022</v>
      </c>
      <c r="T79" s="1">
        <v>761762</v>
      </c>
      <c r="U79" s="1">
        <v>177260</v>
      </c>
      <c r="V79" s="1">
        <v>1561382</v>
      </c>
      <c r="W79" s="1">
        <v>1082410</v>
      </c>
      <c r="X79" s="1">
        <v>478972</v>
      </c>
      <c r="Y79" s="1">
        <v>59820</v>
      </c>
      <c r="Z79" s="1">
        <v>1247166</v>
      </c>
      <c r="AA79" s="1">
        <v>924901</v>
      </c>
      <c r="AB79" s="1">
        <v>322268</v>
      </c>
      <c r="AC79" s="1">
        <v>254396</v>
      </c>
      <c r="AD79" s="1">
        <v>1419428</v>
      </c>
      <c r="AE79" s="1">
        <v>768904</v>
      </c>
      <c r="AF79" s="1">
        <v>650524</v>
      </c>
      <c r="AG79" s="1">
        <v>476664</v>
      </c>
      <c r="AH79" s="1">
        <v>336072</v>
      </c>
      <c r="AI79" s="1">
        <v>520184</v>
      </c>
      <c r="AJ79" s="1">
        <v>86508</v>
      </c>
      <c r="AK79" s="1">
        <v>2103399</v>
      </c>
      <c r="AL79" s="1">
        <v>487327</v>
      </c>
      <c r="AM79" s="1">
        <v>1616073</v>
      </c>
      <c r="AN79" s="1">
        <v>224452</v>
      </c>
      <c r="AO79" s="1">
        <v>274900</v>
      </c>
      <c r="AP79" s="1">
        <v>149448</v>
      </c>
      <c r="AQ79" s="1">
        <v>403428</v>
      </c>
      <c r="AR79" s="1">
        <v>1051171</v>
      </c>
      <c r="AS79" s="1">
        <v>798136</v>
      </c>
      <c r="AT79" s="1">
        <v>403197</v>
      </c>
      <c r="AU79" s="1">
        <v>394939</v>
      </c>
      <c r="AV79" s="1">
        <v>525136</v>
      </c>
      <c r="AW79" s="1">
        <v>273000</v>
      </c>
      <c r="AX79" s="1"/>
      <c r="AY79" s="1"/>
    </row>
    <row r="80" spans="1:51" ht="15.75" x14ac:dyDescent="0.25">
      <c r="A80" s="4">
        <v>33756</v>
      </c>
      <c r="B80" s="1"/>
      <c r="C80" s="1"/>
      <c r="D80" s="1"/>
      <c r="E80" s="1">
        <v>14636809</v>
      </c>
      <c r="F80" s="1">
        <v>8739899</v>
      </c>
      <c r="G80" s="1">
        <v>5896911</v>
      </c>
      <c r="H80" s="20">
        <v>6112627</v>
      </c>
      <c r="I80" s="1">
        <v>4409796</v>
      </c>
      <c r="J80" s="1">
        <v>1702820</v>
      </c>
      <c r="K80" s="1">
        <v>4692722</v>
      </c>
      <c r="L80" s="1">
        <v>4113601</v>
      </c>
      <c r="M80" s="1">
        <v>579110</v>
      </c>
      <c r="N80" s="1">
        <v>860885</v>
      </c>
      <c r="O80" s="9">
        <v>559020</v>
      </c>
      <c r="P80" s="1">
        <v>7510668</v>
      </c>
      <c r="Q80" s="1">
        <v>3821792</v>
      </c>
      <c r="R80" s="1">
        <v>3688887</v>
      </c>
      <c r="S80" s="1">
        <v>1229803</v>
      </c>
      <c r="T80" s="1">
        <v>1007416</v>
      </c>
      <c r="U80" s="1">
        <v>222390</v>
      </c>
      <c r="V80" s="1">
        <v>1867881</v>
      </c>
      <c r="W80" s="1">
        <v>1288485</v>
      </c>
      <c r="X80" s="1">
        <v>579395</v>
      </c>
      <c r="Y80" s="1">
        <v>79980</v>
      </c>
      <c r="Z80" s="1">
        <v>1504551</v>
      </c>
      <c r="AA80" s="1">
        <v>1104249</v>
      </c>
      <c r="AB80" s="1">
        <v>400300</v>
      </c>
      <c r="AC80" s="1">
        <v>283350</v>
      </c>
      <c r="AD80" s="1">
        <v>1763764</v>
      </c>
      <c r="AE80" s="1">
        <v>909374</v>
      </c>
      <c r="AF80" s="1">
        <v>854390</v>
      </c>
      <c r="AG80" s="1">
        <v>634344</v>
      </c>
      <c r="AH80" s="1">
        <v>438505</v>
      </c>
      <c r="AI80" s="1">
        <v>578865</v>
      </c>
      <c r="AJ80" s="1">
        <v>112050</v>
      </c>
      <c r="AK80" s="1">
        <v>2649220</v>
      </c>
      <c r="AL80" s="1">
        <v>616510</v>
      </c>
      <c r="AM80" s="1">
        <v>2032710</v>
      </c>
      <c r="AN80" s="1">
        <v>288120</v>
      </c>
      <c r="AO80" s="1">
        <v>352355</v>
      </c>
      <c r="AP80" s="1">
        <v>193065</v>
      </c>
      <c r="AQ80" s="1">
        <v>531100</v>
      </c>
      <c r="AR80" s="1">
        <v>1284580</v>
      </c>
      <c r="AS80" s="1">
        <v>1013514</v>
      </c>
      <c r="AT80" s="1">
        <v>508311</v>
      </c>
      <c r="AU80" s="1">
        <v>505204</v>
      </c>
      <c r="AV80" s="1">
        <v>663309</v>
      </c>
      <c r="AW80" s="1">
        <v>350205</v>
      </c>
      <c r="AX80" s="1"/>
      <c r="AY80" s="1"/>
    </row>
    <row r="81" spans="1:51" ht="15.75" x14ac:dyDescent="0.25">
      <c r="A81" s="4">
        <v>33786</v>
      </c>
      <c r="B81" s="1"/>
      <c r="C81" s="1"/>
      <c r="D81" s="1"/>
      <c r="E81" s="1">
        <v>11760353</v>
      </c>
      <c r="F81" s="1">
        <v>7059726</v>
      </c>
      <c r="G81" s="1">
        <v>4700617</v>
      </c>
      <c r="H81" s="20">
        <v>4828744</v>
      </c>
      <c r="I81" s="1">
        <v>3474321</v>
      </c>
      <c r="J81" s="1">
        <v>1354420</v>
      </c>
      <c r="K81" s="1">
        <v>3709676</v>
      </c>
      <c r="L81" s="1">
        <v>3239893</v>
      </c>
      <c r="M81" s="1">
        <v>469780</v>
      </c>
      <c r="N81" s="1">
        <v>676804</v>
      </c>
      <c r="O81" s="9">
        <v>442264</v>
      </c>
      <c r="P81" s="1">
        <v>6136272</v>
      </c>
      <c r="Q81" s="1">
        <v>3194009</v>
      </c>
      <c r="R81" s="1">
        <v>2942257</v>
      </c>
      <c r="S81" s="1">
        <v>1049548</v>
      </c>
      <c r="T81" s="1">
        <v>854240</v>
      </c>
      <c r="U81" s="1">
        <v>195308</v>
      </c>
      <c r="V81" s="1">
        <v>1571837</v>
      </c>
      <c r="W81" s="1">
        <v>1075613</v>
      </c>
      <c r="X81" s="1">
        <v>496224</v>
      </c>
      <c r="Y81" s="1">
        <v>69644</v>
      </c>
      <c r="Z81" s="1">
        <v>1258397</v>
      </c>
      <c r="AA81" s="1">
        <v>917081</v>
      </c>
      <c r="AB81" s="1">
        <v>341316</v>
      </c>
      <c r="AC81" s="1">
        <v>243796</v>
      </c>
      <c r="AD81" s="1">
        <v>1473768</v>
      </c>
      <c r="AE81" s="1">
        <v>745264</v>
      </c>
      <c r="AF81" s="1">
        <v>728504</v>
      </c>
      <c r="AG81" s="1">
        <v>553364</v>
      </c>
      <c r="AH81" s="1">
        <v>386188</v>
      </c>
      <c r="AI81" s="1">
        <v>434644</v>
      </c>
      <c r="AJ81" s="1">
        <v>99572</v>
      </c>
      <c r="AK81" s="1">
        <v>2041119</v>
      </c>
      <c r="AL81" s="1">
        <v>518895</v>
      </c>
      <c r="AM81" s="1">
        <v>1522225</v>
      </c>
      <c r="AN81" s="1">
        <v>236376</v>
      </c>
      <c r="AO81" s="1">
        <v>295528</v>
      </c>
      <c r="AP81" s="1">
        <v>162600</v>
      </c>
      <c r="AQ81" s="1">
        <v>423500</v>
      </c>
      <c r="AR81" s="1">
        <v>923115</v>
      </c>
      <c r="AS81" s="1">
        <v>795337</v>
      </c>
      <c r="AT81" s="1">
        <v>391396</v>
      </c>
      <c r="AU81" s="1">
        <v>403940</v>
      </c>
      <c r="AV81" s="1">
        <v>518837</v>
      </c>
      <c r="AW81" s="1">
        <v>276500</v>
      </c>
      <c r="AX81" s="1"/>
      <c r="AY81" s="1"/>
    </row>
    <row r="82" spans="1:51" ht="15.75" x14ac:dyDescent="0.25">
      <c r="A82" s="4">
        <v>33817</v>
      </c>
      <c r="B82" s="1"/>
      <c r="C82" s="1"/>
      <c r="D82" s="1"/>
      <c r="E82" s="1">
        <v>11711597</v>
      </c>
      <c r="F82" s="1">
        <v>7033970</v>
      </c>
      <c r="G82" s="1">
        <v>4677633</v>
      </c>
      <c r="H82" s="20">
        <v>4786406</v>
      </c>
      <c r="I82" s="1">
        <v>3443187</v>
      </c>
      <c r="J82" s="1">
        <v>1343224</v>
      </c>
      <c r="K82" s="1">
        <v>3681738</v>
      </c>
      <c r="L82" s="1">
        <v>3213840</v>
      </c>
      <c r="M82" s="1">
        <v>467904</v>
      </c>
      <c r="N82" s="1">
        <v>668952</v>
      </c>
      <c r="O82" s="9">
        <v>435716</v>
      </c>
      <c r="P82" s="1">
        <v>6123661</v>
      </c>
      <c r="Q82" s="1">
        <v>3196643</v>
      </c>
      <c r="R82" s="1">
        <v>2927017</v>
      </c>
      <c r="S82" s="1">
        <v>998109</v>
      </c>
      <c r="T82" s="1">
        <v>808632</v>
      </c>
      <c r="U82" s="1">
        <v>189476</v>
      </c>
      <c r="V82" s="1">
        <v>1584689</v>
      </c>
      <c r="W82" s="1">
        <v>1066412</v>
      </c>
      <c r="X82" s="1">
        <v>518276</v>
      </c>
      <c r="Y82" s="1">
        <v>71832</v>
      </c>
      <c r="Z82" s="1">
        <v>1245141</v>
      </c>
      <c r="AA82" s="1">
        <v>897060</v>
      </c>
      <c r="AB82" s="1">
        <v>348080</v>
      </c>
      <c r="AC82" s="1">
        <v>267716</v>
      </c>
      <c r="AD82" s="1">
        <v>1503207</v>
      </c>
      <c r="AE82" s="1">
        <v>782513</v>
      </c>
      <c r="AF82" s="1">
        <v>720696</v>
      </c>
      <c r="AG82" s="1">
        <v>538984</v>
      </c>
      <c r="AH82" s="1">
        <v>404208</v>
      </c>
      <c r="AI82" s="1">
        <v>458875</v>
      </c>
      <c r="AJ82" s="1">
        <v>101140</v>
      </c>
      <c r="AK82" s="1">
        <v>2037656</v>
      </c>
      <c r="AL82" s="1">
        <v>539089</v>
      </c>
      <c r="AM82" s="1">
        <v>1498568</v>
      </c>
      <c r="AN82" s="1">
        <v>229156</v>
      </c>
      <c r="AO82" s="1">
        <v>293644</v>
      </c>
      <c r="AP82" s="1">
        <v>167388</v>
      </c>
      <c r="AQ82" s="1">
        <v>471908</v>
      </c>
      <c r="AR82" s="1">
        <v>875560</v>
      </c>
      <c r="AS82" s="1">
        <v>801530</v>
      </c>
      <c r="AT82" s="1">
        <v>394140</v>
      </c>
      <c r="AU82" s="1">
        <v>407392</v>
      </c>
      <c r="AV82" s="1">
        <v>524686</v>
      </c>
      <c r="AW82" s="1">
        <v>276844</v>
      </c>
      <c r="AX82" s="1"/>
      <c r="AY82" s="1"/>
    </row>
    <row r="83" spans="1:51" ht="15.75" x14ac:dyDescent="0.25">
      <c r="A83" s="4">
        <v>33848</v>
      </c>
      <c r="B83" s="1"/>
      <c r="C83" s="1"/>
      <c r="D83" s="1"/>
      <c r="E83" s="1">
        <v>14537532</v>
      </c>
      <c r="F83" s="1">
        <v>8923988</v>
      </c>
      <c r="G83" s="1">
        <v>5613560</v>
      </c>
      <c r="H83" s="20">
        <v>5892252</v>
      </c>
      <c r="I83" s="1">
        <v>4290635</v>
      </c>
      <c r="J83" s="1">
        <v>1601625</v>
      </c>
      <c r="K83" s="1">
        <v>4572382</v>
      </c>
      <c r="L83" s="1">
        <v>4007091</v>
      </c>
      <c r="M83" s="1">
        <v>565290</v>
      </c>
      <c r="N83" s="1">
        <v>788730</v>
      </c>
      <c r="O83" s="9">
        <v>531140</v>
      </c>
      <c r="P83" s="1">
        <v>7521646</v>
      </c>
      <c r="Q83" s="1">
        <v>4051024</v>
      </c>
      <c r="R83" s="1">
        <v>3470631</v>
      </c>
      <c r="S83" s="1">
        <v>1249792</v>
      </c>
      <c r="T83" s="1">
        <v>1033595</v>
      </c>
      <c r="U83" s="1">
        <v>216200</v>
      </c>
      <c r="V83" s="1">
        <v>2002159</v>
      </c>
      <c r="W83" s="1">
        <v>1379595</v>
      </c>
      <c r="X83" s="1">
        <v>622565</v>
      </c>
      <c r="Y83" s="1">
        <v>90850</v>
      </c>
      <c r="Z83" s="1">
        <v>1599884</v>
      </c>
      <c r="AA83" s="1">
        <v>1177794</v>
      </c>
      <c r="AB83" s="1">
        <v>422090</v>
      </c>
      <c r="AC83" s="1">
        <v>311425</v>
      </c>
      <c r="AD83" s="1">
        <v>1866679</v>
      </c>
      <c r="AE83" s="1">
        <v>973650</v>
      </c>
      <c r="AF83" s="1">
        <v>893030</v>
      </c>
      <c r="AG83" s="1">
        <v>671249</v>
      </c>
      <c r="AH83" s="1">
        <v>514770</v>
      </c>
      <c r="AI83" s="1">
        <v>550710</v>
      </c>
      <c r="AJ83" s="1">
        <v>129950</v>
      </c>
      <c r="AK83" s="1">
        <v>2403016</v>
      </c>
      <c r="AL83" s="1">
        <v>664181</v>
      </c>
      <c r="AM83" s="1">
        <v>1738834</v>
      </c>
      <c r="AN83" s="1">
        <v>272070</v>
      </c>
      <c r="AO83" s="1">
        <v>380945</v>
      </c>
      <c r="AP83" s="1">
        <v>208095</v>
      </c>
      <c r="AQ83" s="1">
        <v>478010</v>
      </c>
      <c r="AR83" s="1">
        <v>1063896</v>
      </c>
      <c r="AS83" s="1">
        <v>1123634</v>
      </c>
      <c r="AT83" s="1">
        <v>582329</v>
      </c>
      <c r="AU83" s="1">
        <v>541304</v>
      </c>
      <c r="AV83" s="1">
        <v>781364</v>
      </c>
      <c r="AW83" s="1">
        <v>342270</v>
      </c>
      <c r="AX83" s="1"/>
      <c r="AY83" s="1"/>
    </row>
    <row r="84" spans="1:51" ht="15.75" x14ac:dyDescent="0.25">
      <c r="A84" s="4">
        <v>33878</v>
      </c>
      <c r="B84" s="1"/>
      <c r="C84" s="1"/>
      <c r="D84" s="1"/>
      <c r="E84" s="1">
        <v>12151288</v>
      </c>
      <c r="F84" s="1">
        <v>7483197</v>
      </c>
      <c r="G84" s="1">
        <v>4668080</v>
      </c>
      <c r="H84" s="20">
        <v>4850780</v>
      </c>
      <c r="I84" s="1">
        <v>3532180</v>
      </c>
      <c r="J84" s="1">
        <v>1318592</v>
      </c>
      <c r="K84" s="1">
        <v>3763356</v>
      </c>
      <c r="L84" s="1">
        <v>3299536</v>
      </c>
      <c r="M84" s="1">
        <v>463812</v>
      </c>
      <c r="N84" s="1">
        <v>659192</v>
      </c>
      <c r="O84" s="9">
        <v>428232</v>
      </c>
      <c r="P84" s="1">
        <v>6338642</v>
      </c>
      <c r="Q84" s="1">
        <v>3457057</v>
      </c>
      <c r="R84" s="1">
        <v>2881584</v>
      </c>
      <c r="S84" s="1">
        <v>1063223</v>
      </c>
      <c r="T84" s="1">
        <v>885995</v>
      </c>
      <c r="U84" s="1">
        <v>177228</v>
      </c>
      <c r="V84" s="1">
        <v>1696164</v>
      </c>
      <c r="W84" s="1">
        <v>1195909</v>
      </c>
      <c r="X84" s="1">
        <v>500256</v>
      </c>
      <c r="Y84" s="1">
        <v>75492</v>
      </c>
      <c r="Z84" s="1">
        <v>1380528</v>
      </c>
      <c r="AA84" s="1">
        <v>1038347</v>
      </c>
      <c r="AB84" s="1">
        <v>342180</v>
      </c>
      <c r="AC84" s="1">
        <v>240144</v>
      </c>
      <c r="AD84" s="1">
        <v>1568556</v>
      </c>
      <c r="AE84" s="1">
        <v>810420</v>
      </c>
      <c r="AF84" s="1">
        <v>758136</v>
      </c>
      <c r="AG84" s="1">
        <v>576768</v>
      </c>
      <c r="AH84" s="1">
        <v>433336</v>
      </c>
      <c r="AI84" s="1">
        <v>447852</v>
      </c>
      <c r="AJ84" s="1">
        <v>110600</v>
      </c>
      <c r="AK84" s="1">
        <v>2010699</v>
      </c>
      <c r="AL84" s="1">
        <v>564736</v>
      </c>
      <c r="AM84" s="1">
        <v>1445964</v>
      </c>
      <c r="AN84" s="1">
        <v>225912</v>
      </c>
      <c r="AO84" s="1">
        <v>326228</v>
      </c>
      <c r="AP84" s="1">
        <v>189760</v>
      </c>
      <c r="AQ84" s="1">
        <v>407664</v>
      </c>
      <c r="AR84" s="1">
        <v>861135</v>
      </c>
      <c r="AS84" s="1">
        <v>961866</v>
      </c>
      <c r="AT84" s="1">
        <v>493960</v>
      </c>
      <c r="AU84" s="1">
        <v>467904</v>
      </c>
      <c r="AV84" s="1">
        <v>684118</v>
      </c>
      <c r="AW84" s="1">
        <v>277748</v>
      </c>
      <c r="AX84" s="1"/>
      <c r="AY84" s="1"/>
    </row>
    <row r="85" spans="1:51" ht="15.75" x14ac:dyDescent="0.25">
      <c r="A85" s="4">
        <v>33909</v>
      </c>
      <c r="B85" s="1"/>
      <c r="C85" s="1"/>
      <c r="D85" s="1"/>
      <c r="E85" s="1">
        <v>13101194</v>
      </c>
      <c r="F85" s="1">
        <v>8217468</v>
      </c>
      <c r="G85" s="1">
        <v>4883722</v>
      </c>
      <c r="H85" s="20">
        <v>4999222</v>
      </c>
      <c r="I85" s="1">
        <v>3666871</v>
      </c>
      <c r="J85" s="1">
        <v>1332353</v>
      </c>
      <c r="K85" s="1">
        <v>3892610</v>
      </c>
      <c r="L85" s="1">
        <v>3428411</v>
      </c>
      <c r="M85" s="1">
        <v>464205</v>
      </c>
      <c r="N85" s="1">
        <v>658628</v>
      </c>
      <c r="O85" s="9">
        <v>447984</v>
      </c>
      <c r="P85" s="1">
        <v>7047676</v>
      </c>
      <c r="Q85" s="1">
        <v>4006761</v>
      </c>
      <c r="R85" s="1">
        <v>3040908</v>
      </c>
      <c r="S85" s="1">
        <v>1279443</v>
      </c>
      <c r="T85" s="1">
        <v>1103831</v>
      </c>
      <c r="U85" s="1">
        <v>175608</v>
      </c>
      <c r="V85" s="1">
        <v>1847944</v>
      </c>
      <c r="W85" s="1">
        <v>1347337</v>
      </c>
      <c r="X85" s="1">
        <v>500608</v>
      </c>
      <c r="Y85" s="1">
        <v>78796</v>
      </c>
      <c r="Z85" s="1">
        <v>1541000</v>
      </c>
      <c r="AA85" s="1">
        <v>1195625</v>
      </c>
      <c r="AB85" s="1">
        <v>345376</v>
      </c>
      <c r="AC85" s="1">
        <v>228148</v>
      </c>
      <c r="AD85" s="1">
        <v>1698736</v>
      </c>
      <c r="AE85" s="1">
        <v>880072</v>
      </c>
      <c r="AF85" s="1">
        <v>818664</v>
      </c>
      <c r="AG85" s="1">
        <v>605488</v>
      </c>
      <c r="AH85" s="1">
        <v>519556</v>
      </c>
      <c r="AI85" s="1">
        <v>438136</v>
      </c>
      <c r="AJ85" s="1">
        <v>135556</v>
      </c>
      <c r="AK85" s="1">
        <v>2221553</v>
      </c>
      <c r="AL85" s="1">
        <v>675524</v>
      </c>
      <c r="AM85" s="1">
        <v>1546027</v>
      </c>
      <c r="AN85" s="1">
        <v>244624</v>
      </c>
      <c r="AO85" s="1">
        <v>364856</v>
      </c>
      <c r="AP85" s="1">
        <v>206972</v>
      </c>
      <c r="AQ85" s="1">
        <v>415348</v>
      </c>
      <c r="AR85" s="1">
        <v>989753</v>
      </c>
      <c r="AS85" s="1">
        <v>1054296</v>
      </c>
      <c r="AT85" s="1">
        <v>543836</v>
      </c>
      <c r="AU85" s="1">
        <v>510461</v>
      </c>
      <c r="AV85" s="1">
        <v>769504</v>
      </c>
      <c r="AW85" s="1">
        <v>284792</v>
      </c>
      <c r="AX85" s="1"/>
      <c r="AY85" s="1"/>
    </row>
    <row r="86" spans="1:51" ht="15.75" x14ac:dyDescent="0.25">
      <c r="A86" s="4">
        <v>33939</v>
      </c>
      <c r="B86" s="1"/>
      <c r="C86" s="1"/>
      <c r="D86" s="1"/>
      <c r="E86" s="1">
        <v>19579217</v>
      </c>
      <c r="F86" s="1">
        <v>12858126</v>
      </c>
      <c r="G86" s="1">
        <v>6721102</v>
      </c>
      <c r="H86" s="20">
        <v>6986831</v>
      </c>
      <c r="I86" s="1">
        <v>5225938</v>
      </c>
      <c r="J86" s="1">
        <v>1760899</v>
      </c>
      <c r="K86" s="1">
        <v>5433226</v>
      </c>
      <c r="L86" s="1">
        <v>4833816</v>
      </c>
      <c r="M86" s="1">
        <v>599419</v>
      </c>
      <c r="N86" s="1">
        <v>896015</v>
      </c>
      <c r="O86" s="9">
        <v>657590</v>
      </c>
      <c r="P86" s="1">
        <v>11485101</v>
      </c>
      <c r="Q86" s="1">
        <v>7063331</v>
      </c>
      <c r="R86" s="1">
        <v>4421773</v>
      </c>
      <c r="S86" s="1">
        <v>2331415</v>
      </c>
      <c r="T86" s="1">
        <v>2084937</v>
      </c>
      <c r="U86" s="1">
        <v>246480</v>
      </c>
      <c r="V86" s="1">
        <v>3259322</v>
      </c>
      <c r="W86" s="1">
        <v>2433859</v>
      </c>
      <c r="X86" s="1">
        <v>825460</v>
      </c>
      <c r="Y86" s="1">
        <v>113610</v>
      </c>
      <c r="Z86" s="1">
        <v>2751407</v>
      </c>
      <c r="AA86" s="1">
        <v>2170666</v>
      </c>
      <c r="AB86" s="1">
        <v>580740</v>
      </c>
      <c r="AC86" s="1">
        <v>394305</v>
      </c>
      <c r="AD86" s="1">
        <v>2468585</v>
      </c>
      <c r="AE86" s="1">
        <v>1377754</v>
      </c>
      <c r="AF86" s="1">
        <v>1090830</v>
      </c>
      <c r="AG86" s="1">
        <v>786941</v>
      </c>
      <c r="AH86" s="1">
        <v>918260</v>
      </c>
      <c r="AI86" s="1">
        <v>507634</v>
      </c>
      <c r="AJ86" s="1">
        <v>255750</v>
      </c>
      <c r="AK86" s="1">
        <v>3425779</v>
      </c>
      <c r="AL86" s="1">
        <v>1166775</v>
      </c>
      <c r="AM86" s="1">
        <v>2259005</v>
      </c>
      <c r="AN86" s="1">
        <v>390495</v>
      </c>
      <c r="AO86" s="1">
        <v>632050</v>
      </c>
      <c r="AP86" s="1">
        <v>215210</v>
      </c>
      <c r="AQ86" s="1">
        <v>618405</v>
      </c>
      <c r="AR86" s="1">
        <v>1569619</v>
      </c>
      <c r="AS86" s="1">
        <v>1107285</v>
      </c>
      <c r="AT86" s="1">
        <v>568857</v>
      </c>
      <c r="AU86" s="1">
        <v>538430</v>
      </c>
      <c r="AV86" s="1">
        <v>732115</v>
      </c>
      <c r="AW86" s="1">
        <v>375170</v>
      </c>
      <c r="AX86" s="1"/>
      <c r="AY86" s="1"/>
    </row>
    <row r="87" spans="1:51" ht="15.75" x14ac:dyDescent="0.25">
      <c r="A87" s="4">
        <v>33970</v>
      </c>
      <c r="B87" s="1"/>
      <c r="C87" s="1"/>
      <c r="D87" s="1"/>
      <c r="E87" s="1">
        <v>11573305</v>
      </c>
      <c r="F87" s="1">
        <v>7117625</v>
      </c>
      <c r="G87" s="1">
        <v>4455683</v>
      </c>
      <c r="H87" s="20">
        <v>4761009</v>
      </c>
      <c r="I87" s="1">
        <v>3487784</v>
      </c>
      <c r="J87" s="1">
        <v>1273228</v>
      </c>
      <c r="K87" s="1">
        <v>3705465</v>
      </c>
      <c r="L87" s="1">
        <v>3271878</v>
      </c>
      <c r="M87" s="1">
        <v>433592</v>
      </c>
      <c r="N87" s="1">
        <v>658004</v>
      </c>
      <c r="O87" s="9">
        <v>397540</v>
      </c>
      <c r="P87" s="1">
        <v>5953031</v>
      </c>
      <c r="Q87" s="1">
        <v>3185317</v>
      </c>
      <c r="R87" s="1">
        <v>2767715</v>
      </c>
      <c r="S87" s="1">
        <v>1040297</v>
      </c>
      <c r="T87" s="1">
        <v>864124</v>
      </c>
      <c r="U87" s="1">
        <v>176172</v>
      </c>
      <c r="V87" s="1">
        <v>1422403</v>
      </c>
      <c r="W87" s="1">
        <v>969795</v>
      </c>
      <c r="X87" s="1">
        <v>452608</v>
      </c>
      <c r="Y87" s="1">
        <v>81492</v>
      </c>
      <c r="Z87" s="1">
        <v>1133431</v>
      </c>
      <c r="AA87" s="1">
        <v>823676</v>
      </c>
      <c r="AB87" s="1">
        <v>309756</v>
      </c>
      <c r="AC87" s="1">
        <v>207480</v>
      </c>
      <c r="AD87" s="1">
        <v>1657047</v>
      </c>
      <c r="AE87" s="1">
        <v>845895</v>
      </c>
      <c r="AF87" s="1">
        <v>811152</v>
      </c>
      <c r="AG87" s="1">
        <v>648543</v>
      </c>
      <c r="AH87" s="1">
        <v>478396</v>
      </c>
      <c r="AI87" s="1">
        <v>410280</v>
      </c>
      <c r="AJ87" s="1">
        <v>119828</v>
      </c>
      <c r="AK87" s="1">
        <v>1833284</v>
      </c>
      <c r="AL87" s="1">
        <v>505500</v>
      </c>
      <c r="AM87" s="1">
        <v>1327785</v>
      </c>
      <c r="AN87" s="1">
        <v>226204</v>
      </c>
      <c r="AO87" s="1">
        <v>303872</v>
      </c>
      <c r="AP87" s="1">
        <v>167308</v>
      </c>
      <c r="AQ87" s="1">
        <v>340928</v>
      </c>
      <c r="AR87" s="1">
        <v>794972</v>
      </c>
      <c r="AS87" s="1">
        <v>859265</v>
      </c>
      <c r="AT87" s="1">
        <v>444524</v>
      </c>
      <c r="AU87" s="1">
        <v>414740</v>
      </c>
      <c r="AV87" s="1">
        <v>585637</v>
      </c>
      <c r="AW87" s="1">
        <v>273628</v>
      </c>
      <c r="AX87" s="1"/>
      <c r="AY87" s="1"/>
    </row>
    <row r="88" spans="1:51" ht="15.75" x14ac:dyDescent="0.25">
      <c r="A88" s="4">
        <v>34001</v>
      </c>
      <c r="B88" s="1"/>
      <c r="C88" s="1"/>
      <c r="D88" s="1"/>
      <c r="E88" s="1">
        <v>11586856</v>
      </c>
      <c r="F88" s="1">
        <v>7066807</v>
      </c>
      <c r="G88" s="1">
        <v>4520040</v>
      </c>
      <c r="H88" s="20">
        <v>4873116</v>
      </c>
      <c r="I88" s="1">
        <v>3562824</v>
      </c>
      <c r="J88" s="1">
        <v>1310292</v>
      </c>
      <c r="K88" s="1">
        <v>3789008</v>
      </c>
      <c r="L88" s="1">
        <v>3335079</v>
      </c>
      <c r="M88" s="1">
        <v>453928</v>
      </c>
      <c r="N88" s="1">
        <v>665236</v>
      </c>
      <c r="O88" s="9">
        <v>418872</v>
      </c>
      <c r="P88" s="1">
        <v>5755677</v>
      </c>
      <c r="Q88" s="1">
        <v>2974940</v>
      </c>
      <c r="R88" s="1">
        <v>2780728</v>
      </c>
      <c r="S88" s="1">
        <v>940699</v>
      </c>
      <c r="T88" s="1">
        <v>764123</v>
      </c>
      <c r="U88" s="1">
        <v>176576</v>
      </c>
      <c r="V88" s="1">
        <v>1318447</v>
      </c>
      <c r="W88" s="1">
        <v>895190</v>
      </c>
      <c r="X88" s="1">
        <v>423256</v>
      </c>
      <c r="Y88" s="1">
        <v>83888</v>
      </c>
      <c r="Z88" s="1">
        <v>1052431</v>
      </c>
      <c r="AA88" s="1">
        <v>769503</v>
      </c>
      <c r="AB88" s="1">
        <v>282928</v>
      </c>
      <c r="AC88" s="1">
        <v>182128</v>
      </c>
      <c r="AD88" s="1">
        <v>1569333</v>
      </c>
      <c r="AE88" s="1">
        <v>784749</v>
      </c>
      <c r="AF88" s="1">
        <v>784584</v>
      </c>
      <c r="AG88" s="1">
        <v>591561</v>
      </c>
      <c r="AH88" s="1">
        <v>436928</v>
      </c>
      <c r="AI88" s="1">
        <v>431108</v>
      </c>
      <c r="AJ88" s="1">
        <v>109736</v>
      </c>
      <c r="AK88" s="1">
        <v>1927198</v>
      </c>
      <c r="AL88" s="1">
        <v>530884</v>
      </c>
      <c r="AM88" s="1">
        <v>1396311</v>
      </c>
      <c r="AN88" s="1">
        <v>229312</v>
      </c>
      <c r="AO88" s="1">
        <v>319708</v>
      </c>
      <c r="AP88" s="1">
        <v>182144</v>
      </c>
      <c r="AQ88" s="1">
        <v>335712</v>
      </c>
      <c r="AR88" s="1">
        <v>860322</v>
      </c>
      <c r="AS88" s="1">
        <v>958063</v>
      </c>
      <c r="AT88" s="1">
        <v>529043</v>
      </c>
      <c r="AU88" s="1">
        <v>429020</v>
      </c>
      <c r="AV88" s="1">
        <v>682159</v>
      </c>
      <c r="AW88" s="1">
        <v>275904</v>
      </c>
      <c r="AX88" s="1"/>
      <c r="AY88" s="1"/>
    </row>
    <row r="89" spans="1:51" ht="15.75" x14ac:dyDescent="0.25">
      <c r="A89" s="4">
        <v>34029</v>
      </c>
      <c r="B89" s="1"/>
      <c r="C89" s="1"/>
      <c r="D89" s="1"/>
      <c r="E89" s="1">
        <v>14827218</v>
      </c>
      <c r="F89" s="1">
        <v>9023030</v>
      </c>
      <c r="G89" s="1">
        <v>5804191</v>
      </c>
      <c r="H89" s="20">
        <v>6228297</v>
      </c>
      <c r="I89" s="1">
        <v>4582197</v>
      </c>
      <c r="J89" s="1">
        <v>1646094</v>
      </c>
      <c r="K89" s="1">
        <v>4863347</v>
      </c>
      <c r="L89" s="1">
        <v>4292618</v>
      </c>
      <c r="M89" s="1">
        <v>570731</v>
      </c>
      <c r="N89" s="1">
        <v>833715</v>
      </c>
      <c r="O89" s="9">
        <v>531235</v>
      </c>
      <c r="P89" s="1">
        <v>7447931</v>
      </c>
      <c r="Q89" s="1">
        <v>3843582</v>
      </c>
      <c r="R89" s="1">
        <v>3604357</v>
      </c>
      <c r="S89" s="1">
        <v>1231324</v>
      </c>
      <c r="T89" s="1">
        <v>1006682</v>
      </c>
      <c r="U89" s="1">
        <v>224645</v>
      </c>
      <c r="V89" s="1">
        <v>1731213</v>
      </c>
      <c r="W89" s="1">
        <v>1184922</v>
      </c>
      <c r="X89" s="1">
        <v>546295</v>
      </c>
      <c r="Y89" s="1">
        <v>100795</v>
      </c>
      <c r="Z89" s="1">
        <v>1391453</v>
      </c>
      <c r="AA89" s="1">
        <v>1025775</v>
      </c>
      <c r="AB89" s="1">
        <v>365680</v>
      </c>
      <c r="AC89" s="1">
        <v>238965</v>
      </c>
      <c r="AD89" s="1">
        <v>1940171</v>
      </c>
      <c r="AE89" s="1">
        <v>973266</v>
      </c>
      <c r="AF89" s="1">
        <v>966905</v>
      </c>
      <c r="AG89" s="1">
        <v>725271</v>
      </c>
      <c r="AH89" s="1">
        <v>502370</v>
      </c>
      <c r="AI89" s="1">
        <v>584520</v>
      </c>
      <c r="AJ89" s="1">
        <v>128010</v>
      </c>
      <c r="AK89" s="1">
        <v>2545223</v>
      </c>
      <c r="AL89" s="1">
        <v>678716</v>
      </c>
      <c r="AM89" s="1">
        <v>1866510</v>
      </c>
      <c r="AN89" s="1">
        <v>290930</v>
      </c>
      <c r="AO89" s="1">
        <v>393065</v>
      </c>
      <c r="AP89" s="1">
        <v>240785</v>
      </c>
      <c r="AQ89" s="1">
        <v>435665</v>
      </c>
      <c r="AR89" s="1">
        <v>1184778</v>
      </c>
      <c r="AS89" s="1">
        <v>1150990</v>
      </c>
      <c r="AT89" s="1">
        <v>597251</v>
      </c>
      <c r="AU89" s="1">
        <v>553740</v>
      </c>
      <c r="AV89" s="1">
        <v>805945</v>
      </c>
      <c r="AW89" s="1">
        <v>345045</v>
      </c>
      <c r="AX89" s="1"/>
      <c r="AY89" s="1"/>
    </row>
    <row r="90" spans="1:51" ht="15.75" x14ac:dyDescent="0.25">
      <c r="A90" s="4">
        <v>34060</v>
      </c>
      <c r="B90" s="1"/>
      <c r="C90" s="1"/>
      <c r="D90" s="1"/>
      <c r="E90" s="1">
        <v>12219456</v>
      </c>
      <c r="F90" s="1">
        <v>7554592</v>
      </c>
      <c r="G90" s="1">
        <v>4664863</v>
      </c>
      <c r="H90" s="20">
        <v>5121446</v>
      </c>
      <c r="I90" s="1">
        <v>3775740</v>
      </c>
      <c r="J90" s="1">
        <v>1345697</v>
      </c>
      <c r="K90" s="1">
        <v>4001998</v>
      </c>
      <c r="L90" s="1">
        <v>3535832</v>
      </c>
      <c r="M90" s="1">
        <v>466165</v>
      </c>
      <c r="N90" s="1">
        <v>676764</v>
      </c>
      <c r="O90" s="9">
        <v>442684</v>
      </c>
      <c r="P90" s="1">
        <v>6240618</v>
      </c>
      <c r="Q90" s="1">
        <v>3344099</v>
      </c>
      <c r="R90" s="1">
        <v>2896521</v>
      </c>
      <c r="S90" s="1">
        <v>1038522</v>
      </c>
      <c r="T90" s="1">
        <v>850608</v>
      </c>
      <c r="U90" s="1">
        <v>187912</v>
      </c>
      <c r="V90" s="1">
        <v>1554941</v>
      </c>
      <c r="W90" s="1">
        <v>1076894</v>
      </c>
      <c r="X90" s="1">
        <v>478052</v>
      </c>
      <c r="Y90" s="1">
        <v>83380</v>
      </c>
      <c r="Z90" s="1">
        <v>1232173</v>
      </c>
      <c r="AA90" s="1">
        <v>919601</v>
      </c>
      <c r="AB90" s="1">
        <v>312576</v>
      </c>
      <c r="AC90" s="1">
        <v>239388</v>
      </c>
      <c r="AD90" s="1">
        <v>1604795</v>
      </c>
      <c r="AE90" s="1">
        <v>864971</v>
      </c>
      <c r="AF90" s="1">
        <v>739824</v>
      </c>
      <c r="AG90" s="1">
        <v>565235</v>
      </c>
      <c r="AH90" s="1">
        <v>396816</v>
      </c>
      <c r="AI90" s="1">
        <v>542960</v>
      </c>
      <c r="AJ90" s="1">
        <v>99784</v>
      </c>
      <c r="AK90" s="1">
        <v>2042360</v>
      </c>
      <c r="AL90" s="1">
        <v>551628</v>
      </c>
      <c r="AM90" s="1">
        <v>1490732</v>
      </c>
      <c r="AN90" s="1">
        <v>234648</v>
      </c>
      <c r="AO90" s="1">
        <v>306252</v>
      </c>
      <c r="AP90" s="1">
        <v>197540</v>
      </c>
      <c r="AQ90" s="1">
        <v>317116</v>
      </c>
      <c r="AR90" s="1">
        <v>986804</v>
      </c>
      <c r="AS90" s="1">
        <v>857392</v>
      </c>
      <c r="AT90" s="1">
        <v>434753</v>
      </c>
      <c r="AU90" s="1">
        <v>422645</v>
      </c>
      <c r="AV90" s="1">
        <v>573800</v>
      </c>
      <c r="AW90" s="1">
        <v>283592</v>
      </c>
      <c r="AX90" s="1"/>
      <c r="AY90" s="1"/>
    </row>
    <row r="91" spans="1:51" ht="15.75" x14ac:dyDescent="0.25">
      <c r="A91" s="4">
        <v>34090</v>
      </c>
      <c r="B91" s="1"/>
      <c r="C91" s="1"/>
      <c r="D91" s="1"/>
      <c r="E91" s="1">
        <v>12099943</v>
      </c>
      <c r="F91" s="1">
        <v>7385524</v>
      </c>
      <c r="G91" s="1">
        <v>4714427</v>
      </c>
      <c r="H91" s="20">
        <v>5104813</v>
      </c>
      <c r="I91" s="1">
        <v>3745241</v>
      </c>
      <c r="J91" s="1">
        <v>1359584</v>
      </c>
      <c r="K91" s="1">
        <v>3986485</v>
      </c>
      <c r="L91" s="1">
        <v>3515755</v>
      </c>
      <c r="M91" s="1">
        <v>470740</v>
      </c>
      <c r="N91" s="1">
        <v>679504</v>
      </c>
      <c r="O91" s="9">
        <v>438824</v>
      </c>
      <c r="P91" s="1">
        <v>6147130</v>
      </c>
      <c r="Q91" s="1">
        <v>3213424</v>
      </c>
      <c r="R91" s="1">
        <v>2933703</v>
      </c>
      <c r="S91" s="1">
        <v>993045</v>
      </c>
      <c r="T91" s="1">
        <v>803567</v>
      </c>
      <c r="U91" s="1">
        <v>189476</v>
      </c>
      <c r="V91" s="1">
        <v>1540377</v>
      </c>
      <c r="W91" s="1">
        <v>1070743</v>
      </c>
      <c r="X91" s="1">
        <v>469632</v>
      </c>
      <c r="Y91" s="1">
        <v>79148</v>
      </c>
      <c r="Z91" s="1">
        <v>1224701</v>
      </c>
      <c r="AA91" s="1">
        <v>916184</v>
      </c>
      <c r="AB91" s="1">
        <v>308516</v>
      </c>
      <c r="AC91" s="1">
        <v>236528</v>
      </c>
      <c r="AD91" s="1">
        <v>1521000</v>
      </c>
      <c r="AE91" s="1">
        <v>803832</v>
      </c>
      <c r="AF91" s="1">
        <v>717168</v>
      </c>
      <c r="AG91" s="1">
        <v>540636</v>
      </c>
      <c r="AH91" s="1">
        <v>372368</v>
      </c>
      <c r="AI91" s="1">
        <v>512120</v>
      </c>
      <c r="AJ91" s="1">
        <v>95876</v>
      </c>
      <c r="AK91" s="1">
        <v>2092708</v>
      </c>
      <c r="AL91" s="1">
        <v>535280</v>
      </c>
      <c r="AM91" s="1">
        <v>1557428</v>
      </c>
      <c r="AN91" s="1">
        <v>238656</v>
      </c>
      <c r="AO91" s="1">
        <v>292292</v>
      </c>
      <c r="AP91" s="1">
        <v>167648</v>
      </c>
      <c r="AQ91" s="1">
        <v>337684</v>
      </c>
      <c r="AR91" s="1">
        <v>1056428</v>
      </c>
      <c r="AS91" s="1">
        <v>848000</v>
      </c>
      <c r="AT91" s="1">
        <v>426859</v>
      </c>
      <c r="AU91" s="1">
        <v>421140</v>
      </c>
      <c r="AV91" s="1">
        <v>566056</v>
      </c>
      <c r="AW91" s="1">
        <v>281944</v>
      </c>
      <c r="AX91" s="1"/>
      <c r="AY91" s="1"/>
    </row>
    <row r="92" spans="1:51" ht="15.75" x14ac:dyDescent="0.25">
      <c r="A92" s="4">
        <v>34121</v>
      </c>
      <c r="B92" s="1"/>
      <c r="C92" s="1"/>
      <c r="D92" s="1"/>
      <c r="E92" s="1">
        <v>15253843</v>
      </c>
      <c r="F92" s="1">
        <v>9334891</v>
      </c>
      <c r="G92" s="1">
        <v>5918954</v>
      </c>
      <c r="H92" s="20">
        <v>6364726</v>
      </c>
      <c r="I92" s="1">
        <v>4683597</v>
      </c>
      <c r="J92" s="1">
        <v>1681129</v>
      </c>
      <c r="K92" s="1">
        <v>4984191</v>
      </c>
      <c r="L92" s="1">
        <v>4390979</v>
      </c>
      <c r="M92" s="1">
        <v>593209</v>
      </c>
      <c r="N92" s="1">
        <v>823825</v>
      </c>
      <c r="O92" s="9">
        <v>556710</v>
      </c>
      <c r="P92" s="1">
        <v>7841334</v>
      </c>
      <c r="Q92" s="1">
        <v>4117960</v>
      </c>
      <c r="R92" s="1">
        <v>3723381</v>
      </c>
      <c r="S92" s="1">
        <v>1315237</v>
      </c>
      <c r="T92" s="1">
        <v>1074881</v>
      </c>
      <c r="U92" s="1">
        <v>240360</v>
      </c>
      <c r="V92" s="1">
        <v>1988232</v>
      </c>
      <c r="W92" s="1">
        <v>1383705</v>
      </c>
      <c r="X92" s="1">
        <v>604525</v>
      </c>
      <c r="Y92" s="1">
        <v>96265</v>
      </c>
      <c r="Z92" s="1">
        <v>1581097</v>
      </c>
      <c r="AA92" s="1">
        <v>1175768</v>
      </c>
      <c r="AB92" s="1">
        <v>405325</v>
      </c>
      <c r="AC92" s="1">
        <v>310870</v>
      </c>
      <c r="AD92" s="1">
        <v>1897795</v>
      </c>
      <c r="AE92" s="1">
        <v>996500</v>
      </c>
      <c r="AF92" s="1">
        <v>901295</v>
      </c>
      <c r="AG92" s="1">
        <v>671445</v>
      </c>
      <c r="AH92" s="1">
        <v>473960</v>
      </c>
      <c r="AI92" s="1">
        <v>631285</v>
      </c>
      <c r="AJ92" s="1">
        <v>121105</v>
      </c>
      <c r="AK92" s="1">
        <v>2640070</v>
      </c>
      <c r="AL92" s="1">
        <v>662870</v>
      </c>
      <c r="AM92" s="1">
        <v>1977199</v>
      </c>
      <c r="AN92" s="1">
        <v>306055</v>
      </c>
      <c r="AO92" s="1">
        <v>377105</v>
      </c>
      <c r="AP92" s="1">
        <v>200560</v>
      </c>
      <c r="AQ92" s="1">
        <v>436550</v>
      </c>
      <c r="AR92" s="1">
        <v>1319800</v>
      </c>
      <c r="AS92" s="1">
        <v>1047783</v>
      </c>
      <c r="AT92" s="1">
        <v>533334</v>
      </c>
      <c r="AU92" s="1">
        <v>514444</v>
      </c>
      <c r="AV92" s="1">
        <v>704853</v>
      </c>
      <c r="AW92" s="1">
        <v>342930</v>
      </c>
      <c r="AX92" s="1"/>
      <c r="AY92" s="1"/>
    </row>
    <row r="93" spans="1:51" ht="15.75" x14ac:dyDescent="0.25">
      <c r="A93" s="4">
        <v>34151</v>
      </c>
      <c r="B93" s="1"/>
      <c r="C93" s="1"/>
      <c r="D93" s="1"/>
      <c r="E93" s="1">
        <v>12363043</v>
      </c>
      <c r="F93" s="1">
        <v>7586872</v>
      </c>
      <c r="G93" s="1">
        <v>4776157</v>
      </c>
      <c r="H93" s="20">
        <v>5091332</v>
      </c>
      <c r="I93" s="1">
        <v>3740520</v>
      </c>
      <c r="J93" s="1">
        <v>1350800</v>
      </c>
      <c r="K93" s="1">
        <v>3972936</v>
      </c>
      <c r="L93" s="1">
        <v>3501362</v>
      </c>
      <c r="M93" s="1">
        <v>471563</v>
      </c>
      <c r="N93" s="1">
        <v>668676</v>
      </c>
      <c r="O93" s="9">
        <v>449720</v>
      </c>
      <c r="P93" s="1">
        <v>6431369</v>
      </c>
      <c r="Q93" s="1">
        <v>3418395</v>
      </c>
      <c r="R93" s="1">
        <v>3012972</v>
      </c>
      <c r="S93" s="1">
        <v>1109444</v>
      </c>
      <c r="T93" s="1">
        <v>907961</v>
      </c>
      <c r="U93" s="1">
        <v>201484</v>
      </c>
      <c r="V93" s="1">
        <v>1638976</v>
      </c>
      <c r="W93" s="1">
        <v>1134414</v>
      </c>
      <c r="X93" s="1">
        <v>504564</v>
      </c>
      <c r="Y93" s="1">
        <v>83432</v>
      </c>
      <c r="Z93" s="1">
        <v>1302988</v>
      </c>
      <c r="AA93" s="1">
        <v>961371</v>
      </c>
      <c r="AB93" s="1">
        <v>341616</v>
      </c>
      <c r="AC93" s="1">
        <v>252556</v>
      </c>
      <c r="AD93" s="1">
        <v>1578888</v>
      </c>
      <c r="AE93" s="1">
        <v>807249</v>
      </c>
      <c r="AF93" s="1">
        <v>771640</v>
      </c>
      <c r="AG93" s="1">
        <v>600568</v>
      </c>
      <c r="AH93" s="1">
        <v>408424</v>
      </c>
      <c r="AI93" s="1">
        <v>464568</v>
      </c>
      <c r="AJ93" s="1">
        <v>105328</v>
      </c>
      <c r="AK93" s="1">
        <v>2104061</v>
      </c>
      <c r="AL93" s="1">
        <v>568775</v>
      </c>
      <c r="AM93" s="1">
        <v>1535284</v>
      </c>
      <c r="AN93" s="1">
        <v>246584</v>
      </c>
      <c r="AO93" s="1">
        <v>315144</v>
      </c>
      <c r="AP93" s="1">
        <v>175204</v>
      </c>
      <c r="AQ93" s="1">
        <v>373024</v>
      </c>
      <c r="AR93" s="1">
        <v>994105</v>
      </c>
      <c r="AS93" s="1">
        <v>840342</v>
      </c>
      <c r="AT93" s="1">
        <v>427957</v>
      </c>
      <c r="AU93" s="1">
        <v>412385</v>
      </c>
      <c r="AV93" s="1">
        <v>560898</v>
      </c>
      <c r="AW93" s="1">
        <v>279444</v>
      </c>
      <c r="AX93" s="1"/>
      <c r="AY93" s="1"/>
    </row>
    <row r="94" spans="1:51" ht="15.75" x14ac:dyDescent="0.25">
      <c r="A94" s="4">
        <v>34182</v>
      </c>
      <c r="B94" s="1"/>
      <c r="C94" s="1"/>
      <c r="D94" s="1"/>
      <c r="E94" s="1">
        <v>12250653</v>
      </c>
      <c r="F94" s="1">
        <v>7496101</v>
      </c>
      <c r="G94" s="1">
        <v>4754550</v>
      </c>
      <c r="H94" s="20">
        <v>5071062</v>
      </c>
      <c r="I94" s="1">
        <v>3717202</v>
      </c>
      <c r="J94" s="1">
        <v>1353860</v>
      </c>
      <c r="K94" s="1">
        <v>3953846</v>
      </c>
      <c r="L94" s="1">
        <v>3479149</v>
      </c>
      <c r="M94" s="1">
        <v>474696</v>
      </c>
      <c r="N94" s="1">
        <v>670080</v>
      </c>
      <c r="O94" s="9">
        <v>447136</v>
      </c>
      <c r="P94" s="1">
        <v>6331466</v>
      </c>
      <c r="Q94" s="1">
        <v>3345007</v>
      </c>
      <c r="R94" s="1">
        <v>2986454</v>
      </c>
      <c r="S94" s="1">
        <v>1051050</v>
      </c>
      <c r="T94" s="1">
        <v>852212</v>
      </c>
      <c r="U94" s="1">
        <v>198836</v>
      </c>
      <c r="V94" s="1">
        <v>1611553</v>
      </c>
      <c r="W94" s="1">
        <v>1093264</v>
      </c>
      <c r="X94" s="1">
        <v>518288</v>
      </c>
      <c r="Y94" s="1">
        <v>86192</v>
      </c>
      <c r="Z94" s="1">
        <v>1266565</v>
      </c>
      <c r="AA94" s="1">
        <v>923555</v>
      </c>
      <c r="AB94" s="1">
        <v>343008</v>
      </c>
      <c r="AC94" s="1">
        <v>258796</v>
      </c>
      <c r="AD94" s="1">
        <v>1603492</v>
      </c>
      <c r="AE94" s="1">
        <v>829183</v>
      </c>
      <c r="AF94" s="1">
        <v>774308</v>
      </c>
      <c r="AG94" s="1">
        <v>584328</v>
      </c>
      <c r="AH94" s="1">
        <v>420204</v>
      </c>
      <c r="AI94" s="1">
        <v>493860</v>
      </c>
      <c r="AJ94" s="1">
        <v>105100</v>
      </c>
      <c r="AK94" s="1">
        <v>2065371</v>
      </c>
      <c r="AL94" s="1">
        <v>570349</v>
      </c>
      <c r="AM94" s="1">
        <v>1495024</v>
      </c>
      <c r="AN94" s="1">
        <v>242948</v>
      </c>
      <c r="AO94" s="1">
        <v>313904</v>
      </c>
      <c r="AP94" s="1">
        <v>182888</v>
      </c>
      <c r="AQ94" s="1">
        <v>364340</v>
      </c>
      <c r="AR94" s="1">
        <v>961291</v>
      </c>
      <c r="AS94" s="1">
        <v>848125</v>
      </c>
      <c r="AT94" s="1">
        <v>433892</v>
      </c>
      <c r="AU94" s="1">
        <v>414236</v>
      </c>
      <c r="AV94" s="1">
        <v>575921</v>
      </c>
      <c r="AW94" s="1">
        <v>272204</v>
      </c>
      <c r="AX94" s="1"/>
      <c r="AY94" s="1"/>
    </row>
    <row r="95" spans="1:51" ht="15.75" x14ac:dyDescent="0.25">
      <c r="A95" s="4">
        <v>34213</v>
      </c>
      <c r="B95" s="1"/>
      <c r="C95" s="1"/>
      <c r="D95" s="1"/>
      <c r="E95" s="1">
        <v>15344440</v>
      </c>
      <c r="F95" s="1">
        <v>9508328</v>
      </c>
      <c r="G95" s="1">
        <v>5836132</v>
      </c>
      <c r="H95" s="20">
        <v>6205933</v>
      </c>
      <c r="I95" s="1">
        <v>4604008</v>
      </c>
      <c r="J95" s="1">
        <v>1601941</v>
      </c>
      <c r="K95" s="1">
        <v>4884258</v>
      </c>
      <c r="L95" s="1">
        <v>4316371</v>
      </c>
      <c r="M95" s="1">
        <v>567900</v>
      </c>
      <c r="N95" s="1">
        <v>784275</v>
      </c>
      <c r="O95" s="9">
        <v>537400</v>
      </c>
      <c r="P95" s="1">
        <v>7996584</v>
      </c>
      <c r="Q95" s="1">
        <v>4309816</v>
      </c>
      <c r="R95" s="1">
        <v>3686776</v>
      </c>
      <c r="S95" s="1">
        <v>1322649</v>
      </c>
      <c r="T95" s="1">
        <v>1087445</v>
      </c>
      <c r="U95" s="1">
        <v>235205</v>
      </c>
      <c r="V95" s="1">
        <v>2089520</v>
      </c>
      <c r="W95" s="1">
        <v>1441634</v>
      </c>
      <c r="X95" s="1">
        <v>647885</v>
      </c>
      <c r="Y95" s="1">
        <v>106580</v>
      </c>
      <c r="Z95" s="1">
        <v>1650545</v>
      </c>
      <c r="AA95" s="1">
        <v>1225967</v>
      </c>
      <c r="AB95" s="1">
        <v>424580</v>
      </c>
      <c r="AC95" s="1">
        <v>332395</v>
      </c>
      <c r="AD95" s="1">
        <v>2020230</v>
      </c>
      <c r="AE95" s="1">
        <v>1068470</v>
      </c>
      <c r="AF95" s="1">
        <v>951760</v>
      </c>
      <c r="AG95" s="1">
        <v>753610</v>
      </c>
      <c r="AH95" s="1">
        <v>546220</v>
      </c>
      <c r="AI95" s="1">
        <v>582580</v>
      </c>
      <c r="AJ95" s="1">
        <v>137820</v>
      </c>
      <c r="AK95" s="1">
        <v>2564185</v>
      </c>
      <c r="AL95" s="1">
        <v>712260</v>
      </c>
      <c r="AM95" s="1">
        <v>1851925</v>
      </c>
      <c r="AN95" s="1">
        <v>289420</v>
      </c>
      <c r="AO95" s="1">
        <v>407035</v>
      </c>
      <c r="AP95" s="1">
        <v>233750</v>
      </c>
      <c r="AQ95" s="1">
        <v>445115</v>
      </c>
      <c r="AR95" s="1">
        <v>1188865</v>
      </c>
      <c r="AS95" s="1">
        <v>1141923</v>
      </c>
      <c r="AT95" s="1">
        <v>594504</v>
      </c>
      <c r="AU95" s="1">
        <v>547415</v>
      </c>
      <c r="AV95" s="1">
        <v>808303</v>
      </c>
      <c r="AW95" s="1">
        <v>333620</v>
      </c>
      <c r="AX95" s="1"/>
      <c r="AY95" s="1"/>
    </row>
    <row r="96" spans="1:51" ht="15.75" x14ac:dyDescent="0.25">
      <c r="A96" s="4">
        <v>34243</v>
      </c>
      <c r="B96" s="1"/>
      <c r="C96" s="1"/>
      <c r="D96" s="1"/>
      <c r="E96" s="1">
        <v>12739611</v>
      </c>
      <c r="F96" s="1">
        <v>7958704</v>
      </c>
      <c r="G96" s="1">
        <v>4780907</v>
      </c>
      <c r="H96" s="20">
        <v>5053340</v>
      </c>
      <c r="I96" s="1">
        <v>3748793</v>
      </c>
      <c r="J96" s="1">
        <v>1304556</v>
      </c>
      <c r="K96" s="1">
        <v>3975752</v>
      </c>
      <c r="L96" s="1">
        <v>3516037</v>
      </c>
      <c r="M96" s="1">
        <v>459720</v>
      </c>
      <c r="N96" s="1">
        <v>642196</v>
      </c>
      <c r="O96" s="9">
        <v>435392</v>
      </c>
      <c r="P96" s="1">
        <v>6695034</v>
      </c>
      <c r="Q96" s="1">
        <v>3687432</v>
      </c>
      <c r="R96" s="1">
        <v>3007595</v>
      </c>
      <c r="S96" s="1">
        <v>1122900</v>
      </c>
      <c r="T96" s="1">
        <v>931520</v>
      </c>
      <c r="U96" s="1">
        <v>191380</v>
      </c>
      <c r="V96" s="1">
        <v>1772581</v>
      </c>
      <c r="W96" s="1">
        <v>1249617</v>
      </c>
      <c r="X96" s="1">
        <v>522964</v>
      </c>
      <c r="Y96" s="1">
        <v>95616</v>
      </c>
      <c r="Z96" s="1">
        <v>1428557</v>
      </c>
      <c r="AA96" s="1">
        <v>1080026</v>
      </c>
      <c r="AB96" s="1">
        <v>348532</v>
      </c>
      <c r="AC96" s="1">
        <v>248408</v>
      </c>
      <c r="AD96" s="1">
        <v>1720645</v>
      </c>
      <c r="AE96" s="1">
        <v>902308</v>
      </c>
      <c r="AF96" s="1">
        <v>818336</v>
      </c>
      <c r="AG96" s="1">
        <v>649829</v>
      </c>
      <c r="AH96" s="1">
        <v>476116</v>
      </c>
      <c r="AI96" s="1">
        <v>473208</v>
      </c>
      <c r="AJ96" s="1">
        <v>121492</v>
      </c>
      <c r="AK96" s="1">
        <v>2078908</v>
      </c>
      <c r="AL96" s="1">
        <v>603991</v>
      </c>
      <c r="AM96" s="1">
        <v>1474916</v>
      </c>
      <c r="AN96" s="1">
        <v>235812</v>
      </c>
      <c r="AO96" s="1">
        <v>341680</v>
      </c>
      <c r="AP96" s="1">
        <v>194680</v>
      </c>
      <c r="AQ96" s="1">
        <v>344236</v>
      </c>
      <c r="AR96" s="1">
        <v>962500</v>
      </c>
      <c r="AS96" s="1">
        <v>991237</v>
      </c>
      <c r="AT96" s="1">
        <v>522479</v>
      </c>
      <c r="AU96" s="1">
        <v>468756</v>
      </c>
      <c r="AV96" s="1">
        <v>717273</v>
      </c>
      <c r="AW96" s="1">
        <v>273964</v>
      </c>
      <c r="AX96" s="1"/>
      <c r="AY96" s="1"/>
    </row>
    <row r="97" spans="1:51" ht="15.75" x14ac:dyDescent="0.25">
      <c r="A97" s="4">
        <v>34274</v>
      </c>
      <c r="B97" s="1"/>
      <c r="C97" s="1"/>
      <c r="D97" s="1"/>
      <c r="E97" s="1">
        <v>13751453</v>
      </c>
      <c r="F97" s="1">
        <v>8753284</v>
      </c>
      <c r="G97" s="1">
        <v>4998164</v>
      </c>
      <c r="H97" s="20">
        <v>5209743</v>
      </c>
      <c r="I97" s="1">
        <v>3905699</v>
      </c>
      <c r="J97" s="1">
        <v>1304039</v>
      </c>
      <c r="K97" s="1">
        <v>4130967</v>
      </c>
      <c r="L97" s="1">
        <v>3666593</v>
      </c>
      <c r="M97" s="1">
        <v>464376</v>
      </c>
      <c r="N97" s="1">
        <v>632188</v>
      </c>
      <c r="O97" s="9">
        <v>446588</v>
      </c>
      <c r="P97" s="1">
        <v>7471472</v>
      </c>
      <c r="Q97" s="1">
        <v>4284548</v>
      </c>
      <c r="R97" s="1">
        <v>3186922</v>
      </c>
      <c r="S97" s="1">
        <v>1345272</v>
      </c>
      <c r="T97" s="1">
        <v>1153147</v>
      </c>
      <c r="U97" s="1">
        <v>192124</v>
      </c>
      <c r="V97" s="1">
        <v>1936236</v>
      </c>
      <c r="W97" s="1">
        <v>1416108</v>
      </c>
      <c r="X97" s="1">
        <v>520128</v>
      </c>
      <c r="Y97" s="1">
        <v>96084</v>
      </c>
      <c r="Z97" s="1">
        <v>1604188</v>
      </c>
      <c r="AA97" s="1">
        <v>1254003</v>
      </c>
      <c r="AB97" s="1">
        <v>350184</v>
      </c>
      <c r="AC97" s="1">
        <v>235964</v>
      </c>
      <c r="AD97" s="1">
        <v>1848148</v>
      </c>
      <c r="AE97" s="1">
        <v>976248</v>
      </c>
      <c r="AF97" s="1">
        <v>871900</v>
      </c>
      <c r="AG97" s="1">
        <v>662548</v>
      </c>
      <c r="AH97" s="1">
        <v>570716</v>
      </c>
      <c r="AI97" s="1">
        <v>465812</v>
      </c>
      <c r="AJ97" s="1">
        <v>149072</v>
      </c>
      <c r="AK97" s="1">
        <v>2341816</v>
      </c>
      <c r="AL97" s="1">
        <v>739044</v>
      </c>
      <c r="AM97" s="1">
        <v>1602773</v>
      </c>
      <c r="AN97" s="1">
        <v>262792</v>
      </c>
      <c r="AO97" s="1">
        <v>384940</v>
      </c>
      <c r="AP97" s="1">
        <v>211728</v>
      </c>
      <c r="AQ97" s="1">
        <v>366356</v>
      </c>
      <c r="AR97" s="1">
        <v>1116000</v>
      </c>
      <c r="AS97" s="1">
        <v>1070238</v>
      </c>
      <c r="AT97" s="1">
        <v>563037</v>
      </c>
      <c r="AU97" s="1">
        <v>507203</v>
      </c>
      <c r="AV97" s="1">
        <v>790518</v>
      </c>
      <c r="AW97" s="1">
        <v>279720</v>
      </c>
      <c r="AX97" s="1"/>
      <c r="AY97" s="1"/>
    </row>
    <row r="98" spans="1:51" ht="15.75" x14ac:dyDescent="0.25">
      <c r="A98" s="4">
        <v>34304</v>
      </c>
      <c r="B98" s="1"/>
      <c r="C98" s="1"/>
      <c r="D98" s="1"/>
      <c r="E98" s="1">
        <v>20626587</v>
      </c>
      <c r="F98" s="1">
        <v>13855273</v>
      </c>
      <c r="G98" s="1">
        <v>6771317</v>
      </c>
      <c r="H98" s="20">
        <v>7297544</v>
      </c>
      <c r="I98" s="1">
        <v>5612358</v>
      </c>
      <c r="J98" s="1">
        <v>1685180</v>
      </c>
      <c r="K98" s="1">
        <v>5809194</v>
      </c>
      <c r="L98" s="1">
        <v>5220375</v>
      </c>
      <c r="M98" s="1">
        <v>588800</v>
      </c>
      <c r="N98" s="1">
        <v>850665</v>
      </c>
      <c r="O98" s="9">
        <v>637685</v>
      </c>
      <c r="P98" s="1">
        <v>12139723</v>
      </c>
      <c r="Q98" s="1">
        <v>7614555</v>
      </c>
      <c r="R98" s="1">
        <v>4525177</v>
      </c>
      <c r="S98" s="1">
        <v>2496270</v>
      </c>
      <c r="T98" s="1">
        <v>2237705</v>
      </c>
      <c r="U98" s="1">
        <v>258565</v>
      </c>
      <c r="V98" s="1">
        <v>3488415</v>
      </c>
      <c r="W98" s="1">
        <v>2665535</v>
      </c>
      <c r="X98" s="1">
        <v>822880</v>
      </c>
      <c r="Y98" s="1">
        <v>117255</v>
      </c>
      <c r="Z98" s="1">
        <v>2969535</v>
      </c>
      <c r="AA98" s="1">
        <v>2381420</v>
      </c>
      <c r="AB98" s="1">
        <v>588115</v>
      </c>
      <c r="AC98" s="1">
        <v>401625</v>
      </c>
      <c r="AD98" s="1">
        <v>2569864</v>
      </c>
      <c r="AE98" s="1">
        <v>1449506</v>
      </c>
      <c r="AF98" s="1">
        <v>1120360</v>
      </c>
      <c r="AG98" s="1">
        <v>817324</v>
      </c>
      <c r="AH98" s="1">
        <v>956515</v>
      </c>
      <c r="AI98" s="1">
        <v>529110</v>
      </c>
      <c r="AJ98" s="1">
        <v>266915</v>
      </c>
      <c r="AK98" s="1">
        <v>3585174</v>
      </c>
      <c r="AL98" s="1">
        <v>1261805</v>
      </c>
      <c r="AM98" s="1">
        <v>2323369</v>
      </c>
      <c r="AN98" s="1">
        <v>418535</v>
      </c>
      <c r="AO98" s="1">
        <v>645955</v>
      </c>
      <c r="AP98" s="1">
        <v>227705</v>
      </c>
      <c r="AQ98" s="1">
        <v>579245</v>
      </c>
      <c r="AR98" s="1">
        <v>1713734</v>
      </c>
      <c r="AS98" s="1">
        <v>1189320</v>
      </c>
      <c r="AT98" s="1">
        <v>628360</v>
      </c>
      <c r="AU98" s="1">
        <v>560960</v>
      </c>
      <c r="AV98" s="1">
        <v>817240</v>
      </c>
      <c r="AW98" s="1">
        <v>372080</v>
      </c>
      <c r="AX98" s="1"/>
      <c r="AY98" s="1"/>
    </row>
    <row r="99" spans="1:51" ht="15.75" x14ac:dyDescent="0.25">
      <c r="A99" s="4">
        <v>34335</v>
      </c>
      <c r="B99" s="1"/>
      <c r="C99" s="1"/>
      <c r="D99" s="1"/>
      <c r="E99" s="1">
        <v>12091662</v>
      </c>
      <c r="F99" s="1">
        <v>7537803</v>
      </c>
      <c r="G99" s="1">
        <v>4553866</v>
      </c>
      <c r="H99" s="20">
        <v>4905426</v>
      </c>
      <c r="I99" s="1">
        <v>3666515</v>
      </c>
      <c r="J99" s="1">
        <v>1238921</v>
      </c>
      <c r="K99" s="1">
        <v>3895606</v>
      </c>
      <c r="L99" s="1">
        <v>3455526</v>
      </c>
      <c r="M99" s="1">
        <v>440080</v>
      </c>
      <c r="N99" s="1">
        <v>612576</v>
      </c>
      <c r="O99" s="9">
        <v>397244</v>
      </c>
      <c r="P99" s="1">
        <v>6334376</v>
      </c>
      <c r="Q99" s="1">
        <v>3440375</v>
      </c>
      <c r="R99" s="1">
        <v>2893997</v>
      </c>
      <c r="S99" s="1">
        <v>1076589</v>
      </c>
      <c r="T99" s="1">
        <v>894956</v>
      </c>
      <c r="U99" s="1">
        <v>181632</v>
      </c>
      <c r="V99" s="1">
        <v>1508942</v>
      </c>
      <c r="W99" s="1">
        <v>1044891</v>
      </c>
      <c r="X99" s="1">
        <v>464048</v>
      </c>
      <c r="Y99" s="1">
        <v>84784</v>
      </c>
      <c r="Z99" s="1">
        <v>1192386</v>
      </c>
      <c r="AA99" s="1">
        <v>867860</v>
      </c>
      <c r="AB99" s="1">
        <v>324524</v>
      </c>
      <c r="AC99" s="1">
        <v>231772</v>
      </c>
      <c r="AD99" s="1">
        <v>1803188</v>
      </c>
      <c r="AE99" s="1">
        <v>952227</v>
      </c>
      <c r="AF99" s="1">
        <v>850960</v>
      </c>
      <c r="AG99" s="1">
        <v>714552</v>
      </c>
      <c r="AH99" s="1">
        <v>509116</v>
      </c>
      <c r="AI99" s="1">
        <v>452220</v>
      </c>
      <c r="AJ99" s="1">
        <v>127300</v>
      </c>
      <c r="AK99" s="1">
        <v>1945657</v>
      </c>
      <c r="AL99" s="1">
        <v>548300</v>
      </c>
      <c r="AM99" s="1">
        <v>1397355</v>
      </c>
      <c r="AN99" s="1">
        <v>225920</v>
      </c>
      <c r="AO99" s="1">
        <v>316204</v>
      </c>
      <c r="AP99" s="1">
        <v>172380</v>
      </c>
      <c r="AQ99" s="1">
        <v>350548</v>
      </c>
      <c r="AR99" s="1">
        <v>880605</v>
      </c>
      <c r="AS99" s="1">
        <v>851860</v>
      </c>
      <c r="AT99" s="1">
        <v>430913</v>
      </c>
      <c r="AU99" s="1">
        <v>420948</v>
      </c>
      <c r="AV99" s="1">
        <v>588468</v>
      </c>
      <c r="AW99" s="1">
        <v>263392</v>
      </c>
      <c r="AX99" s="1"/>
      <c r="AY99" s="1"/>
    </row>
    <row r="100" spans="1:51" ht="15.75" x14ac:dyDescent="0.25">
      <c r="A100" s="4">
        <v>34366</v>
      </c>
      <c r="B100" s="1"/>
      <c r="C100" s="1"/>
      <c r="D100" s="1"/>
      <c r="E100" s="1">
        <v>11972706</v>
      </c>
      <c r="F100" s="1">
        <v>7476077</v>
      </c>
      <c r="G100" s="1">
        <v>4496631</v>
      </c>
      <c r="H100" s="20">
        <v>5057645</v>
      </c>
      <c r="I100" s="1">
        <v>3795071</v>
      </c>
      <c r="J100" s="1">
        <v>1262572</v>
      </c>
      <c r="K100" s="1">
        <v>4018673</v>
      </c>
      <c r="L100" s="1">
        <v>3565962</v>
      </c>
      <c r="M100" s="1">
        <v>452708</v>
      </c>
      <c r="N100" s="1">
        <v>619836</v>
      </c>
      <c r="O100" s="9">
        <v>419136</v>
      </c>
      <c r="P100" s="1">
        <v>5904470</v>
      </c>
      <c r="Q100" s="1">
        <v>3096510</v>
      </c>
      <c r="R100" s="1">
        <v>2807962</v>
      </c>
      <c r="S100" s="1">
        <v>956253</v>
      </c>
      <c r="T100" s="1">
        <v>784737</v>
      </c>
      <c r="U100" s="1">
        <v>171516</v>
      </c>
      <c r="V100" s="1">
        <v>1347526</v>
      </c>
      <c r="W100" s="1">
        <v>927196</v>
      </c>
      <c r="X100" s="1">
        <v>420332</v>
      </c>
      <c r="Y100" s="1">
        <v>78144</v>
      </c>
      <c r="Z100" s="1">
        <v>1078798</v>
      </c>
      <c r="AA100" s="1">
        <v>793132</v>
      </c>
      <c r="AB100" s="1">
        <v>285668</v>
      </c>
      <c r="AC100" s="1">
        <v>190584</v>
      </c>
      <c r="AD100" s="1">
        <v>1624032</v>
      </c>
      <c r="AE100" s="1">
        <v>833832</v>
      </c>
      <c r="AF100" s="1">
        <v>790200</v>
      </c>
      <c r="AG100" s="1">
        <v>627840</v>
      </c>
      <c r="AH100" s="1">
        <v>434008</v>
      </c>
      <c r="AI100" s="1">
        <v>453260</v>
      </c>
      <c r="AJ100" s="1">
        <v>108924</v>
      </c>
      <c r="AK100" s="1">
        <v>1976659</v>
      </c>
      <c r="AL100" s="1">
        <v>550744</v>
      </c>
      <c r="AM100" s="1">
        <v>1425917</v>
      </c>
      <c r="AN100" s="1">
        <v>221224</v>
      </c>
      <c r="AO100" s="1">
        <v>321704</v>
      </c>
      <c r="AP100" s="1">
        <v>188856</v>
      </c>
      <c r="AQ100" s="1">
        <v>316288</v>
      </c>
      <c r="AR100" s="1">
        <v>928587</v>
      </c>
      <c r="AS100" s="1">
        <v>1010591</v>
      </c>
      <c r="AT100" s="1">
        <v>584496</v>
      </c>
      <c r="AU100" s="1">
        <v>426097</v>
      </c>
      <c r="AV100" s="1">
        <v>756803</v>
      </c>
      <c r="AW100" s="1">
        <v>253788</v>
      </c>
      <c r="AX100" s="1"/>
      <c r="AY100" s="1"/>
    </row>
    <row r="101" spans="1:51" ht="15.75" x14ac:dyDescent="0.25">
      <c r="A101" s="4">
        <v>34394</v>
      </c>
      <c r="B101" s="1"/>
      <c r="C101" s="1"/>
      <c r="D101" s="1"/>
      <c r="E101" s="1">
        <v>15537219</v>
      </c>
      <c r="F101" s="1">
        <v>9758761</v>
      </c>
      <c r="G101" s="1">
        <v>5778450</v>
      </c>
      <c r="H101" s="20">
        <v>6558317</v>
      </c>
      <c r="I101" s="1">
        <v>4958094</v>
      </c>
      <c r="J101" s="1">
        <v>1600219</v>
      </c>
      <c r="K101" s="1">
        <v>5237687</v>
      </c>
      <c r="L101" s="1">
        <v>4662230</v>
      </c>
      <c r="M101" s="1">
        <v>575460</v>
      </c>
      <c r="N101" s="1">
        <v>789710</v>
      </c>
      <c r="O101" s="9">
        <v>530920</v>
      </c>
      <c r="P101" s="1">
        <v>7837489</v>
      </c>
      <c r="Q101" s="1">
        <v>4193824</v>
      </c>
      <c r="R101" s="1">
        <v>3643662</v>
      </c>
      <c r="S101" s="1">
        <v>1308264</v>
      </c>
      <c r="T101" s="1">
        <v>1088808</v>
      </c>
      <c r="U101" s="1">
        <v>219455</v>
      </c>
      <c r="V101" s="1">
        <v>1877005</v>
      </c>
      <c r="W101" s="1">
        <v>1325761</v>
      </c>
      <c r="X101" s="1">
        <v>551245</v>
      </c>
      <c r="Y101" s="1">
        <v>95450</v>
      </c>
      <c r="Z101" s="1">
        <v>1526780</v>
      </c>
      <c r="AA101" s="1">
        <v>1151516</v>
      </c>
      <c r="AB101" s="1">
        <v>375265</v>
      </c>
      <c r="AC101" s="1">
        <v>254775</v>
      </c>
      <c r="AD101" s="1">
        <v>2019080</v>
      </c>
      <c r="AE101" s="1">
        <v>1067261</v>
      </c>
      <c r="AF101" s="1">
        <v>951820</v>
      </c>
      <c r="AG101" s="1">
        <v>751225</v>
      </c>
      <c r="AH101" s="1">
        <v>516675</v>
      </c>
      <c r="AI101" s="1">
        <v>619565</v>
      </c>
      <c r="AJ101" s="1">
        <v>131615</v>
      </c>
      <c r="AK101" s="1">
        <v>2633140</v>
      </c>
      <c r="AL101" s="1">
        <v>712000</v>
      </c>
      <c r="AM101" s="1">
        <v>1921140</v>
      </c>
      <c r="AN101" s="1">
        <v>283210</v>
      </c>
      <c r="AO101" s="1">
        <v>416065</v>
      </c>
      <c r="AP101" s="1">
        <v>239245</v>
      </c>
      <c r="AQ101" s="1">
        <v>411725</v>
      </c>
      <c r="AR101" s="1">
        <v>1282895</v>
      </c>
      <c r="AS101" s="1">
        <v>1141413</v>
      </c>
      <c r="AT101" s="1">
        <v>606843</v>
      </c>
      <c r="AU101" s="1">
        <v>534569</v>
      </c>
      <c r="AV101" s="1">
        <v>811418</v>
      </c>
      <c r="AW101" s="1">
        <v>329995</v>
      </c>
      <c r="AX101" s="1"/>
      <c r="AY101" s="1"/>
    </row>
    <row r="102" spans="1:51" ht="15.75" x14ac:dyDescent="0.25">
      <c r="A102" s="4">
        <v>34425</v>
      </c>
      <c r="B102" s="1"/>
      <c r="C102" s="1"/>
      <c r="D102" s="1"/>
      <c r="E102" s="1">
        <v>12500998</v>
      </c>
      <c r="F102" s="1">
        <v>7842286</v>
      </c>
      <c r="G102" s="1">
        <v>4658708</v>
      </c>
      <c r="H102" s="20">
        <v>5184966</v>
      </c>
      <c r="I102" s="1">
        <v>3899386</v>
      </c>
      <c r="J102" s="1">
        <v>1285579</v>
      </c>
      <c r="K102" s="1">
        <v>4119161</v>
      </c>
      <c r="L102" s="1">
        <v>3657352</v>
      </c>
      <c r="M102" s="1">
        <v>461808</v>
      </c>
      <c r="N102" s="1">
        <v>627153</v>
      </c>
      <c r="O102" s="9">
        <v>438652</v>
      </c>
      <c r="P102" s="1">
        <v>6401420</v>
      </c>
      <c r="Q102" s="1">
        <v>3462019</v>
      </c>
      <c r="R102" s="1">
        <v>2939397</v>
      </c>
      <c r="S102" s="1">
        <v>1044936</v>
      </c>
      <c r="T102" s="1">
        <v>862352</v>
      </c>
      <c r="U102" s="1">
        <v>182584</v>
      </c>
      <c r="V102" s="1">
        <v>1621808</v>
      </c>
      <c r="W102" s="1">
        <v>1143119</v>
      </c>
      <c r="X102" s="1">
        <v>478688</v>
      </c>
      <c r="Y102" s="1">
        <v>75316</v>
      </c>
      <c r="Z102" s="1">
        <v>1296848</v>
      </c>
      <c r="AA102" s="1">
        <v>974394</v>
      </c>
      <c r="AB102" s="1">
        <v>322456</v>
      </c>
      <c r="AC102" s="1">
        <v>249644</v>
      </c>
      <c r="AD102" s="1">
        <v>1650224</v>
      </c>
      <c r="AE102" s="1">
        <v>902592</v>
      </c>
      <c r="AF102" s="1">
        <v>747632</v>
      </c>
      <c r="AG102" s="1">
        <v>586760</v>
      </c>
      <c r="AH102" s="1">
        <v>414016</v>
      </c>
      <c r="AI102" s="1">
        <v>545396</v>
      </c>
      <c r="AJ102" s="1">
        <v>104052</v>
      </c>
      <c r="AK102" s="1">
        <v>2084452</v>
      </c>
      <c r="AL102" s="1">
        <v>553959</v>
      </c>
      <c r="AM102" s="1">
        <v>1530492</v>
      </c>
      <c r="AN102" s="1">
        <v>226872</v>
      </c>
      <c r="AO102" s="1">
        <v>301612</v>
      </c>
      <c r="AP102" s="1">
        <v>184116</v>
      </c>
      <c r="AQ102" s="1">
        <v>305780</v>
      </c>
      <c r="AR102" s="1">
        <v>1066072</v>
      </c>
      <c r="AS102" s="1">
        <v>914612</v>
      </c>
      <c r="AT102" s="1">
        <v>480881</v>
      </c>
      <c r="AU102" s="1">
        <v>433732</v>
      </c>
      <c r="AV102" s="1">
        <v>651276</v>
      </c>
      <c r="AW102" s="1">
        <v>263336</v>
      </c>
      <c r="AX102" s="1"/>
      <c r="AY102" s="1"/>
    </row>
    <row r="103" spans="1:51" ht="15.75" x14ac:dyDescent="0.25">
      <c r="A103" s="4">
        <v>34455</v>
      </c>
      <c r="B103" s="1"/>
      <c r="C103" s="1"/>
      <c r="D103" s="1"/>
      <c r="E103" s="1">
        <v>12641794</v>
      </c>
      <c r="F103" s="1">
        <v>7842030</v>
      </c>
      <c r="G103" s="1">
        <v>4799767</v>
      </c>
      <c r="H103" s="20">
        <v>5293924</v>
      </c>
      <c r="I103" s="1">
        <v>3968580</v>
      </c>
      <c r="J103" s="1">
        <v>1325348</v>
      </c>
      <c r="K103" s="1">
        <v>4204680</v>
      </c>
      <c r="L103" s="1">
        <v>3726812</v>
      </c>
      <c r="M103" s="1">
        <v>477876</v>
      </c>
      <c r="N103" s="1">
        <v>642520</v>
      </c>
      <c r="O103" s="9">
        <v>446724</v>
      </c>
      <c r="P103" s="1">
        <v>6439496</v>
      </c>
      <c r="Q103" s="1">
        <v>3405087</v>
      </c>
      <c r="R103" s="1">
        <v>3034411</v>
      </c>
      <c r="S103" s="1">
        <v>1009921</v>
      </c>
      <c r="T103" s="1">
        <v>825357</v>
      </c>
      <c r="U103" s="1">
        <v>184564</v>
      </c>
      <c r="V103" s="1">
        <v>1638428</v>
      </c>
      <c r="W103" s="1">
        <v>1157859</v>
      </c>
      <c r="X103" s="1">
        <v>480568</v>
      </c>
      <c r="Y103" s="1">
        <v>72132</v>
      </c>
      <c r="Z103" s="1">
        <v>1312036</v>
      </c>
      <c r="AA103" s="1">
        <v>990291</v>
      </c>
      <c r="AB103" s="1">
        <v>321744</v>
      </c>
      <c r="AC103" s="1">
        <v>254260</v>
      </c>
      <c r="AD103" s="1">
        <v>1587584</v>
      </c>
      <c r="AE103" s="1">
        <v>865649</v>
      </c>
      <c r="AF103" s="1">
        <v>721936</v>
      </c>
      <c r="AG103" s="1">
        <v>566456</v>
      </c>
      <c r="AH103" s="1">
        <v>382428</v>
      </c>
      <c r="AI103" s="1">
        <v>540200</v>
      </c>
      <c r="AJ103" s="1">
        <v>98500</v>
      </c>
      <c r="AK103" s="1">
        <v>2203563</v>
      </c>
      <c r="AL103" s="1">
        <v>556220</v>
      </c>
      <c r="AM103" s="1">
        <v>1647344</v>
      </c>
      <c r="AN103" s="1">
        <v>233508</v>
      </c>
      <c r="AO103" s="1">
        <v>301036</v>
      </c>
      <c r="AP103" s="1">
        <v>177140</v>
      </c>
      <c r="AQ103" s="1">
        <v>340248</v>
      </c>
      <c r="AR103" s="1">
        <v>1151631</v>
      </c>
      <c r="AS103" s="1">
        <v>908374</v>
      </c>
      <c r="AT103" s="1">
        <v>468363</v>
      </c>
      <c r="AU103" s="1">
        <v>440008</v>
      </c>
      <c r="AV103" s="1">
        <v>639510</v>
      </c>
      <c r="AW103" s="1">
        <v>268864</v>
      </c>
      <c r="AX103" s="1"/>
      <c r="AY103" s="1"/>
    </row>
    <row r="104" spans="1:51" ht="15.75" x14ac:dyDescent="0.25">
      <c r="A104" s="4">
        <v>34486</v>
      </c>
      <c r="B104" s="1"/>
      <c r="C104" s="1"/>
      <c r="D104" s="1"/>
      <c r="E104" s="1">
        <v>15841347</v>
      </c>
      <c r="F104" s="1">
        <v>9883818</v>
      </c>
      <c r="G104" s="1">
        <v>5957537</v>
      </c>
      <c r="H104" s="20">
        <v>6645850</v>
      </c>
      <c r="I104" s="1">
        <v>5011599</v>
      </c>
      <c r="J104" s="1">
        <v>1634245</v>
      </c>
      <c r="K104" s="1">
        <v>5299866</v>
      </c>
      <c r="L104" s="1">
        <v>4704638</v>
      </c>
      <c r="M104" s="1">
        <v>595225</v>
      </c>
      <c r="N104" s="1">
        <v>784544</v>
      </c>
      <c r="O104" s="9">
        <v>561440</v>
      </c>
      <c r="P104" s="1">
        <v>8131670</v>
      </c>
      <c r="Q104" s="1">
        <v>4317289</v>
      </c>
      <c r="R104" s="1">
        <v>3814392</v>
      </c>
      <c r="S104" s="1">
        <v>1327896</v>
      </c>
      <c r="T104" s="1">
        <v>1095778</v>
      </c>
      <c r="U104" s="1">
        <v>232120</v>
      </c>
      <c r="V104" s="1">
        <v>2080159</v>
      </c>
      <c r="W104" s="1">
        <v>1483667</v>
      </c>
      <c r="X104" s="1">
        <v>596495</v>
      </c>
      <c r="Y104" s="1">
        <v>88840</v>
      </c>
      <c r="Z104" s="1">
        <v>1666919</v>
      </c>
      <c r="AA104" s="1">
        <v>1264364</v>
      </c>
      <c r="AB104" s="1">
        <v>402555</v>
      </c>
      <c r="AC104" s="1">
        <v>324400</v>
      </c>
      <c r="AD104" s="1">
        <v>1908890</v>
      </c>
      <c r="AE104" s="1">
        <v>1042165</v>
      </c>
      <c r="AF104" s="1">
        <v>866725</v>
      </c>
      <c r="AG104" s="1">
        <v>669595</v>
      </c>
      <c r="AH104" s="1">
        <v>491005</v>
      </c>
      <c r="AI104" s="1">
        <v>622845</v>
      </c>
      <c r="AJ104" s="1">
        <v>125445</v>
      </c>
      <c r="AK104" s="1">
        <v>2814725</v>
      </c>
      <c r="AL104" s="1">
        <v>695676</v>
      </c>
      <c r="AM104" s="1">
        <v>2119051</v>
      </c>
      <c r="AN104" s="1">
        <v>307840</v>
      </c>
      <c r="AO104" s="1">
        <v>381855</v>
      </c>
      <c r="AP104" s="1">
        <v>217035</v>
      </c>
      <c r="AQ104" s="1">
        <v>449195</v>
      </c>
      <c r="AR104" s="1">
        <v>1458800</v>
      </c>
      <c r="AS104" s="1">
        <v>1063827</v>
      </c>
      <c r="AT104" s="1">
        <v>554930</v>
      </c>
      <c r="AU104" s="1">
        <v>508900</v>
      </c>
      <c r="AV104" s="1">
        <v>736467</v>
      </c>
      <c r="AW104" s="1">
        <v>327360</v>
      </c>
      <c r="AX104" s="1"/>
      <c r="AY104" s="1"/>
    </row>
    <row r="105" spans="1:51" ht="15.75" x14ac:dyDescent="0.25">
      <c r="A105" s="4">
        <v>34516</v>
      </c>
      <c r="B105" s="1"/>
      <c r="C105" s="1"/>
      <c r="D105" s="1"/>
      <c r="E105" s="1">
        <v>12856387</v>
      </c>
      <c r="F105" s="1">
        <v>8103782</v>
      </c>
      <c r="G105" s="1">
        <v>4752590</v>
      </c>
      <c r="H105" s="20">
        <v>5401066</v>
      </c>
      <c r="I105" s="1">
        <v>4068596</v>
      </c>
      <c r="J105" s="1">
        <v>1332464</v>
      </c>
      <c r="K105" s="1">
        <v>4306138</v>
      </c>
      <c r="L105" s="1">
        <v>3820674</v>
      </c>
      <c r="M105" s="1">
        <v>485456</v>
      </c>
      <c r="N105" s="1">
        <v>629332</v>
      </c>
      <c r="O105" s="9">
        <v>465596</v>
      </c>
      <c r="P105" s="1">
        <v>6616839</v>
      </c>
      <c r="Q105" s="1">
        <v>3597667</v>
      </c>
      <c r="R105" s="1">
        <v>3019166</v>
      </c>
      <c r="S105" s="1">
        <v>1118064</v>
      </c>
      <c r="T105" s="1">
        <v>921817</v>
      </c>
      <c r="U105" s="1">
        <v>196244</v>
      </c>
      <c r="V105" s="1">
        <v>1743275</v>
      </c>
      <c r="W105" s="1">
        <v>1238875</v>
      </c>
      <c r="X105" s="1">
        <v>504400</v>
      </c>
      <c r="Y105" s="1">
        <v>76908</v>
      </c>
      <c r="Z105" s="1">
        <v>1392899</v>
      </c>
      <c r="AA105" s="1">
        <v>1049669</v>
      </c>
      <c r="AB105" s="1">
        <v>343232</v>
      </c>
      <c r="AC105" s="1">
        <v>273468</v>
      </c>
      <c r="AD105" s="1">
        <v>1580284</v>
      </c>
      <c r="AE105" s="1">
        <v>863367</v>
      </c>
      <c r="AF105" s="1">
        <v>716916</v>
      </c>
      <c r="AG105" s="1">
        <v>554172</v>
      </c>
      <c r="AH105" s="1">
        <v>415140</v>
      </c>
      <c r="AI105" s="1">
        <v>503840</v>
      </c>
      <c r="AJ105" s="1">
        <v>107132</v>
      </c>
      <c r="AK105" s="1">
        <v>2175216</v>
      </c>
      <c r="AL105" s="1">
        <v>573608</v>
      </c>
      <c r="AM105" s="1">
        <v>1601608</v>
      </c>
      <c r="AN105" s="1">
        <v>245920</v>
      </c>
      <c r="AO105" s="1">
        <v>306224</v>
      </c>
      <c r="AP105" s="1">
        <v>175540</v>
      </c>
      <c r="AQ105" s="1">
        <v>365292</v>
      </c>
      <c r="AR105" s="1">
        <v>1082240</v>
      </c>
      <c r="AS105" s="1">
        <v>838482</v>
      </c>
      <c r="AT105" s="1">
        <v>437519</v>
      </c>
      <c r="AU105" s="1">
        <v>400960</v>
      </c>
      <c r="AV105" s="1">
        <v>567450</v>
      </c>
      <c r="AW105" s="1">
        <v>271032</v>
      </c>
      <c r="AX105" s="1"/>
      <c r="AY105" s="1"/>
    </row>
    <row r="106" spans="1:51" ht="15.75" x14ac:dyDescent="0.25">
      <c r="A106" s="4">
        <v>34547</v>
      </c>
      <c r="B106" s="1"/>
      <c r="C106" s="1"/>
      <c r="D106" s="1"/>
      <c r="E106" s="1">
        <v>12715306</v>
      </c>
      <c r="F106" s="1">
        <v>7973105</v>
      </c>
      <c r="G106" s="1">
        <v>4742214</v>
      </c>
      <c r="H106" s="20">
        <v>5309330</v>
      </c>
      <c r="I106" s="1">
        <v>4003300</v>
      </c>
      <c r="J106" s="1">
        <v>1306032</v>
      </c>
      <c r="K106" s="1">
        <v>4246774</v>
      </c>
      <c r="L106" s="1">
        <v>3758851</v>
      </c>
      <c r="M106" s="1">
        <v>487936</v>
      </c>
      <c r="N106" s="1">
        <v>617852</v>
      </c>
      <c r="O106" s="9">
        <v>444704</v>
      </c>
      <c r="P106" s="1">
        <v>6521546</v>
      </c>
      <c r="Q106" s="1">
        <v>3497978</v>
      </c>
      <c r="R106" s="1">
        <v>3023578</v>
      </c>
      <c r="S106" s="1">
        <v>1061418</v>
      </c>
      <c r="T106" s="1">
        <v>872571</v>
      </c>
      <c r="U106" s="1">
        <v>188848</v>
      </c>
      <c r="V106" s="1">
        <v>1668325</v>
      </c>
      <c r="W106" s="1">
        <v>1152597</v>
      </c>
      <c r="X106" s="1">
        <v>515728</v>
      </c>
      <c r="Y106" s="1">
        <v>78684</v>
      </c>
      <c r="Z106" s="1">
        <v>1311973</v>
      </c>
      <c r="AA106" s="1">
        <v>967124</v>
      </c>
      <c r="AB106" s="1">
        <v>344848</v>
      </c>
      <c r="AC106" s="1">
        <v>277668</v>
      </c>
      <c r="AD106" s="1">
        <v>1617751</v>
      </c>
      <c r="AE106" s="1">
        <v>869348</v>
      </c>
      <c r="AF106" s="1">
        <v>748404</v>
      </c>
      <c r="AG106" s="1">
        <v>574063</v>
      </c>
      <c r="AH106" s="1">
        <v>431340</v>
      </c>
      <c r="AI106" s="1">
        <v>504672</v>
      </c>
      <c r="AJ106" s="1">
        <v>107676</v>
      </c>
      <c r="AK106" s="1">
        <v>2174052</v>
      </c>
      <c r="AL106" s="1">
        <v>603455</v>
      </c>
      <c r="AM106" s="1">
        <v>1570596</v>
      </c>
      <c r="AN106" s="1">
        <v>249456</v>
      </c>
      <c r="AO106" s="1">
        <v>317720</v>
      </c>
      <c r="AP106" s="1">
        <v>184264</v>
      </c>
      <c r="AQ106" s="1">
        <v>374188</v>
      </c>
      <c r="AR106" s="1">
        <v>1048424</v>
      </c>
      <c r="AS106" s="1">
        <v>884430</v>
      </c>
      <c r="AT106" s="1">
        <v>471827</v>
      </c>
      <c r="AU106" s="1">
        <v>412604</v>
      </c>
      <c r="AV106" s="1">
        <v>617958</v>
      </c>
      <c r="AW106" s="1">
        <v>266472</v>
      </c>
      <c r="AX106" s="1"/>
      <c r="AY106" s="1"/>
    </row>
    <row r="107" spans="1:51" ht="15.75" x14ac:dyDescent="0.25">
      <c r="A107" s="4">
        <v>34578</v>
      </c>
      <c r="B107" s="1"/>
      <c r="C107" s="1"/>
      <c r="D107" s="1"/>
      <c r="E107" s="1">
        <v>15958371</v>
      </c>
      <c r="F107" s="1">
        <v>10136722</v>
      </c>
      <c r="G107" s="1">
        <v>5821651</v>
      </c>
      <c r="H107" s="20">
        <v>6460719</v>
      </c>
      <c r="I107" s="1">
        <v>4915293</v>
      </c>
      <c r="J107" s="1">
        <v>1545431</v>
      </c>
      <c r="K107" s="1">
        <v>5201844</v>
      </c>
      <c r="L107" s="1">
        <v>4625949</v>
      </c>
      <c r="M107" s="1">
        <v>575900</v>
      </c>
      <c r="N107" s="1">
        <v>732245</v>
      </c>
      <c r="O107" s="9">
        <v>526630</v>
      </c>
      <c r="P107" s="1">
        <v>8353100</v>
      </c>
      <c r="Q107" s="1">
        <v>4606798</v>
      </c>
      <c r="R107" s="1">
        <v>3746301</v>
      </c>
      <c r="S107" s="1">
        <v>1358420</v>
      </c>
      <c r="T107" s="1">
        <v>1138115</v>
      </c>
      <c r="U107" s="1">
        <v>220305</v>
      </c>
      <c r="V107" s="1">
        <v>2225775</v>
      </c>
      <c r="W107" s="1">
        <v>1569515</v>
      </c>
      <c r="X107" s="1">
        <v>656260</v>
      </c>
      <c r="Y107" s="1">
        <v>96205</v>
      </c>
      <c r="Z107" s="1">
        <v>1769920</v>
      </c>
      <c r="AA107" s="1">
        <v>1325657</v>
      </c>
      <c r="AB107" s="1">
        <v>444260</v>
      </c>
      <c r="AC107" s="1">
        <v>359650</v>
      </c>
      <c r="AD107" s="1">
        <v>2058566</v>
      </c>
      <c r="AE107" s="1">
        <v>1133840</v>
      </c>
      <c r="AF107" s="1">
        <v>924725</v>
      </c>
      <c r="AG107" s="1">
        <v>746886</v>
      </c>
      <c r="AH107" s="1">
        <v>563955</v>
      </c>
      <c r="AI107" s="1">
        <v>605545</v>
      </c>
      <c r="AJ107" s="1">
        <v>142180</v>
      </c>
      <c r="AK107" s="1">
        <v>2710339</v>
      </c>
      <c r="AL107" s="1">
        <v>765330</v>
      </c>
      <c r="AM107" s="1">
        <v>1945010</v>
      </c>
      <c r="AN107" s="1">
        <v>287720</v>
      </c>
      <c r="AO107" s="1">
        <v>415445</v>
      </c>
      <c r="AP107" s="1">
        <v>228750</v>
      </c>
      <c r="AQ107" s="1">
        <v>453715</v>
      </c>
      <c r="AR107" s="1">
        <v>1324709</v>
      </c>
      <c r="AS107" s="1">
        <v>1144552</v>
      </c>
      <c r="AT107" s="1">
        <v>614631</v>
      </c>
      <c r="AU107" s="1">
        <v>529919</v>
      </c>
      <c r="AV107" s="1">
        <v>813287</v>
      </c>
      <c r="AW107" s="1">
        <v>331265</v>
      </c>
      <c r="AX107" s="1"/>
      <c r="AY107" s="1"/>
    </row>
    <row r="108" spans="1:51" ht="15.75" x14ac:dyDescent="0.25">
      <c r="A108" s="4">
        <v>34608</v>
      </c>
      <c r="B108" s="1"/>
      <c r="C108" s="1"/>
      <c r="D108" s="1"/>
      <c r="E108" s="1">
        <v>13214143</v>
      </c>
      <c r="F108" s="1">
        <v>8421623</v>
      </c>
      <c r="G108" s="1">
        <v>4792517</v>
      </c>
      <c r="H108" s="20">
        <v>5283932</v>
      </c>
      <c r="I108" s="1">
        <v>4012887</v>
      </c>
      <c r="J108" s="1">
        <v>1271043</v>
      </c>
      <c r="K108" s="1">
        <v>4244772</v>
      </c>
      <c r="L108" s="1">
        <v>3775912</v>
      </c>
      <c r="M108" s="1">
        <v>468864</v>
      </c>
      <c r="N108" s="1">
        <v>605568</v>
      </c>
      <c r="O108" s="9">
        <v>433592</v>
      </c>
      <c r="P108" s="1">
        <v>6950458</v>
      </c>
      <c r="Q108" s="1">
        <v>3873659</v>
      </c>
      <c r="R108" s="1">
        <v>3076799</v>
      </c>
      <c r="S108" s="1">
        <v>1149152</v>
      </c>
      <c r="T108" s="1">
        <v>965481</v>
      </c>
      <c r="U108" s="1">
        <v>183672</v>
      </c>
      <c r="V108" s="1">
        <v>1823398</v>
      </c>
      <c r="W108" s="1">
        <v>1302588</v>
      </c>
      <c r="X108" s="1">
        <v>520812</v>
      </c>
      <c r="Y108" s="1">
        <v>84424</v>
      </c>
      <c r="Z108" s="1">
        <v>1475618</v>
      </c>
      <c r="AA108" s="1">
        <v>1122503</v>
      </c>
      <c r="AB108" s="1">
        <v>353116</v>
      </c>
      <c r="AC108" s="1">
        <v>263356</v>
      </c>
      <c r="AD108" s="1">
        <v>1760612</v>
      </c>
      <c r="AE108" s="1">
        <v>970024</v>
      </c>
      <c r="AF108" s="1">
        <v>790588</v>
      </c>
      <c r="AG108" s="1">
        <v>646308</v>
      </c>
      <c r="AH108" s="1">
        <v>491512</v>
      </c>
      <c r="AI108" s="1">
        <v>497400</v>
      </c>
      <c r="AJ108" s="1">
        <v>125392</v>
      </c>
      <c r="AK108" s="1">
        <v>2217296</v>
      </c>
      <c r="AL108" s="1">
        <v>635568</v>
      </c>
      <c r="AM108" s="1">
        <v>1581727</v>
      </c>
      <c r="AN108" s="1">
        <v>234440</v>
      </c>
      <c r="AO108" s="1">
        <v>349960</v>
      </c>
      <c r="AP108" s="1">
        <v>192772</v>
      </c>
      <c r="AQ108" s="1">
        <v>340864</v>
      </c>
      <c r="AR108" s="1">
        <v>1099260</v>
      </c>
      <c r="AS108" s="1">
        <v>979753</v>
      </c>
      <c r="AT108" s="1">
        <v>535077</v>
      </c>
      <c r="AU108" s="1">
        <v>444675</v>
      </c>
      <c r="AV108" s="1">
        <v>705109</v>
      </c>
      <c r="AW108" s="1">
        <v>274644</v>
      </c>
      <c r="AX108" s="1"/>
      <c r="AY108" s="1"/>
    </row>
    <row r="109" spans="1:51" ht="15.75" x14ac:dyDescent="0.25">
      <c r="A109" s="4">
        <v>34639</v>
      </c>
      <c r="B109" s="1"/>
      <c r="C109" s="1"/>
      <c r="D109" s="1"/>
      <c r="E109" s="1">
        <v>14245569</v>
      </c>
      <c r="F109" s="1">
        <v>9231445</v>
      </c>
      <c r="G109" s="1">
        <v>5014124</v>
      </c>
      <c r="H109" s="20">
        <v>5462897</v>
      </c>
      <c r="I109" s="1">
        <v>4185761</v>
      </c>
      <c r="J109" s="1">
        <v>1277136</v>
      </c>
      <c r="K109" s="1">
        <v>4412697</v>
      </c>
      <c r="L109" s="1">
        <v>3941946</v>
      </c>
      <c r="M109" s="1">
        <v>470740</v>
      </c>
      <c r="N109" s="1">
        <v>603880</v>
      </c>
      <c r="O109" s="9">
        <v>446320</v>
      </c>
      <c r="P109" s="1">
        <v>7714814</v>
      </c>
      <c r="Q109" s="1">
        <v>4467303</v>
      </c>
      <c r="R109" s="1">
        <v>3247512</v>
      </c>
      <c r="S109" s="1">
        <v>1387972</v>
      </c>
      <c r="T109" s="1">
        <v>1198840</v>
      </c>
      <c r="U109" s="1">
        <v>189132</v>
      </c>
      <c r="V109" s="1">
        <v>1979665</v>
      </c>
      <c r="W109" s="1">
        <v>1470367</v>
      </c>
      <c r="X109" s="1">
        <v>509300</v>
      </c>
      <c r="Y109" s="1">
        <v>85572</v>
      </c>
      <c r="Z109" s="1">
        <v>1647465</v>
      </c>
      <c r="AA109" s="1">
        <v>1300630</v>
      </c>
      <c r="AB109" s="1">
        <v>346840</v>
      </c>
      <c r="AC109" s="1">
        <v>246628</v>
      </c>
      <c r="AD109" s="1">
        <v>1897116</v>
      </c>
      <c r="AE109" s="1">
        <v>1036861</v>
      </c>
      <c r="AF109" s="1">
        <v>860256</v>
      </c>
      <c r="AG109" s="1">
        <v>669237</v>
      </c>
      <c r="AH109" s="1">
        <v>586464</v>
      </c>
      <c r="AI109" s="1">
        <v>488119</v>
      </c>
      <c r="AJ109" s="1">
        <v>153296</v>
      </c>
      <c r="AK109" s="1">
        <v>2450061</v>
      </c>
      <c r="AL109" s="1">
        <v>761236</v>
      </c>
      <c r="AM109" s="1">
        <v>1688824</v>
      </c>
      <c r="AN109" s="1">
        <v>251184</v>
      </c>
      <c r="AO109" s="1">
        <v>393004</v>
      </c>
      <c r="AP109" s="1">
        <v>215164</v>
      </c>
      <c r="AQ109" s="1">
        <v>381788</v>
      </c>
      <c r="AR109" s="1">
        <v>1208921</v>
      </c>
      <c r="AS109" s="1">
        <v>1067858</v>
      </c>
      <c r="AT109" s="1">
        <v>578381</v>
      </c>
      <c r="AU109" s="1">
        <v>489476</v>
      </c>
      <c r="AV109" s="1">
        <v>787798</v>
      </c>
      <c r="AW109" s="1">
        <v>280060</v>
      </c>
      <c r="AX109" s="1"/>
      <c r="AY109" s="1"/>
    </row>
    <row r="110" spans="1:51" ht="15.75" x14ac:dyDescent="0.25">
      <c r="A110" s="4">
        <v>34669</v>
      </c>
      <c r="B110" s="1"/>
      <c r="C110" s="1"/>
      <c r="D110" s="1"/>
      <c r="E110" s="1">
        <v>21951539</v>
      </c>
      <c r="F110" s="1">
        <v>15061833</v>
      </c>
      <c r="G110" s="1">
        <v>6889705</v>
      </c>
      <c r="H110" s="20">
        <v>7770232</v>
      </c>
      <c r="I110" s="1">
        <v>6100943</v>
      </c>
      <c r="J110" s="1">
        <v>1669296</v>
      </c>
      <c r="K110" s="1">
        <v>6291347</v>
      </c>
      <c r="L110" s="1">
        <v>5694436</v>
      </c>
      <c r="M110" s="1">
        <v>596915</v>
      </c>
      <c r="N110" s="1">
        <v>830380</v>
      </c>
      <c r="O110" s="9">
        <v>648505</v>
      </c>
      <c r="P110" s="1">
        <v>12931232</v>
      </c>
      <c r="Q110" s="1">
        <v>8268316</v>
      </c>
      <c r="R110" s="1">
        <v>4662908</v>
      </c>
      <c r="S110" s="1">
        <v>2652173</v>
      </c>
      <c r="T110" s="1">
        <v>2391525</v>
      </c>
      <c r="U110" s="1">
        <v>260650</v>
      </c>
      <c r="V110" s="1">
        <v>3747633</v>
      </c>
      <c r="W110" s="1">
        <v>2902237</v>
      </c>
      <c r="X110" s="1">
        <v>845395</v>
      </c>
      <c r="Y110" s="1">
        <v>105765</v>
      </c>
      <c r="Z110" s="1">
        <v>3199323</v>
      </c>
      <c r="AA110" s="1">
        <v>2591150</v>
      </c>
      <c r="AB110" s="1">
        <v>608170</v>
      </c>
      <c r="AC110" s="1">
        <v>442545</v>
      </c>
      <c r="AD110" s="1">
        <v>2710620</v>
      </c>
      <c r="AE110" s="1">
        <v>1602285</v>
      </c>
      <c r="AF110" s="1">
        <v>1108335</v>
      </c>
      <c r="AG110" s="1">
        <v>847959</v>
      </c>
      <c r="AH110" s="1">
        <v>1013480</v>
      </c>
      <c r="AI110" s="1">
        <v>565156</v>
      </c>
      <c r="AJ110" s="1">
        <v>284025</v>
      </c>
      <c r="AK110" s="1">
        <v>3820806</v>
      </c>
      <c r="AL110" s="1">
        <v>1372276</v>
      </c>
      <c r="AM110" s="1">
        <v>2448531</v>
      </c>
      <c r="AN110" s="1">
        <v>422490</v>
      </c>
      <c r="AO110" s="1">
        <v>661845</v>
      </c>
      <c r="AP110" s="1">
        <v>238805</v>
      </c>
      <c r="AQ110" s="1">
        <v>593065</v>
      </c>
      <c r="AR110" s="1">
        <v>1904601</v>
      </c>
      <c r="AS110" s="1">
        <v>1250075</v>
      </c>
      <c r="AT110" s="1">
        <v>692574</v>
      </c>
      <c r="AU110" s="1">
        <v>557501</v>
      </c>
      <c r="AV110" s="1">
        <v>884845</v>
      </c>
      <c r="AW110" s="1">
        <v>365230</v>
      </c>
      <c r="AX110" s="1"/>
      <c r="AY110" s="1"/>
    </row>
    <row r="111" spans="1:51" ht="15.75" x14ac:dyDescent="0.25">
      <c r="A111" s="4">
        <v>34700</v>
      </c>
      <c r="B111" s="1"/>
      <c r="C111" s="1"/>
      <c r="D111" s="1"/>
      <c r="E111" s="1">
        <v>12119448</v>
      </c>
      <c r="F111" s="1">
        <v>7784928</v>
      </c>
      <c r="G111" s="1">
        <v>4334514</v>
      </c>
      <c r="H111" s="20">
        <v>5052688</v>
      </c>
      <c r="I111" s="1">
        <v>3879498</v>
      </c>
      <c r="J111" s="1">
        <v>1173185</v>
      </c>
      <c r="K111" s="1">
        <v>4112664</v>
      </c>
      <c r="L111" s="1">
        <v>3677678</v>
      </c>
      <c r="M111" s="1">
        <v>434984</v>
      </c>
      <c r="N111" s="1">
        <v>564084</v>
      </c>
      <c r="O111" s="9">
        <v>375940</v>
      </c>
      <c r="P111" s="1">
        <v>6266418</v>
      </c>
      <c r="Q111" s="1">
        <v>3477123</v>
      </c>
      <c r="R111" s="1">
        <v>2789297</v>
      </c>
      <c r="S111" s="1">
        <v>1034835</v>
      </c>
      <c r="T111" s="1">
        <v>867099</v>
      </c>
      <c r="U111" s="1">
        <v>167736</v>
      </c>
      <c r="V111" s="1">
        <v>1509083</v>
      </c>
      <c r="W111" s="1">
        <v>1076266</v>
      </c>
      <c r="X111" s="1">
        <v>432816</v>
      </c>
      <c r="Y111" s="1">
        <v>68348</v>
      </c>
      <c r="Z111" s="1">
        <v>1214659</v>
      </c>
      <c r="AA111" s="1">
        <v>908669</v>
      </c>
      <c r="AB111" s="1">
        <v>305992</v>
      </c>
      <c r="AC111" s="1">
        <v>226076</v>
      </c>
      <c r="AD111" s="1">
        <v>1752868</v>
      </c>
      <c r="AE111" s="1">
        <v>959809</v>
      </c>
      <c r="AF111" s="1">
        <v>793060</v>
      </c>
      <c r="AG111" s="1">
        <v>642028</v>
      </c>
      <c r="AH111" s="1">
        <v>518960</v>
      </c>
      <c r="AI111" s="1">
        <v>462228</v>
      </c>
      <c r="AJ111" s="1">
        <v>129652</v>
      </c>
      <c r="AK111" s="1">
        <v>1969632</v>
      </c>
      <c r="AL111" s="1">
        <v>573948</v>
      </c>
      <c r="AM111" s="1">
        <v>1395685</v>
      </c>
      <c r="AN111" s="1">
        <v>220712</v>
      </c>
      <c r="AO111" s="1">
        <v>313188</v>
      </c>
      <c r="AP111" s="1">
        <v>171904</v>
      </c>
      <c r="AQ111" s="1">
        <v>334776</v>
      </c>
      <c r="AR111" s="1">
        <v>929052</v>
      </c>
      <c r="AS111" s="1">
        <v>800342</v>
      </c>
      <c r="AT111" s="1">
        <v>428307</v>
      </c>
      <c r="AU111" s="1">
        <v>372032</v>
      </c>
      <c r="AV111" s="1">
        <v>555930</v>
      </c>
      <c r="AW111" s="1">
        <v>244412</v>
      </c>
      <c r="AX111" s="1"/>
      <c r="AY111" s="1"/>
    </row>
    <row r="112" spans="1:51" ht="15.75" x14ac:dyDescent="0.25">
      <c r="A112" s="4">
        <v>34731</v>
      </c>
      <c r="B112" s="1"/>
      <c r="C112" s="1"/>
      <c r="D112" s="1"/>
      <c r="E112" s="1">
        <v>12460358</v>
      </c>
      <c r="F112" s="1">
        <v>8005422</v>
      </c>
      <c r="G112" s="1">
        <v>4454949</v>
      </c>
      <c r="H112" s="20">
        <v>5363971</v>
      </c>
      <c r="I112" s="1">
        <v>4118828</v>
      </c>
      <c r="J112" s="1">
        <v>1245160</v>
      </c>
      <c r="K112" s="1">
        <v>4340095</v>
      </c>
      <c r="L112" s="1">
        <v>3885481</v>
      </c>
      <c r="M112" s="1">
        <v>454624</v>
      </c>
      <c r="N112" s="1">
        <v>603396</v>
      </c>
      <c r="O112" s="9">
        <v>420480</v>
      </c>
      <c r="P112" s="1">
        <v>6128325</v>
      </c>
      <c r="Q112" s="1">
        <v>3314997</v>
      </c>
      <c r="R112" s="1">
        <v>2813325</v>
      </c>
      <c r="S112" s="1">
        <v>990717</v>
      </c>
      <c r="T112" s="1">
        <v>821113</v>
      </c>
      <c r="U112" s="1">
        <v>169604</v>
      </c>
      <c r="V112" s="1">
        <v>1405524</v>
      </c>
      <c r="W112" s="1">
        <v>997205</v>
      </c>
      <c r="X112" s="1">
        <v>408316</v>
      </c>
      <c r="Y112" s="1">
        <v>66704</v>
      </c>
      <c r="Z112" s="1">
        <v>1145152</v>
      </c>
      <c r="AA112" s="1">
        <v>857626</v>
      </c>
      <c r="AB112" s="1">
        <v>287520</v>
      </c>
      <c r="AC112" s="1">
        <v>193668</v>
      </c>
      <c r="AD112" s="1">
        <v>1657245</v>
      </c>
      <c r="AE112" s="1">
        <v>902024</v>
      </c>
      <c r="AF112" s="1">
        <v>755220</v>
      </c>
      <c r="AG112" s="1">
        <v>605665</v>
      </c>
      <c r="AH112" s="1">
        <v>461256</v>
      </c>
      <c r="AI112" s="1">
        <v>474780</v>
      </c>
      <c r="AJ112" s="1">
        <v>115544</v>
      </c>
      <c r="AK112" s="1">
        <v>2074839</v>
      </c>
      <c r="AL112" s="1">
        <v>594656</v>
      </c>
      <c r="AM112" s="1">
        <v>1480184</v>
      </c>
      <c r="AN112" s="1">
        <v>232112</v>
      </c>
      <c r="AO112" s="1">
        <v>329528</v>
      </c>
      <c r="AP112" s="1">
        <v>193492</v>
      </c>
      <c r="AQ112" s="1">
        <v>343620</v>
      </c>
      <c r="AR112" s="1">
        <v>976087</v>
      </c>
      <c r="AS112" s="1">
        <v>968062</v>
      </c>
      <c r="AT112" s="1">
        <v>571597</v>
      </c>
      <c r="AU112" s="1">
        <v>396464</v>
      </c>
      <c r="AV112" s="1">
        <v>724714</v>
      </c>
      <c r="AW112" s="1">
        <v>243348</v>
      </c>
      <c r="AX112" s="1"/>
      <c r="AY112" s="1"/>
    </row>
    <row r="113" spans="1:51" ht="15.75" x14ac:dyDescent="0.25">
      <c r="A113" s="4">
        <v>34759</v>
      </c>
      <c r="B113" s="1"/>
      <c r="C113" s="1"/>
      <c r="D113" s="1"/>
      <c r="E113" s="1">
        <v>15828735</v>
      </c>
      <c r="F113" s="1">
        <v>10171352</v>
      </c>
      <c r="G113" s="1">
        <v>5657389</v>
      </c>
      <c r="H113" s="20">
        <v>6810191</v>
      </c>
      <c r="I113" s="1">
        <v>5243573</v>
      </c>
      <c r="J113" s="1">
        <v>1566614</v>
      </c>
      <c r="K113" s="1">
        <v>5539876</v>
      </c>
      <c r="L113" s="1">
        <v>4960459</v>
      </c>
      <c r="M113" s="1">
        <v>579405</v>
      </c>
      <c r="N113" s="1">
        <v>750695</v>
      </c>
      <c r="O113" s="9">
        <v>519620</v>
      </c>
      <c r="P113" s="1">
        <v>7896093</v>
      </c>
      <c r="Q113" s="1">
        <v>4297213</v>
      </c>
      <c r="R113" s="1">
        <v>3598884</v>
      </c>
      <c r="S113" s="1">
        <v>1276795</v>
      </c>
      <c r="T113" s="1">
        <v>1068041</v>
      </c>
      <c r="U113" s="1">
        <v>208755</v>
      </c>
      <c r="V113" s="1">
        <v>1871903</v>
      </c>
      <c r="W113" s="1">
        <v>1344165</v>
      </c>
      <c r="X113" s="1">
        <v>527740</v>
      </c>
      <c r="Y113" s="1">
        <v>81540</v>
      </c>
      <c r="Z113" s="1">
        <v>1539833</v>
      </c>
      <c r="AA113" s="1">
        <v>1167006</v>
      </c>
      <c r="AB113" s="1">
        <v>372830</v>
      </c>
      <c r="AC113" s="1">
        <v>250530</v>
      </c>
      <c r="AD113" s="1">
        <v>2036374</v>
      </c>
      <c r="AE113" s="1">
        <v>1112890</v>
      </c>
      <c r="AF113" s="1">
        <v>923485</v>
      </c>
      <c r="AG113" s="1">
        <v>728589</v>
      </c>
      <c r="AH113" s="1">
        <v>559360</v>
      </c>
      <c r="AI113" s="1">
        <v>605975</v>
      </c>
      <c r="AJ113" s="1">
        <v>142450</v>
      </c>
      <c r="AK113" s="1">
        <v>2711021</v>
      </c>
      <c r="AL113" s="1">
        <v>772115</v>
      </c>
      <c r="AM113" s="1">
        <v>1938904</v>
      </c>
      <c r="AN113" s="1">
        <v>298435</v>
      </c>
      <c r="AO113" s="1">
        <v>410620</v>
      </c>
      <c r="AP113" s="1">
        <v>238380</v>
      </c>
      <c r="AQ113" s="1">
        <v>429790</v>
      </c>
      <c r="AR113" s="1">
        <v>1333796</v>
      </c>
      <c r="AS113" s="1">
        <v>1122451</v>
      </c>
      <c r="AT113" s="1">
        <v>630566</v>
      </c>
      <c r="AU113" s="1">
        <v>491891</v>
      </c>
      <c r="AV113" s="1">
        <v>821426</v>
      </c>
      <c r="AW113" s="1">
        <v>301025</v>
      </c>
      <c r="AX113" s="1"/>
      <c r="AY113" s="1"/>
    </row>
    <row r="114" spans="1:51" ht="15.75" x14ac:dyDescent="0.25">
      <c r="A114" s="4">
        <v>34790</v>
      </c>
      <c r="B114" s="1"/>
      <c r="C114" s="1"/>
      <c r="D114" s="1"/>
      <c r="E114" s="1">
        <v>13074493</v>
      </c>
      <c r="F114" s="1">
        <v>8530259</v>
      </c>
      <c r="G114" s="1">
        <v>4544233</v>
      </c>
      <c r="H114" s="20">
        <v>5640829</v>
      </c>
      <c r="I114" s="1">
        <v>4348769</v>
      </c>
      <c r="J114" s="1">
        <v>1292060</v>
      </c>
      <c r="K114" s="1">
        <v>4586525</v>
      </c>
      <c r="L114" s="1">
        <v>4101689</v>
      </c>
      <c r="M114" s="1">
        <v>484837</v>
      </c>
      <c r="N114" s="1">
        <v>611380</v>
      </c>
      <c r="O114" s="9">
        <v>442924</v>
      </c>
      <c r="P114" s="1">
        <v>6629414</v>
      </c>
      <c r="Q114" s="1">
        <v>3750925</v>
      </c>
      <c r="R114" s="1">
        <v>2878485</v>
      </c>
      <c r="S114" s="1">
        <v>1080154</v>
      </c>
      <c r="T114" s="1">
        <v>905027</v>
      </c>
      <c r="U114" s="1">
        <v>175124</v>
      </c>
      <c r="V114" s="1">
        <v>1723537</v>
      </c>
      <c r="W114" s="1">
        <v>1255942</v>
      </c>
      <c r="X114" s="1">
        <v>467596</v>
      </c>
      <c r="Y114" s="1">
        <v>65680</v>
      </c>
      <c r="Z114" s="1">
        <v>1403213</v>
      </c>
      <c r="AA114" s="1">
        <v>1077985</v>
      </c>
      <c r="AB114" s="1">
        <v>325228</v>
      </c>
      <c r="AC114" s="1">
        <v>254644</v>
      </c>
      <c r="AD114" s="1">
        <v>1646730</v>
      </c>
      <c r="AE114" s="1">
        <v>961024</v>
      </c>
      <c r="AF114" s="1">
        <v>685704</v>
      </c>
      <c r="AG114" s="1">
        <v>544877</v>
      </c>
      <c r="AH114" s="1">
        <v>434740</v>
      </c>
      <c r="AI114" s="1">
        <v>558009</v>
      </c>
      <c r="AJ114" s="1">
        <v>109104</v>
      </c>
      <c r="AK114" s="1">
        <v>2178993</v>
      </c>
      <c r="AL114" s="1">
        <v>628932</v>
      </c>
      <c r="AM114" s="1">
        <v>1550059</v>
      </c>
      <c r="AN114" s="1">
        <v>234968</v>
      </c>
      <c r="AO114" s="1">
        <v>309136</v>
      </c>
      <c r="AP114" s="1">
        <v>175152</v>
      </c>
      <c r="AQ114" s="1">
        <v>346196</v>
      </c>
      <c r="AR114" s="1">
        <v>1113541</v>
      </c>
      <c r="AS114" s="1">
        <v>804250</v>
      </c>
      <c r="AT114" s="1">
        <v>430565</v>
      </c>
      <c r="AU114" s="1">
        <v>373688</v>
      </c>
      <c r="AV114" s="1">
        <v>555866</v>
      </c>
      <c r="AW114" s="1">
        <v>248384</v>
      </c>
      <c r="AX114" s="1"/>
      <c r="AY114" s="1"/>
    </row>
    <row r="115" spans="1:51" ht="15.75" x14ac:dyDescent="0.25">
      <c r="A115" s="4">
        <v>34820</v>
      </c>
      <c r="B115" s="1"/>
      <c r="C115" s="1"/>
      <c r="D115" s="1"/>
      <c r="E115" s="1">
        <v>12975350</v>
      </c>
      <c r="F115" s="1">
        <v>8395062</v>
      </c>
      <c r="G115" s="1">
        <v>4580291</v>
      </c>
      <c r="H115" s="20">
        <v>5650328</v>
      </c>
      <c r="I115" s="1">
        <v>4327947</v>
      </c>
      <c r="J115" s="1">
        <v>1322379</v>
      </c>
      <c r="K115" s="1">
        <v>4577432</v>
      </c>
      <c r="L115" s="1">
        <v>4082892</v>
      </c>
      <c r="M115" s="1">
        <v>494532</v>
      </c>
      <c r="N115" s="1">
        <v>612456</v>
      </c>
      <c r="O115" s="9">
        <v>460440</v>
      </c>
      <c r="P115" s="1">
        <v>6496666</v>
      </c>
      <c r="Q115" s="1">
        <v>3617368</v>
      </c>
      <c r="R115" s="1">
        <v>2879303</v>
      </c>
      <c r="S115" s="1">
        <v>1027681</v>
      </c>
      <c r="T115" s="1">
        <v>849210</v>
      </c>
      <c r="U115" s="1">
        <v>178476</v>
      </c>
      <c r="V115" s="1">
        <v>1703583</v>
      </c>
      <c r="W115" s="1">
        <v>1233200</v>
      </c>
      <c r="X115" s="1">
        <v>470384</v>
      </c>
      <c r="Y115" s="1">
        <v>60652</v>
      </c>
      <c r="Z115" s="1">
        <v>1381831</v>
      </c>
      <c r="AA115" s="1">
        <v>1054203</v>
      </c>
      <c r="AB115" s="1">
        <v>327628</v>
      </c>
      <c r="AC115" s="1">
        <v>261100</v>
      </c>
      <c r="AD115" s="1">
        <v>1578471</v>
      </c>
      <c r="AE115" s="1">
        <v>902115</v>
      </c>
      <c r="AF115" s="1">
        <v>676356</v>
      </c>
      <c r="AG115" s="1">
        <v>525188</v>
      </c>
      <c r="AH115" s="1">
        <v>412792</v>
      </c>
      <c r="AI115" s="1">
        <v>534143</v>
      </c>
      <c r="AJ115" s="1">
        <v>106348</v>
      </c>
      <c r="AK115" s="1">
        <v>2186931</v>
      </c>
      <c r="AL115" s="1">
        <v>632844</v>
      </c>
      <c r="AM115" s="1">
        <v>1554088</v>
      </c>
      <c r="AN115" s="1">
        <v>250564</v>
      </c>
      <c r="AO115" s="1">
        <v>299216</v>
      </c>
      <c r="AP115" s="1">
        <v>171544</v>
      </c>
      <c r="AQ115" s="1">
        <v>353640</v>
      </c>
      <c r="AR115" s="1">
        <v>1111967</v>
      </c>
      <c r="AS115" s="1">
        <v>828356</v>
      </c>
      <c r="AT115" s="1">
        <v>449747</v>
      </c>
      <c r="AU115" s="1">
        <v>378609</v>
      </c>
      <c r="AV115" s="1">
        <v>583180</v>
      </c>
      <c r="AW115" s="1">
        <v>245176</v>
      </c>
      <c r="AX115" s="1"/>
      <c r="AY115" s="1"/>
    </row>
    <row r="116" spans="1:51" ht="15.75" x14ac:dyDescent="0.25">
      <c r="A116" s="4">
        <v>34851</v>
      </c>
      <c r="B116" s="1"/>
      <c r="C116" s="1"/>
      <c r="D116" s="1"/>
      <c r="E116" s="1">
        <v>16268369</v>
      </c>
      <c r="F116" s="1">
        <v>10543077</v>
      </c>
      <c r="G116" s="1">
        <v>5725284</v>
      </c>
      <c r="H116" s="20">
        <v>7005265</v>
      </c>
      <c r="I116" s="1">
        <v>5389417</v>
      </c>
      <c r="J116" s="1">
        <v>1615840</v>
      </c>
      <c r="K116" s="1">
        <v>5687380</v>
      </c>
      <c r="L116" s="1">
        <v>5082547</v>
      </c>
      <c r="M116" s="1">
        <v>604834</v>
      </c>
      <c r="N116" s="1">
        <v>751990</v>
      </c>
      <c r="O116" s="9">
        <v>565895</v>
      </c>
      <c r="P116" s="1">
        <v>8208020</v>
      </c>
      <c r="Q116" s="1">
        <v>4592111</v>
      </c>
      <c r="R116" s="1">
        <v>3615910</v>
      </c>
      <c r="S116" s="1">
        <v>1372651</v>
      </c>
      <c r="T116" s="1">
        <v>1147919</v>
      </c>
      <c r="U116" s="1">
        <v>224730</v>
      </c>
      <c r="V116" s="1">
        <v>2125115</v>
      </c>
      <c r="W116" s="1">
        <v>1540299</v>
      </c>
      <c r="X116" s="1">
        <v>584815</v>
      </c>
      <c r="Y116" s="1">
        <v>76070</v>
      </c>
      <c r="Z116" s="1">
        <v>1724515</v>
      </c>
      <c r="AA116" s="1">
        <v>1308555</v>
      </c>
      <c r="AB116" s="1">
        <v>415960</v>
      </c>
      <c r="AC116" s="1">
        <v>324530</v>
      </c>
      <c r="AD116" s="1">
        <v>1947454</v>
      </c>
      <c r="AE116" s="1">
        <v>1116151</v>
      </c>
      <c r="AF116" s="1">
        <v>831305</v>
      </c>
      <c r="AG116" s="1">
        <v>666789</v>
      </c>
      <c r="AH116" s="1">
        <v>533670</v>
      </c>
      <c r="AI116" s="1">
        <v>610670</v>
      </c>
      <c r="AJ116" s="1">
        <v>136325</v>
      </c>
      <c r="AK116" s="1">
        <v>2762800</v>
      </c>
      <c r="AL116" s="1">
        <v>787741</v>
      </c>
      <c r="AM116" s="1">
        <v>1975060</v>
      </c>
      <c r="AN116" s="1">
        <v>308460</v>
      </c>
      <c r="AO116" s="1">
        <v>377425</v>
      </c>
      <c r="AP116" s="1">
        <v>211505</v>
      </c>
      <c r="AQ116" s="1">
        <v>458760</v>
      </c>
      <c r="AR116" s="1">
        <v>1406650</v>
      </c>
      <c r="AS116" s="1">
        <v>1055084</v>
      </c>
      <c r="AT116" s="1">
        <v>561549</v>
      </c>
      <c r="AU116" s="1">
        <v>493534</v>
      </c>
      <c r="AV116" s="1">
        <v>748379</v>
      </c>
      <c r="AW116" s="1">
        <v>306705</v>
      </c>
      <c r="AX116" s="1"/>
      <c r="AY116" s="1"/>
    </row>
    <row r="117" spans="1:51" ht="15.75" x14ac:dyDescent="0.25">
      <c r="A117" s="4">
        <v>34881</v>
      </c>
      <c r="B117" s="1"/>
      <c r="C117" s="1"/>
      <c r="D117" s="1"/>
      <c r="E117" s="1">
        <v>13355180</v>
      </c>
      <c r="F117" s="1">
        <v>8664613</v>
      </c>
      <c r="G117" s="1">
        <v>4690572</v>
      </c>
      <c r="H117" s="20">
        <v>5685951</v>
      </c>
      <c r="I117" s="1">
        <v>4363769</v>
      </c>
      <c r="J117" s="1">
        <v>1322184</v>
      </c>
      <c r="K117" s="1">
        <v>4616335</v>
      </c>
      <c r="L117" s="1">
        <v>4113815</v>
      </c>
      <c r="M117" s="1">
        <v>502528</v>
      </c>
      <c r="N117" s="1">
        <v>599712</v>
      </c>
      <c r="O117" s="9">
        <v>469904</v>
      </c>
      <c r="P117" s="1">
        <v>6819736</v>
      </c>
      <c r="Q117" s="1">
        <v>3839140</v>
      </c>
      <c r="R117" s="1">
        <v>2980600</v>
      </c>
      <c r="S117" s="1">
        <v>1137352</v>
      </c>
      <c r="T117" s="1">
        <v>950996</v>
      </c>
      <c r="U117" s="1">
        <v>186356</v>
      </c>
      <c r="V117" s="1">
        <v>1804224</v>
      </c>
      <c r="W117" s="1">
        <v>1313403</v>
      </c>
      <c r="X117" s="1">
        <v>490820</v>
      </c>
      <c r="Y117" s="1">
        <v>62924</v>
      </c>
      <c r="Z117" s="1">
        <v>1465864</v>
      </c>
      <c r="AA117" s="1">
        <v>1117987</v>
      </c>
      <c r="AB117" s="1">
        <v>347876</v>
      </c>
      <c r="AC117" s="1">
        <v>275436</v>
      </c>
      <c r="AD117" s="1">
        <v>1626015</v>
      </c>
      <c r="AE117" s="1">
        <v>927044</v>
      </c>
      <c r="AF117" s="1">
        <v>698972</v>
      </c>
      <c r="AG117" s="1">
        <v>561112</v>
      </c>
      <c r="AH117" s="1">
        <v>450204</v>
      </c>
      <c r="AI117" s="1">
        <v>498479</v>
      </c>
      <c r="AJ117" s="1">
        <v>116220</v>
      </c>
      <c r="AK117" s="1">
        <v>2252145</v>
      </c>
      <c r="AL117" s="1">
        <v>647692</v>
      </c>
      <c r="AM117" s="1">
        <v>1604452</v>
      </c>
      <c r="AN117" s="1">
        <v>256672</v>
      </c>
      <c r="AO117" s="1">
        <v>308208</v>
      </c>
      <c r="AP117" s="1">
        <v>173652</v>
      </c>
      <c r="AQ117" s="1">
        <v>401920</v>
      </c>
      <c r="AR117" s="1">
        <v>1111693</v>
      </c>
      <c r="AS117" s="1">
        <v>849493</v>
      </c>
      <c r="AT117" s="1">
        <v>461704</v>
      </c>
      <c r="AU117" s="1">
        <v>387788</v>
      </c>
      <c r="AV117" s="1">
        <v>596557</v>
      </c>
      <c r="AW117" s="1">
        <v>252936</v>
      </c>
      <c r="AX117" s="1"/>
      <c r="AY117" s="1"/>
    </row>
    <row r="118" spans="1:51" ht="15.75" x14ac:dyDescent="0.25">
      <c r="A118" s="4">
        <v>34912</v>
      </c>
      <c r="B118" s="1"/>
      <c r="C118" s="1"/>
      <c r="D118" s="1"/>
      <c r="E118" s="1">
        <v>13003201</v>
      </c>
      <c r="F118" s="1">
        <v>8416669</v>
      </c>
      <c r="G118" s="1">
        <v>4586535</v>
      </c>
      <c r="H118" s="20">
        <v>5691336</v>
      </c>
      <c r="I118" s="1">
        <v>4374492</v>
      </c>
      <c r="J118" s="1">
        <v>1316853</v>
      </c>
      <c r="K118" s="1">
        <v>4637828</v>
      </c>
      <c r="L118" s="1">
        <v>4127080</v>
      </c>
      <c r="M118" s="1">
        <v>510748</v>
      </c>
      <c r="N118" s="1">
        <v>580840</v>
      </c>
      <c r="O118" s="9">
        <v>472668</v>
      </c>
      <c r="P118" s="1">
        <v>6497516</v>
      </c>
      <c r="Q118" s="1">
        <v>3602817</v>
      </c>
      <c r="R118" s="1">
        <v>2894695</v>
      </c>
      <c r="S118" s="1">
        <v>1068629</v>
      </c>
      <c r="T118" s="1">
        <v>885312</v>
      </c>
      <c r="U118" s="1">
        <v>183316</v>
      </c>
      <c r="V118" s="1">
        <v>1641744</v>
      </c>
      <c r="W118" s="1">
        <v>1163960</v>
      </c>
      <c r="X118" s="1">
        <v>477784</v>
      </c>
      <c r="Y118" s="1">
        <v>60980</v>
      </c>
      <c r="Z118" s="1">
        <v>1322184</v>
      </c>
      <c r="AA118" s="1">
        <v>983796</v>
      </c>
      <c r="AB118" s="1">
        <v>338388</v>
      </c>
      <c r="AC118" s="1">
        <v>258580</v>
      </c>
      <c r="AD118" s="1">
        <v>1589256</v>
      </c>
      <c r="AE118" s="1">
        <v>898744</v>
      </c>
      <c r="AF118" s="1">
        <v>690512</v>
      </c>
      <c r="AG118" s="1">
        <v>521480</v>
      </c>
      <c r="AH118" s="1">
        <v>463956</v>
      </c>
      <c r="AI118" s="1">
        <v>488080</v>
      </c>
      <c r="AJ118" s="1">
        <v>115740</v>
      </c>
      <c r="AK118" s="1">
        <v>2197887</v>
      </c>
      <c r="AL118" s="1">
        <v>654804</v>
      </c>
      <c r="AM118" s="1">
        <v>1543084</v>
      </c>
      <c r="AN118" s="1">
        <v>258768</v>
      </c>
      <c r="AO118" s="1">
        <v>317304</v>
      </c>
      <c r="AP118" s="1">
        <v>174828</v>
      </c>
      <c r="AQ118" s="1">
        <v>388724</v>
      </c>
      <c r="AR118" s="1">
        <v>1058263</v>
      </c>
      <c r="AS118" s="1">
        <v>814349</v>
      </c>
      <c r="AT118" s="1">
        <v>439360</v>
      </c>
      <c r="AU118" s="1">
        <v>374987</v>
      </c>
      <c r="AV118" s="1">
        <v>571885</v>
      </c>
      <c r="AW118" s="1">
        <v>242464</v>
      </c>
      <c r="AX118" s="1"/>
      <c r="AY118" s="1"/>
    </row>
    <row r="119" spans="1:51" ht="15.75" x14ac:dyDescent="0.25">
      <c r="A119" s="4">
        <v>34943</v>
      </c>
      <c r="B119" s="1"/>
      <c r="C119" s="1"/>
      <c r="D119" s="1"/>
      <c r="E119" s="1">
        <v>16364479</v>
      </c>
      <c r="F119" s="1">
        <v>10732226</v>
      </c>
      <c r="G119" s="1">
        <v>5632236</v>
      </c>
      <c r="H119" s="20">
        <v>6856387</v>
      </c>
      <c r="I119" s="1">
        <v>5291496</v>
      </c>
      <c r="J119" s="1">
        <v>1564875</v>
      </c>
      <c r="K119" s="1">
        <v>5591387</v>
      </c>
      <c r="L119" s="1">
        <v>5002109</v>
      </c>
      <c r="M119" s="1">
        <v>589270</v>
      </c>
      <c r="N119" s="1">
        <v>714880</v>
      </c>
      <c r="O119" s="9">
        <v>550120</v>
      </c>
      <c r="P119" s="1">
        <v>8453354</v>
      </c>
      <c r="Q119" s="1">
        <v>4838534</v>
      </c>
      <c r="R119" s="1">
        <v>3614816</v>
      </c>
      <c r="S119" s="1">
        <v>1403748</v>
      </c>
      <c r="T119" s="1">
        <v>1189728</v>
      </c>
      <c r="U119" s="1">
        <v>214020</v>
      </c>
      <c r="V119" s="1">
        <v>2233789</v>
      </c>
      <c r="W119" s="1">
        <v>1614519</v>
      </c>
      <c r="X119" s="1">
        <v>619270</v>
      </c>
      <c r="Y119" s="1">
        <v>86450</v>
      </c>
      <c r="Z119" s="1">
        <v>1804594</v>
      </c>
      <c r="AA119" s="1">
        <v>1373616</v>
      </c>
      <c r="AB119" s="1">
        <v>430980</v>
      </c>
      <c r="AC119" s="1">
        <v>342745</v>
      </c>
      <c r="AD119" s="1">
        <v>2098816</v>
      </c>
      <c r="AE119" s="1">
        <v>1205384</v>
      </c>
      <c r="AF119" s="1">
        <v>893430</v>
      </c>
      <c r="AG119" s="1">
        <v>713495</v>
      </c>
      <c r="AH119" s="1">
        <v>629485</v>
      </c>
      <c r="AI119" s="1">
        <v>597286</v>
      </c>
      <c r="AJ119" s="1">
        <v>158550</v>
      </c>
      <c r="AK119" s="1">
        <v>2717001</v>
      </c>
      <c r="AL119" s="1">
        <v>828904</v>
      </c>
      <c r="AM119" s="1">
        <v>1888095</v>
      </c>
      <c r="AN119" s="1">
        <v>296670</v>
      </c>
      <c r="AO119" s="1">
        <v>420870</v>
      </c>
      <c r="AP119" s="1">
        <v>217140</v>
      </c>
      <c r="AQ119" s="1">
        <v>469540</v>
      </c>
      <c r="AR119" s="1">
        <v>1312781</v>
      </c>
      <c r="AS119" s="1">
        <v>1054738</v>
      </c>
      <c r="AT119" s="1">
        <v>602196</v>
      </c>
      <c r="AU119" s="1">
        <v>452545</v>
      </c>
      <c r="AV119" s="1">
        <v>758023</v>
      </c>
      <c r="AW119" s="1">
        <v>296715</v>
      </c>
      <c r="AX119" s="1"/>
      <c r="AY119" s="1"/>
    </row>
    <row r="120" spans="1:51" ht="15.75" x14ac:dyDescent="0.25">
      <c r="A120" s="4">
        <v>34973</v>
      </c>
      <c r="B120" s="1"/>
      <c r="C120" s="1"/>
      <c r="D120" s="1"/>
      <c r="E120" s="1">
        <v>13647029</v>
      </c>
      <c r="F120" s="1">
        <v>8892820</v>
      </c>
      <c r="G120" s="1">
        <v>4754209</v>
      </c>
      <c r="H120" s="20">
        <v>5579199</v>
      </c>
      <c r="I120" s="1">
        <v>4302113</v>
      </c>
      <c r="J120" s="1">
        <v>1277088</v>
      </c>
      <c r="K120" s="1">
        <v>4546846</v>
      </c>
      <c r="L120" s="1">
        <v>4065788</v>
      </c>
      <c r="M120" s="1">
        <v>481060</v>
      </c>
      <c r="N120" s="1">
        <v>580613</v>
      </c>
      <c r="O120" s="9">
        <v>451740</v>
      </c>
      <c r="P120" s="1">
        <v>7131788</v>
      </c>
      <c r="Q120" s="1">
        <v>4067403</v>
      </c>
      <c r="R120" s="1">
        <v>3064386</v>
      </c>
      <c r="S120" s="1">
        <v>1195234</v>
      </c>
      <c r="T120" s="1">
        <v>1013473</v>
      </c>
      <c r="U120" s="1">
        <v>181760</v>
      </c>
      <c r="V120" s="1">
        <v>1802465</v>
      </c>
      <c r="W120" s="1">
        <v>1318943</v>
      </c>
      <c r="X120" s="1">
        <v>483520</v>
      </c>
      <c r="Y120" s="1">
        <v>70996</v>
      </c>
      <c r="Z120" s="1">
        <v>1485425</v>
      </c>
      <c r="AA120" s="1">
        <v>1145407</v>
      </c>
      <c r="AB120" s="1">
        <v>340016</v>
      </c>
      <c r="AC120" s="1">
        <v>246044</v>
      </c>
      <c r="AD120" s="1">
        <v>1824252</v>
      </c>
      <c r="AE120" s="1">
        <v>1032181</v>
      </c>
      <c r="AF120" s="1">
        <v>792072</v>
      </c>
      <c r="AG120" s="1">
        <v>631912</v>
      </c>
      <c r="AH120" s="1">
        <v>547584</v>
      </c>
      <c r="AI120" s="1">
        <v>505080</v>
      </c>
      <c r="AJ120" s="1">
        <v>139676</v>
      </c>
      <c r="AK120" s="1">
        <v>2309837</v>
      </c>
      <c r="AL120" s="1">
        <v>702804</v>
      </c>
      <c r="AM120" s="1">
        <v>1607033</v>
      </c>
      <c r="AN120" s="1">
        <v>248512</v>
      </c>
      <c r="AO120" s="1">
        <v>369440</v>
      </c>
      <c r="AP120" s="1">
        <v>215616</v>
      </c>
      <c r="AQ120" s="1">
        <v>365852</v>
      </c>
      <c r="AR120" s="1">
        <v>1110417</v>
      </c>
      <c r="AS120" s="1">
        <v>936042</v>
      </c>
      <c r="AT120" s="1">
        <v>523304</v>
      </c>
      <c r="AU120" s="1">
        <v>412735</v>
      </c>
      <c r="AV120" s="1">
        <v>691026</v>
      </c>
      <c r="AW120" s="1">
        <v>245016</v>
      </c>
      <c r="AX120" s="1"/>
      <c r="AY120" s="1"/>
    </row>
    <row r="121" spans="1:51" ht="15.75" x14ac:dyDescent="0.25">
      <c r="A121" s="4">
        <v>35004</v>
      </c>
      <c r="B121" s="1"/>
      <c r="C121" s="1"/>
      <c r="D121" s="1"/>
      <c r="E121" s="1">
        <v>14822041</v>
      </c>
      <c r="F121" s="1">
        <v>9886345</v>
      </c>
      <c r="G121" s="1">
        <v>4935688</v>
      </c>
      <c r="H121" s="20">
        <v>5764851</v>
      </c>
      <c r="I121" s="1">
        <v>4491401</v>
      </c>
      <c r="J121" s="1">
        <v>1273440</v>
      </c>
      <c r="K121" s="1">
        <v>4725840</v>
      </c>
      <c r="L121" s="1">
        <v>4245271</v>
      </c>
      <c r="M121" s="1">
        <v>480560</v>
      </c>
      <c r="N121" s="1">
        <v>580515</v>
      </c>
      <c r="O121" s="9">
        <v>458496</v>
      </c>
      <c r="P121" s="1">
        <v>8043650</v>
      </c>
      <c r="Q121" s="1">
        <v>4813032</v>
      </c>
      <c r="R121" s="1">
        <v>3230620</v>
      </c>
      <c r="S121" s="1">
        <v>1517431</v>
      </c>
      <c r="T121" s="1">
        <v>1331118</v>
      </c>
      <c r="U121" s="1">
        <v>186312</v>
      </c>
      <c r="V121" s="1">
        <v>2067220</v>
      </c>
      <c r="W121" s="1">
        <v>1581829</v>
      </c>
      <c r="X121" s="1">
        <v>485392</v>
      </c>
      <c r="Y121" s="1">
        <v>75180</v>
      </c>
      <c r="Z121" s="1">
        <v>1745636</v>
      </c>
      <c r="AA121" s="1">
        <v>1404579</v>
      </c>
      <c r="AB121" s="1">
        <v>341056</v>
      </c>
      <c r="AC121" s="1">
        <v>246404</v>
      </c>
      <c r="AD121" s="1">
        <v>1963308</v>
      </c>
      <c r="AE121" s="1">
        <v>1136571</v>
      </c>
      <c r="AF121" s="1">
        <v>826736</v>
      </c>
      <c r="AG121" s="1">
        <v>659540</v>
      </c>
      <c r="AH121" s="1">
        <v>637976</v>
      </c>
      <c r="AI121" s="1">
        <v>498808</v>
      </c>
      <c r="AJ121" s="1">
        <v>166984</v>
      </c>
      <c r="AK121" s="1">
        <v>2495691</v>
      </c>
      <c r="AL121" s="1">
        <v>763513</v>
      </c>
      <c r="AM121" s="1">
        <v>1732180</v>
      </c>
      <c r="AN121" s="1">
        <v>266580</v>
      </c>
      <c r="AO121" s="1">
        <v>399448</v>
      </c>
      <c r="AP121" s="1">
        <v>235868</v>
      </c>
      <c r="AQ121" s="1">
        <v>363604</v>
      </c>
      <c r="AR121" s="1">
        <v>1230191</v>
      </c>
      <c r="AS121" s="1">
        <v>1013540</v>
      </c>
      <c r="AT121" s="1">
        <v>581912</v>
      </c>
      <c r="AU121" s="1">
        <v>431628</v>
      </c>
      <c r="AV121" s="1">
        <v>759816</v>
      </c>
      <c r="AW121" s="1">
        <v>253724</v>
      </c>
      <c r="AX121" s="1"/>
      <c r="AY121" s="1"/>
    </row>
    <row r="122" spans="1:51" ht="15.75" x14ac:dyDescent="0.25">
      <c r="A122" s="4">
        <v>35034</v>
      </c>
      <c r="B122" s="1"/>
      <c r="C122" s="1"/>
      <c r="D122" s="1"/>
      <c r="E122" s="1">
        <v>22952706</v>
      </c>
      <c r="F122" s="1">
        <v>16032669</v>
      </c>
      <c r="G122" s="1">
        <v>6920048</v>
      </c>
      <c r="H122" s="20">
        <v>8342293</v>
      </c>
      <c r="I122" s="1">
        <v>6665568</v>
      </c>
      <c r="J122" s="1">
        <v>1676740</v>
      </c>
      <c r="K122" s="1">
        <v>6858798</v>
      </c>
      <c r="L122" s="1">
        <v>6244610</v>
      </c>
      <c r="M122" s="1">
        <v>614194</v>
      </c>
      <c r="N122" s="1">
        <v>816495</v>
      </c>
      <c r="O122" s="9">
        <v>667000</v>
      </c>
      <c r="P122" s="1">
        <v>13486043</v>
      </c>
      <c r="Q122" s="1">
        <v>8723501</v>
      </c>
      <c r="R122" s="1">
        <v>4762537</v>
      </c>
      <c r="S122" s="1">
        <v>2881459</v>
      </c>
      <c r="T122" s="1">
        <v>2626371</v>
      </c>
      <c r="U122" s="1">
        <v>255090</v>
      </c>
      <c r="V122" s="1">
        <v>3886350</v>
      </c>
      <c r="W122" s="1">
        <v>3069836</v>
      </c>
      <c r="X122" s="1">
        <v>816515</v>
      </c>
      <c r="Y122" s="1">
        <v>93200</v>
      </c>
      <c r="Z122" s="1">
        <v>3374755</v>
      </c>
      <c r="AA122" s="1">
        <v>2767821</v>
      </c>
      <c r="AB122" s="1">
        <v>606935</v>
      </c>
      <c r="AC122" s="1">
        <v>418395</v>
      </c>
      <c r="AD122" s="1">
        <v>2835530</v>
      </c>
      <c r="AE122" s="1">
        <v>1733240</v>
      </c>
      <c r="AF122" s="1">
        <v>1102290</v>
      </c>
      <c r="AG122" s="1">
        <v>833355</v>
      </c>
      <c r="AH122" s="1">
        <v>1117785</v>
      </c>
      <c r="AI122" s="1">
        <v>570295</v>
      </c>
      <c r="AJ122" s="1">
        <v>314095</v>
      </c>
      <c r="AK122" s="1">
        <v>3882704</v>
      </c>
      <c r="AL122" s="1">
        <v>1294060</v>
      </c>
      <c r="AM122" s="1">
        <v>2588644</v>
      </c>
      <c r="AN122" s="1">
        <v>449970</v>
      </c>
      <c r="AO122" s="1">
        <v>660080</v>
      </c>
      <c r="AP122" s="1">
        <v>246655</v>
      </c>
      <c r="AQ122" s="1">
        <v>540115</v>
      </c>
      <c r="AR122" s="1">
        <v>1985884</v>
      </c>
      <c r="AS122" s="1">
        <v>1124370</v>
      </c>
      <c r="AT122" s="1">
        <v>643600</v>
      </c>
      <c r="AU122" s="1">
        <v>480771</v>
      </c>
      <c r="AV122" s="1">
        <v>805470</v>
      </c>
      <c r="AW122" s="1">
        <v>318900</v>
      </c>
      <c r="AX122" s="1"/>
      <c r="AY122" s="1"/>
    </row>
    <row r="123" spans="1:51" ht="15.75" x14ac:dyDescent="0.25">
      <c r="A123" s="4">
        <v>35065</v>
      </c>
      <c r="B123" s="1">
        <v>17216871</v>
      </c>
      <c r="C123" s="1">
        <v>11193667</v>
      </c>
      <c r="D123" s="1">
        <v>6023221</v>
      </c>
      <c r="E123" s="1">
        <v>15766943</v>
      </c>
      <c r="F123" s="1">
        <v>10321570</v>
      </c>
      <c r="G123" s="1">
        <v>5445386</v>
      </c>
      <c r="H123" s="20">
        <v>6761551</v>
      </c>
      <c r="I123" s="1">
        <v>5278231</v>
      </c>
      <c r="J123" s="1">
        <v>1483320</v>
      </c>
      <c r="K123" s="1">
        <v>5576326</v>
      </c>
      <c r="L123" s="1">
        <v>5017361</v>
      </c>
      <c r="M123" s="1">
        <v>558965</v>
      </c>
      <c r="N123" s="1">
        <v>685055</v>
      </c>
      <c r="O123" s="9">
        <v>500170</v>
      </c>
      <c r="P123" s="1">
        <v>8020500</v>
      </c>
      <c r="Q123" s="1">
        <v>4511845</v>
      </c>
      <c r="R123" s="1">
        <v>3508665</v>
      </c>
      <c r="S123" s="1">
        <v>1372313</v>
      </c>
      <c r="T123" s="1">
        <v>1147870</v>
      </c>
      <c r="U123" s="1">
        <v>224445</v>
      </c>
      <c r="V123" s="1">
        <v>1877531</v>
      </c>
      <c r="W123" s="1">
        <v>1375593</v>
      </c>
      <c r="X123" s="1">
        <v>501940</v>
      </c>
      <c r="Y123" s="1">
        <v>84920</v>
      </c>
      <c r="Z123" s="1">
        <v>1529236</v>
      </c>
      <c r="AA123" s="1">
        <v>1179270</v>
      </c>
      <c r="AB123" s="1">
        <v>349970</v>
      </c>
      <c r="AC123" s="1">
        <v>263375</v>
      </c>
      <c r="AD123" s="1">
        <v>2211816</v>
      </c>
      <c r="AE123" s="1">
        <v>1243934</v>
      </c>
      <c r="AF123" s="1">
        <v>967880</v>
      </c>
      <c r="AG123" s="1">
        <v>795306</v>
      </c>
      <c r="AH123" s="1">
        <v>687140</v>
      </c>
      <c r="AI123" s="1">
        <v>557930</v>
      </c>
      <c r="AJ123" s="1">
        <v>171440</v>
      </c>
      <c r="AK123" s="1">
        <v>2558840</v>
      </c>
      <c r="AL123" s="1">
        <v>744441</v>
      </c>
      <c r="AM123" s="1">
        <v>1814399</v>
      </c>
      <c r="AN123" s="1">
        <v>291655</v>
      </c>
      <c r="AO123" s="1">
        <v>406490</v>
      </c>
      <c r="AP123" s="1">
        <v>227555</v>
      </c>
      <c r="AQ123" s="1">
        <v>418020</v>
      </c>
      <c r="AR123" s="1">
        <v>1215120</v>
      </c>
      <c r="AS123" s="1">
        <v>984892</v>
      </c>
      <c r="AT123" s="1">
        <v>531494</v>
      </c>
      <c r="AU123" s="1">
        <v>453401</v>
      </c>
      <c r="AV123" s="1">
        <v>699327</v>
      </c>
      <c r="AW123" s="1">
        <v>285565</v>
      </c>
      <c r="AX123" s="1">
        <v>1449928</v>
      </c>
      <c r="AY123" s="1"/>
    </row>
    <row r="124" spans="1:51" ht="15.75" x14ac:dyDescent="0.25">
      <c r="A124" s="4">
        <v>35096</v>
      </c>
      <c r="B124" s="1">
        <v>14369116</v>
      </c>
      <c r="C124" s="1">
        <v>9352081</v>
      </c>
      <c r="D124" s="1">
        <v>5017022</v>
      </c>
      <c r="E124" s="1">
        <v>13050509</v>
      </c>
      <c r="F124" s="1">
        <v>8561413</v>
      </c>
      <c r="G124" s="1">
        <v>4489086</v>
      </c>
      <c r="H124" s="20">
        <v>5743640</v>
      </c>
      <c r="I124" s="1">
        <v>4479731</v>
      </c>
      <c r="J124" s="1">
        <v>1263909</v>
      </c>
      <c r="K124" s="1">
        <v>4725504</v>
      </c>
      <c r="L124" s="1">
        <v>4248775</v>
      </c>
      <c r="M124" s="1">
        <v>476723</v>
      </c>
      <c r="N124" s="1">
        <v>587540</v>
      </c>
      <c r="O124" s="9">
        <v>430596</v>
      </c>
      <c r="P124" s="1">
        <v>6344859</v>
      </c>
      <c r="Q124" s="1">
        <v>3506906</v>
      </c>
      <c r="R124" s="1">
        <v>2837945</v>
      </c>
      <c r="S124" s="1">
        <v>1059242</v>
      </c>
      <c r="T124" s="1">
        <v>881803</v>
      </c>
      <c r="U124" s="1">
        <v>177436</v>
      </c>
      <c r="V124" s="1">
        <v>1436754</v>
      </c>
      <c r="W124" s="1">
        <v>1047793</v>
      </c>
      <c r="X124" s="1">
        <v>388960</v>
      </c>
      <c r="Y124" s="1">
        <v>65076</v>
      </c>
      <c r="Z124" s="1">
        <v>1186382</v>
      </c>
      <c r="AA124" s="1">
        <v>917468</v>
      </c>
      <c r="AB124" s="1">
        <v>268912</v>
      </c>
      <c r="AC124" s="1">
        <v>185296</v>
      </c>
      <c r="AD124" s="1">
        <v>1730323</v>
      </c>
      <c r="AE124" s="1">
        <v>965688</v>
      </c>
      <c r="AF124" s="1">
        <v>764636</v>
      </c>
      <c r="AG124" s="1">
        <v>614479</v>
      </c>
      <c r="AH124" s="1">
        <v>504232</v>
      </c>
      <c r="AI124" s="1">
        <v>485388</v>
      </c>
      <c r="AJ124" s="1">
        <v>126224</v>
      </c>
      <c r="AK124" s="1">
        <v>2118540</v>
      </c>
      <c r="AL124" s="1">
        <v>611628</v>
      </c>
      <c r="AM124" s="1">
        <v>1506912</v>
      </c>
      <c r="AN124" s="1">
        <v>240488</v>
      </c>
      <c r="AO124" s="1">
        <v>341112</v>
      </c>
      <c r="AP124" s="1">
        <v>186396</v>
      </c>
      <c r="AQ124" s="1">
        <v>334964</v>
      </c>
      <c r="AR124" s="1">
        <v>1015580</v>
      </c>
      <c r="AS124" s="1">
        <v>962010</v>
      </c>
      <c r="AT124" s="1">
        <v>574776</v>
      </c>
      <c r="AU124" s="1">
        <v>387232</v>
      </c>
      <c r="AV124" s="1">
        <v>722534</v>
      </c>
      <c r="AW124" s="1">
        <v>239476</v>
      </c>
      <c r="AX124" s="1">
        <v>1318607</v>
      </c>
      <c r="AY124" s="1"/>
    </row>
    <row r="125" spans="1:51" ht="15.75" x14ac:dyDescent="0.25">
      <c r="A125" s="4">
        <v>35125</v>
      </c>
      <c r="B125" s="1">
        <v>18342578</v>
      </c>
      <c r="C125" s="1">
        <v>11989200</v>
      </c>
      <c r="D125" s="1">
        <v>6353371</v>
      </c>
      <c r="E125" s="1">
        <v>16764685</v>
      </c>
      <c r="F125" s="1">
        <v>11037181</v>
      </c>
      <c r="G125" s="1">
        <v>5727496</v>
      </c>
      <c r="H125" s="20">
        <v>7419730</v>
      </c>
      <c r="I125" s="1">
        <v>5812068</v>
      </c>
      <c r="J125" s="1">
        <v>1607659</v>
      </c>
      <c r="K125" s="1">
        <v>6120735</v>
      </c>
      <c r="L125" s="1">
        <v>5510077</v>
      </c>
      <c r="M125" s="1">
        <v>610670</v>
      </c>
      <c r="N125" s="1">
        <v>751085</v>
      </c>
      <c r="O125" s="9">
        <v>547910</v>
      </c>
      <c r="P125" s="1">
        <v>8267545</v>
      </c>
      <c r="Q125" s="1">
        <v>4611238</v>
      </c>
      <c r="R125" s="1">
        <v>3656303</v>
      </c>
      <c r="S125" s="1">
        <v>1374923</v>
      </c>
      <c r="T125" s="1">
        <v>1145205</v>
      </c>
      <c r="U125" s="1">
        <v>229720</v>
      </c>
      <c r="V125" s="1">
        <v>1957676</v>
      </c>
      <c r="W125" s="1">
        <v>1450881</v>
      </c>
      <c r="X125" s="1">
        <v>506795</v>
      </c>
      <c r="Y125" s="1">
        <v>79605</v>
      </c>
      <c r="Z125" s="1">
        <v>1624911</v>
      </c>
      <c r="AA125" s="1">
        <v>1270871</v>
      </c>
      <c r="AB125" s="1">
        <v>354040</v>
      </c>
      <c r="AC125" s="1">
        <v>253160</v>
      </c>
      <c r="AD125" s="1">
        <v>2150395</v>
      </c>
      <c r="AE125" s="1">
        <v>1209410</v>
      </c>
      <c r="AF125" s="1">
        <v>940985</v>
      </c>
      <c r="AG125" s="1">
        <v>733085</v>
      </c>
      <c r="AH125" s="1">
        <v>613845</v>
      </c>
      <c r="AI125" s="1">
        <v>647180</v>
      </c>
      <c r="AJ125" s="1">
        <v>156285</v>
      </c>
      <c r="AK125" s="1">
        <v>2784551</v>
      </c>
      <c r="AL125" s="1">
        <v>805745</v>
      </c>
      <c r="AM125" s="1">
        <v>1978805</v>
      </c>
      <c r="AN125" s="1">
        <v>308435</v>
      </c>
      <c r="AO125" s="1">
        <v>418355</v>
      </c>
      <c r="AP125" s="1">
        <v>250525</v>
      </c>
      <c r="AQ125" s="1">
        <v>426140</v>
      </c>
      <c r="AR125" s="1">
        <v>1381096</v>
      </c>
      <c r="AS125" s="1">
        <v>1077410</v>
      </c>
      <c r="AT125" s="1">
        <v>613875</v>
      </c>
      <c r="AU125" s="1">
        <v>463534</v>
      </c>
      <c r="AV125" s="1">
        <v>779745</v>
      </c>
      <c r="AW125" s="1">
        <v>297665</v>
      </c>
      <c r="AX125" s="1">
        <v>1577893</v>
      </c>
      <c r="AY125" s="1"/>
    </row>
    <row r="126" spans="1:51" ht="15.75" x14ac:dyDescent="0.25">
      <c r="A126" s="4">
        <v>35156</v>
      </c>
      <c r="B126" s="1">
        <v>15072263</v>
      </c>
      <c r="C126" s="1">
        <v>9754502</v>
      </c>
      <c r="D126" s="1">
        <v>5317762</v>
      </c>
      <c r="E126" s="1">
        <v>13800351</v>
      </c>
      <c r="F126" s="1">
        <v>8998353</v>
      </c>
      <c r="G126" s="1">
        <v>4801998</v>
      </c>
      <c r="H126" s="20">
        <v>5872909</v>
      </c>
      <c r="I126" s="1">
        <v>4575405</v>
      </c>
      <c r="J126" s="1">
        <v>1297508</v>
      </c>
      <c r="K126" s="1">
        <v>4829041</v>
      </c>
      <c r="L126" s="1">
        <v>4333115</v>
      </c>
      <c r="M126" s="1">
        <v>495932</v>
      </c>
      <c r="N126" s="1">
        <v>589132</v>
      </c>
      <c r="O126" s="9">
        <v>454736</v>
      </c>
      <c r="P126" s="1">
        <v>7079523</v>
      </c>
      <c r="Q126" s="1">
        <v>3952305</v>
      </c>
      <c r="R126" s="1">
        <v>3127214</v>
      </c>
      <c r="S126" s="1">
        <v>1188025</v>
      </c>
      <c r="T126" s="1">
        <v>997604</v>
      </c>
      <c r="U126" s="1">
        <v>190420</v>
      </c>
      <c r="V126" s="1">
        <v>1755346</v>
      </c>
      <c r="W126" s="1">
        <v>1300271</v>
      </c>
      <c r="X126" s="1">
        <v>455072</v>
      </c>
      <c r="Y126" s="1">
        <v>65080</v>
      </c>
      <c r="Z126" s="1">
        <v>1446690</v>
      </c>
      <c r="AA126" s="1">
        <v>1131255</v>
      </c>
      <c r="AB126" s="1">
        <v>315432</v>
      </c>
      <c r="AC126" s="1">
        <v>243576</v>
      </c>
      <c r="AD126" s="1">
        <v>1772288</v>
      </c>
      <c r="AE126" s="1">
        <v>1000491</v>
      </c>
      <c r="AF126" s="1">
        <v>771796</v>
      </c>
      <c r="AG126" s="1">
        <v>597512</v>
      </c>
      <c r="AH126" s="1">
        <v>464436</v>
      </c>
      <c r="AI126" s="1">
        <v>593692</v>
      </c>
      <c r="AJ126" s="1">
        <v>116648</v>
      </c>
      <c r="AK126" s="1">
        <v>2363864</v>
      </c>
      <c r="AL126" s="1">
        <v>653936</v>
      </c>
      <c r="AM126" s="1">
        <v>1709929</v>
      </c>
      <c r="AN126" s="1">
        <v>250480</v>
      </c>
      <c r="AO126" s="1">
        <v>318812</v>
      </c>
      <c r="AP126" s="1">
        <v>193488</v>
      </c>
      <c r="AQ126" s="1">
        <v>369260</v>
      </c>
      <c r="AR126" s="1">
        <v>1231824</v>
      </c>
      <c r="AS126" s="1">
        <v>847919</v>
      </c>
      <c r="AT126" s="1">
        <v>470643</v>
      </c>
      <c r="AU126" s="1">
        <v>377276</v>
      </c>
      <c r="AV126" s="1">
        <v>604527</v>
      </c>
      <c r="AW126" s="1">
        <v>243392</v>
      </c>
      <c r="AX126" s="1">
        <v>1271912</v>
      </c>
      <c r="AY126" s="1"/>
    </row>
    <row r="127" spans="1:51" ht="15.75" x14ac:dyDescent="0.25">
      <c r="A127" s="4">
        <v>35186</v>
      </c>
      <c r="B127" s="1">
        <v>14821129</v>
      </c>
      <c r="C127" s="1">
        <v>9639583</v>
      </c>
      <c r="D127" s="1">
        <v>5181554</v>
      </c>
      <c r="E127" s="1">
        <v>13625221</v>
      </c>
      <c r="F127" s="1">
        <v>8927611</v>
      </c>
      <c r="G127" s="1">
        <v>4697622</v>
      </c>
      <c r="H127" s="20">
        <v>5896876</v>
      </c>
      <c r="I127" s="1">
        <v>4607396</v>
      </c>
      <c r="J127" s="1">
        <v>1289488</v>
      </c>
      <c r="K127" s="1">
        <v>4859356</v>
      </c>
      <c r="L127" s="1">
        <v>4365143</v>
      </c>
      <c r="M127" s="1">
        <v>494216</v>
      </c>
      <c r="N127" s="1">
        <v>584944</v>
      </c>
      <c r="O127" s="9">
        <v>452576</v>
      </c>
      <c r="P127" s="1">
        <v>6922823</v>
      </c>
      <c r="Q127" s="1">
        <v>3881255</v>
      </c>
      <c r="R127" s="1">
        <v>3041574</v>
      </c>
      <c r="S127" s="1">
        <v>1104337</v>
      </c>
      <c r="T127" s="1">
        <v>915133</v>
      </c>
      <c r="U127" s="1">
        <v>189204</v>
      </c>
      <c r="V127" s="1">
        <v>1713773</v>
      </c>
      <c r="W127" s="1">
        <v>1279575</v>
      </c>
      <c r="X127" s="1">
        <v>434200</v>
      </c>
      <c r="Y127" s="1">
        <v>61028</v>
      </c>
      <c r="Z127" s="1">
        <v>1412265</v>
      </c>
      <c r="AA127" s="1">
        <v>1114840</v>
      </c>
      <c r="AB127" s="1">
        <v>297428</v>
      </c>
      <c r="AC127" s="1">
        <v>240480</v>
      </c>
      <c r="AD127" s="1">
        <v>1753709</v>
      </c>
      <c r="AE127" s="1">
        <v>1022856</v>
      </c>
      <c r="AF127" s="1">
        <v>730852</v>
      </c>
      <c r="AG127" s="1">
        <v>593928</v>
      </c>
      <c r="AH127" s="1">
        <v>460084</v>
      </c>
      <c r="AI127" s="1">
        <v>581141</v>
      </c>
      <c r="AJ127" s="1">
        <v>118556</v>
      </c>
      <c r="AK127" s="1">
        <v>2351004</v>
      </c>
      <c r="AL127" s="1">
        <v>663688</v>
      </c>
      <c r="AM127" s="1">
        <v>1687316</v>
      </c>
      <c r="AN127" s="1">
        <v>250536</v>
      </c>
      <c r="AO127" s="1">
        <v>309936</v>
      </c>
      <c r="AP127" s="1">
        <v>191588</v>
      </c>
      <c r="AQ127" s="1">
        <v>364048</v>
      </c>
      <c r="AR127" s="1">
        <v>1234896</v>
      </c>
      <c r="AS127" s="1">
        <v>805522</v>
      </c>
      <c r="AT127" s="1">
        <v>438960</v>
      </c>
      <c r="AU127" s="1">
        <v>366560</v>
      </c>
      <c r="AV127" s="1">
        <v>564618</v>
      </c>
      <c r="AW127" s="1">
        <v>240904</v>
      </c>
      <c r="AX127" s="1">
        <v>1195908</v>
      </c>
      <c r="AY127" s="1"/>
    </row>
    <row r="128" spans="1:51" ht="15.75" x14ac:dyDescent="0.25">
      <c r="A128" s="4">
        <v>35217</v>
      </c>
      <c r="B128" s="1">
        <v>19031846</v>
      </c>
      <c r="C128" s="1">
        <v>12332516</v>
      </c>
      <c r="D128" s="1">
        <v>6699324</v>
      </c>
      <c r="E128" s="1">
        <v>17491968</v>
      </c>
      <c r="F128" s="1">
        <v>11409338</v>
      </c>
      <c r="G128" s="1">
        <v>6082624</v>
      </c>
      <c r="H128" s="20">
        <v>7510537</v>
      </c>
      <c r="I128" s="1">
        <v>5860603</v>
      </c>
      <c r="J128" s="1">
        <v>1649925</v>
      </c>
      <c r="K128" s="1">
        <v>6177812</v>
      </c>
      <c r="L128" s="1">
        <v>5543470</v>
      </c>
      <c r="M128" s="1">
        <v>634340</v>
      </c>
      <c r="N128" s="1">
        <v>750360</v>
      </c>
      <c r="O128" s="9">
        <v>582365</v>
      </c>
      <c r="P128" s="1">
        <v>8935494</v>
      </c>
      <c r="Q128" s="1">
        <v>4963379</v>
      </c>
      <c r="R128" s="1">
        <v>3972114</v>
      </c>
      <c r="S128" s="1">
        <v>1476777</v>
      </c>
      <c r="T128" s="1">
        <v>1231168</v>
      </c>
      <c r="U128" s="1">
        <v>245610</v>
      </c>
      <c r="V128" s="1">
        <v>2307583</v>
      </c>
      <c r="W128" s="1">
        <v>1724933</v>
      </c>
      <c r="X128" s="1">
        <v>582650</v>
      </c>
      <c r="Y128" s="1">
        <v>78675</v>
      </c>
      <c r="Z128" s="1">
        <v>1897193</v>
      </c>
      <c r="AA128" s="1">
        <v>1495522</v>
      </c>
      <c r="AB128" s="1">
        <v>401670</v>
      </c>
      <c r="AC128" s="1">
        <v>331715</v>
      </c>
      <c r="AD128" s="1">
        <v>2106219</v>
      </c>
      <c r="AE128" s="1">
        <v>1192176</v>
      </c>
      <c r="AF128" s="1">
        <v>914045</v>
      </c>
      <c r="AG128" s="1">
        <v>728144</v>
      </c>
      <c r="AH128" s="1">
        <v>560560</v>
      </c>
      <c r="AI128" s="1">
        <v>674320</v>
      </c>
      <c r="AJ128" s="1">
        <v>143195</v>
      </c>
      <c r="AK128" s="1">
        <v>3044915</v>
      </c>
      <c r="AL128" s="1">
        <v>815104</v>
      </c>
      <c r="AM128" s="1">
        <v>2229809</v>
      </c>
      <c r="AN128" s="1">
        <v>334050</v>
      </c>
      <c r="AO128" s="1">
        <v>399880</v>
      </c>
      <c r="AP128" s="1">
        <v>216695</v>
      </c>
      <c r="AQ128" s="1">
        <v>474125</v>
      </c>
      <c r="AR128" s="1">
        <v>1620165</v>
      </c>
      <c r="AS128" s="1">
        <v>1045937</v>
      </c>
      <c r="AT128" s="1">
        <v>585356</v>
      </c>
      <c r="AU128" s="1">
        <v>460585</v>
      </c>
      <c r="AV128" s="1">
        <v>740527</v>
      </c>
      <c r="AW128" s="1">
        <v>305410</v>
      </c>
      <c r="AX128" s="1">
        <v>1539878</v>
      </c>
      <c r="AY128" s="1"/>
    </row>
    <row r="129" spans="1:51" ht="15.75" x14ac:dyDescent="0.25">
      <c r="A129" s="4">
        <v>35247</v>
      </c>
      <c r="B129" s="1">
        <v>15298436</v>
      </c>
      <c r="C129" s="1">
        <v>9934425</v>
      </c>
      <c r="D129" s="1">
        <v>5364016</v>
      </c>
      <c r="E129" s="1">
        <v>14103006</v>
      </c>
      <c r="F129" s="1">
        <v>9220208</v>
      </c>
      <c r="G129" s="1">
        <v>4882804</v>
      </c>
      <c r="H129" s="20">
        <v>6016528</v>
      </c>
      <c r="I129" s="1">
        <v>4687915</v>
      </c>
      <c r="J129" s="1">
        <v>1328616</v>
      </c>
      <c r="K129" s="1">
        <v>4951772</v>
      </c>
      <c r="L129" s="1">
        <v>4433659</v>
      </c>
      <c r="M129" s="1">
        <v>518112</v>
      </c>
      <c r="N129" s="1">
        <v>597880</v>
      </c>
      <c r="O129" s="9">
        <v>466876</v>
      </c>
      <c r="P129" s="1">
        <v>7242756</v>
      </c>
      <c r="Q129" s="1">
        <v>4059353</v>
      </c>
      <c r="R129" s="1">
        <v>3183408</v>
      </c>
      <c r="S129" s="1">
        <v>1267116</v>
      </c>
      <c r="T129" s="1">
        <v>1054680</v>
      </c>
      <c r="U129" s="1">
        <v>212436</v>
      </c>
      <c r="V129" s="1">
        <v>1849880</v>
      </c>
      <c r="W129" s="1">
        <v>1368428</v>
      </c>
      <c r="X129" s="1">
        <v>481452</v>
      </c>
      <c r="Y129" s="1">
        <v>63728</v>
      </c>
      <c r="Z129" s="1">
        <v>1512240</v>
      </c>
      <c r="AA129" s="1">
        <v>1178764</v>
      </c>
      <c r="AB129" s="1">
        <v>333476</v>
      </c>
      <c r="AC129" s="1">
        <v>273912</v>
      </c>
      <c r="AD129" s="1">
        <v>1763328</v>
      </c>
      <c r="AE129" s="1">
        <v>990328</v>
      </c>
      <c r="AF129" s="1">
        <v>773000</v>
      </c>
      <c r="AG129" s="1">
        <v>605720</v>
      </c>
      <c r="AH129" s="1">
        <v>478100</v>
      </c>
      <c r="AI129" s="1">
        <v>556096</v>
      </c>
      <c r="AJ129" s="1">
        <v>123412</v>
      </c>
      <c r="AK129" s="1">
        <v>2362432</v>
      </c>
      <c r="AL129" s="1">
        <v>645913</v>
      </c>
      <c r="AM129" s="1">
        <v>1716521</v>
      </c>
      <c r="AN129" s="1">
        <v>274660</v>
      </c>
      <c r="AO129" s="1">
        <v>325280</v>
      </c>
      <c r="AP129" s="1">
        <v>186236</v>
      </c>
      <c r="AQ129" s="1">
        <v>394676</v>
      </c>
      <c r="AR129" s="1">
        <v>1181580</v>
      </c>
      <c r="AS129" s="1">
        <v>843722</v>
      </c>
      <c r="AT129" s="1">
        <v>472940</v>
      </c>
      <c r="AU129" s="1">
        <v>370780</v>
      </c>
      <c r="AV129" s="1">
        <v>598318</v>
      </c>
      <c r="AW129" s="1">
        <v>245404</v>
      </c>
      <c r="AX129" s="1">
        <v>1195430</v>
      </c>
      <c r="AY129" s="1"/>
    </row>
    <row r="130" spans="1:51" ht="15.75" x14ac:dyDescent="0.25">
      <c r="A130" s="4">
        <v>35278</v>
      </c>
      <c r="B130" s="1">
        <v>14925340</v>
      </c>
      <c r="C130" s="1">
        <v>9747017</v>
      </c>
      <c r="D130" s="1">
        <v>5178324</v>
      </c>
      <c r="E130" s="1">
        <v>13715475</v>
      </c>
      <c r="F130" s="1">
        <v>9025221</v>
      </c>
      <c r="G130" s="1">
        <v>4690256</v>
      </c>
      <c r="H130" s="20">
        <v>5882064</v>
      </c>
      <c r="I130" s="1">
        <v>4591217</v>
      </c>
      <c r="J130" s="1">
        <v>1290848</v>
      </c>
      <c r="K130" s="1">
        <v>4851528</v>
      </c>
      <c r="L130" s="1">
        <v>4348570</v>
      </c>
      <c r="M130" s="1">
        <v>502956</v>
      </c>
      <c r="N130" s="1">
        <v>575020</v>
      </c>
      <c r="O130" s="9">
        <v>455516</v>
      </c>
      <c r="P130" s="1">
        <v>7015334</v>
      </c>
      <c r="Q130" s="1">
        <v>3962160</v>
      </c>
      <c r="R130" s="1">
        <v>3053176</v>
      </c>
      <c r="S130" s="1">
        <v>1176294</v>
      </c>
      <c r="T130" s="1">
        <v>972011</v>
      </c>
      <c r="U130" s="1">
        <v>204284</v>
      </c>
      <c r="V130" s="1">
        <v>1784276</v>
      </c>
      <c r="W130" s="1">
        <v>1305847</v>
      </c>
      <c r="X130" s="1">
        <v>478428</v>
      </c>
      <c r="Y130" s="1">
        <v>63412</v>
      </c>
      <c r="Z130" s="1">
        <v>1442972</v>
      </c>
      <c r="AA130" s="1">
        <v>1116029</v>
      </c>
      <c r="AB130" s="1">
        <v>326944</v>
      </c>
      <c r="AC130" s="1">
        <v>277892</v>
      </c>
      <c r="AD130" s="1">
        <v>1763604</v>
      </c>
      <c r="AE130" s="1">
        <v>1017164</v>
      </c>
      <c r="AF130" s="1">
        <v>746440</v>
      </c>
      <c r="AG130" s="1">
        <v>591076</v>
      </c>
      <c r="AH130" s="1">
        <v>508500</v>
      </c>
      <c r="AI130" s="1">
        <v>537288</v>
      </c>
      <c r="AJ130" s="1">
        <v>126740</v>
      </c>
      <c r="AK130" s="1">
        <v>2291160</v>
      </c>
      <c r="AL130" s="1">
        <v>667136</v>
      </c>
      <c r="AM130" s="1">
        <v>1624023</v>
      </c>
      <c r="AN130" s="1">
        <v>257572</v>
      </c>
      <c r="AO130" s="1">
        <v>339524</v>
      </c>
      <c r="AP130" s="1">
        <v>186792</v>
      </c>
      <c r="AQ130" s="1">
        <v>382088</v>
      </c>
      <c r="AR130" s="1">
        <v>1125184</v>
      </c>
      <c r="AS130" s="1">
        <v>818077</v>
      </c>
      <c r="AT130" s="1">
        <v>471844</v>
      </c>
      <c r="AU130" s="1">
        <v>346232</v>
      </c>
      <c r="AV130" s="1">
        <v>580061</v>
      </c>
      <c r="AW130" s="1">
        <v>238016</v>
      </c>
      <c r="AX130" s="1">
        <v>1209865</v>
      </c>
      <c r="AY130" s="1"/>
    </row>
    <row r="131" spans="1:51" ht="15.75" x14ac:dyDescent="0.25">
      <c r="A131" s="4">
        <v>35309</v>
      </c>
      <c r="B131" s="1">
        <v>19052863</v>
      </c>
      <c r="C131" s="1">
        <v>12423477</v>
      </c>
      <c r="D131" s="1">
        <v>6629382</v>
      </c>
      <c r="E131" s="1">
        <v>17468090</v>
      </c>
      <c r="F131" s="1">
        <v>11480453</v>
      </c>
      <c r="G131" s="1">
        <v>5987632</v>
      </c>
      <c r="H131" s="20">
        <v>7264348</v>
      </c>
      <c r="I131" s="1">
        <v>5673615</v>
      </c>
      <c r="J131" s="1">
        <v>1590730</v>
      </c>
      <c r="K131" s="1">
        <v>5996338</v>
      </c>
      <c r="L131" s="1">
        <v>5382797</v>
      </c>
      <c r="M131" s="1">
        <v>613540</v>
      </c>
      <c r="N131" s="1">
        <v>713165</v>
      </c>
      <c r="O131" s="9">
        <v>554845</v>
      </c>
      <c r="P131" s="1">
        <v>9078971</v>
      </c>
      <c r="Q131" s="1">
        <v>5156382</v>
      </c>
      <c r="R131" s="1">
        <v>3922586</v>
      </c>
      <c r="S131" s="1">
        <v>1534106</v>
      </c>
      <c r="T131" s="1">
        <v>1281656</v>
      </c>
      <c r="U131" s="1">
        <v>252450</v>
      </c>
      <c r="V131" s="1">
        <v>2317774</v>
      </c>
      <c r="W131" s="1">
        <v>1722229</v>
      </c>
      <c r="X131" s="1">
        <v>595545</v>
      </c>
      <c r="Y131" s="1">
        <v>85480</v>
      </c>
      <c r="Z131" s="1">
        <v>1920814</v>
      </c>
      <c r="AA131" s="1">
        <v>1511209</v>
      </c>
      <c r="AB131" s="1">
        <v>409605</v>
      </c>
      <c r="AC131" s="1">
        <v>311480</v>
      </c>
      <c r="AD131" s="1">
        <v>2287961</v>
      </c>
      <c r="AE131" s="1">
        <v>1298056</v>
      </c>
      <c r="AF131" s="1">
        <v>989905</v>
      </c>
      <c r="AG131" s="1">
        <v>785621</v>
      </c>
      <c r="AH131" s="1">
        <v>671680</v>
      </c>
      <c r="AI131" s="1">
        <v>661420</v>
      </c>
      <c r="AJ131" s="1">
        <v>169240</v>
      </c>
      <c r="AK131" s="1">
        <v>2939130</v>
      </c>
      <c r="AL131" s="1">
        <v>854444</v>
      </c>
      <c r="AM131" s="1">
        <v>2084684</v>
      </c>
      <c r="AN131" s="1">
        <v>325965</v>
      </c>
      <c r="AO131" s="1">
        <v>460130</v>
      </c>
      <c r="AP131" s="1">
        <v>248730</v>
      </c>
      <c r="AQ131" s="1">
        <v>480030</v>
      </c>
      <c r="AR131" s="1">
        <v>1424275</v>
      </c>
      <c r="AS131" s="1">
        <v>1124771</v>
      </c>
      <c r="AT131" s="1">
        <v>650456</v>
      </c>
      <c r="AU131" s="1">
        <v>474316</v>
      </c>
      <c r="AV131" s="1">
        <v>820581</v>
      </c>
      <c r="AW131" s="1">
        <v>304190</v>
      </c>
      <c r="AX131" s="1">
        <v>1584773</v>
      </c>
      <c r="AY131" s="1"/>
    </row>
    <row r="132" spans="1:51" ht="15.75" x14ac:dyDescent="0.25">
      <c r="A132" s="4">
        <v>35339</v>
      </c>
      <c r="B132" s="1">
        <v>15758605</v>
      </c>
      <c r="C132" s="1">
        <v>10426459</v>
      </c>
      <c r="D132" s="1">
        <v>5332149</v>
      </c>
      <c r="E132" s="1">
        <v>14540550</v>
      </c>
      <c r="F132" s="1">
        <v>9691431</v>
      </c>
      <c r="G132" s="1">
        <v>4849121</v>
      </c>
      <c r="H132" s="20">
        <v>5906733</v>
      </c>
      <c r="I132" s="1">
        <v>4631860</v>
      </c>
      <c r="J132" s="1">
        <v>1274868</v>
      </c>
      <c r="K132" s="1">
        <v>4882553</v>
      </c>
      <c r="L132" s="1">
        <v>4390914</v>
      </c>
      <c r="M132" s="1">
        <v>491644</v>
      </c>
      <c r="N132" s="1">
        <v>571608</v>
      </c>
      <c r="O132" s="9">
        <v>452572</v>
      </c>
      <c r="P132" s="1">
        <v>7652495</v>
      </c>
      <c r="Q132" s="1">
        <v>4466277</v>
      </c>
      <c r="R132" s="1">
        <v>3186221</v>
      </c>
      <c r="S132" s="1">
        <v>1318051</v>
      </c>
      <c r="T132" s="1">
        <v>1114524</v>
      </c>
      <c r="U132" s="1">
        <v>203528</v>
      </c>
      <c r="V132" s="1">
        <v>1950709</v>
      </c>
      <c r="W132" s="1">
        <v>1482168</v>
      </c>
      <c r="X132" s="1">
        <v>468540</v>
      </c>
      <c r="Y132" s="1">
        <v>69496</v>
      </c>
      <c r="Z132" s="1">
        <v>1632045</v>
      </c>
      <c r="AA132" s="1">
        <v>1309352</v>
      </c>
      <c r="AB132" s="1">
        <v>322692</v>
      </c>
      <c r="AC132" s="1">
        <v>249168</v>
      </c>
      <c r="AD132" s="1">
        <v>1991174</v>
      </c>
      <c r="AE132" s="1">
        <v>1147757</v>
      </c>
      <c r="AF132" s="1">
        <v>843420</v>
      </c>
      <c r="AG132" s="1">
        <v>703179</v>
      </c>
      <c r="AH132" s="1">
        <v>584544</v>
      </c>
      <c r="AI132" s="1">
        <v>554343</v>
      </c>
      <c r="AJ132" s="1">
        <v>149108</v>
      </c>
      <c r="AK132" s="1">
        <v>2392561</v>
      </c>
      <c r="AL132" s="1">
        <v>721827</v>
      </c>
      <c r="AM132" s="1">
        <v>1670733</v>
      </c>
      <c r="AN132" s="1">
        <v>260280</v>
      </c>
      <c r="AO132" s="1">
        <v>390896</v>
      </c>
      <c r="AP132" s="1">
        <v>220916</v>
      </c>
      <c r="AQ132" s="1">
        <v>385572</v>
      </c>
      <c r="AR132" s="1">
        <v>1134897</v>
      </c>
      <c r="AS132" s="1">
        <v>981322</v>
      </c>
      <c r="AT132" s="1">
        <v>593294</v>
      </c>
      <c r="AU132" s="1">
        <v>388032</v>
      </c>
      <c r="AV132" s="1">
        <v>737470</v>
      </c>
      <c r="AW132" s="1">
        <v>243852</v>
      </c>
      <c r="AX132" s="1">
        <v>1218055</v>
      </c>
      <c r="AY132" s="1"/>
    </row>
    <row r="133" spans="1:51" ht="15.75" x14ac:dyDescent="0.25">
      <c r="A133" s="4">
        <v>35370</v>
      </c>
      <c r="B133" s="1">
        <v>17186579</v>
      </c>
      <c r="C133" s="1">
        <v>11738297</v>
      </c>
      <c r="D133" s="1">
        <v>5448277</v>
      </c>
      <c r="E133" s="1">
        <v>15951142</v>
      </c>
      <c r="F133" s="1">
        <v>10975944</v>
      </c>
      <c r="G133" s="1">
        <v>4975193</v>
      </c>
      <c r="H133" s="20">
        <v>6133161</v>
      </c>
      <c r="I133" s="1">
        <v>4854843</v>
      </c>
      <c r="J133" s="1">
        <v>1278315</v>
      </c>
      <c r="K133" s="1">
        <v>5094329</v>
      </c>
      <c r="L133" s="1">
        <v>4604769</v>
      </c>
      <c r="M133" s="1">
        <v>489556</v>
      </c>
      <c r="N133" s="1">
        <v>581248</v>
      </c>
      <c r="O133" s="9">
        <v>457584</v>
      </c>
      <c r="P133" s="1">
        <v>8803943</v>
      </c>
      <c r="Q133" s="1">
        <v>5503357</v>
      </c>
      <c r="R133" s="1">
        <v>3300582</v>
      </c>
      <c r="S133" s="1">
        <v>1749250</v>
      </c>
      <c r="T133" s="1">
        <v>1541244</v>
      </c>
      <c r="U133" s="1">
        <v>208004</v>
      </c>
      <c r="V133" s="1">
        <v>2338684</v>
      </c>
      <c r="W133" s="1">
        <v>1845063</v>
      </c>
      <c r="X133" s="1">
        <v>493620</v>
      </c>
      <c r="Y133" s="1">
        <v>70336</v>
      </c>
      <c r="Z133" s="1">
        <v>2016792</v>
      </c>
      <c r="AA133" s="1">
        <v>1672668</v>
      </c>
      <c r="AB133" s="1">
        <v>344124</v>
      </c>
      <c r="AC133" s="1">
        <v>251556</v>
      </c>
      <c r="AD133" s="1">
        <v>2147257</v>
      </c>
      <c r="AE133" s="1">
        <v>1274288</v>
      </c>
      <c r="AF133" s="1">
        <v>872968</v>
      </c>
      <c r="AG133" s="1">
        <v>704381</v>
      </c>
      <c r="AH133" s="1">
        <v>713904</v>
      </c>
      <c r="AI133" s="1">
        <v>542016</v>
      </c>
      <c r="AJ133" s="1">
        <v>186956</v>
      </c>
      <c r="AK133" s="1">
        <v>2568752</v>
      </c>
      <c r="AL133" s="1">
        <v>842761</v>
      </c>
      <c r="AM133" s="1">
        <v>1725993</v>
      </c>
      <c r="AN133" s="1">
        <v>284832</v>
      </c>
      <c r="AO133" s="1">
        <v>430068</v>
      </c>
      <c r="AP133" s="1">
        <v>238324</v>
      </c>
      <c r="AQ133" s="1">
        <v>380164</v>
      </c>
      <c r="AR133" s="1">
        <v>1235364</v>
      </c>
      <c r="AS133" s="1">
        <v>1014038</v>
      </c>
      <c r="AT133" s="1">
        <v>617744</v>
      </c>
      <c r="AU133" s="1">
        <v>396296</v>
      </c>
      <c r="AV133" s="1">
        <v>761250</v>
      </c>
      <c r="AW133" s="1">
        <v>252788</v>
      </c>
      <c r="AX133" s="1">
        <v>1235437</v>
      </c>
      <c r="AY133" s="1"/>
    </row>
    <row r="134" spans="1:51" ht="15.75" x14ac:dyDescent="0.25">
      <c r="A134" s="4">
        <v>35400</v>
      </c>
      <c r="B134" s="1">
        <v>24887605</v>
      </c>
      <c r="C134" s="1">
        <v>17456763</v>
      </c>
      <c r="D134" s="1">
        <v>7430840</v>
      </c>
      <c r="E134" s="1">
        <v>23387466</v>
      </c>
      <c r="F134" s="1">
        <v>16530738</v>
      </c>
      <c r="G134" s="1">
        <v>6856725</v>
      </c>
      <c r="H134" s="20">
        <v>8401085</v>
      </c>
      <c r="I134" s="1">
        <v>6741191</v>
      </c>
      <c r="J134" s="1">
        <v>1659901</v>
      </c>
      <c r="K134" s="1">
        <v>6953810</v>
      </c>
      <c r="L134" s="1">
        <v>6332925</v>
      </c>
      <c r="M134" s="1">
        <v>620880</v>
      </c>
      <c r="N134" s="1">
        <v>795290</v>
      </c>
      <c r="O134" s="9">
        <v>651985</v>
      </c>
      <c r="P134" s="1">
        <v>13842549</v>
      </c>
      <c r="Q134" s="1">
        <v>9106903</v>
      </c>
      <c r="R134" s="1">
        <v>4735640</v>
      </c>
      <c r="S134" s="1">
        <v>2997831</v>
      </c>
      <c r="T134" s="1">
        <v>2734736</v>
      </c>
      <c r="U134" s="1">
        <v>263095</v>
      </c>
      <c r="V134" s="1">
        <v>3861864</v>
      </c>
      <c r="W134" s="1">
        <v>3091451</v>
      </c>
      <c r="X134" s="1">
        <v>770415</v>
      </c>
      <c r="Y134" s="1">
        <v>90535</v>
      </c>
      <c r="Z134" s="1">
        <v>3370319</v>
      </c>
      <c r="AA134" s="1">
        <v>2798909</v>
      </c>
      <c r="AB134" s="1">
        <v>571410</v>
      </c>
      <c r="AC134" s="1">
        <v>401010</v>
      </c>
      <c r="AD134" s="1">
        <v>3086491</v>
      </c>
      <c r="AE134" s="1">
        <v>1914485</v>
      </c>
      <c r="AF134" s="1">
        <v>1172005</v>
      </c>
      <c r="AG134" s="1">
        <v>945531</v>
      </c>
      <c r="AH134" s="1">
        <v>1200295</v>
      </c>
      <c r="AI134" s="1">
        <v>602775</v>
      </c>
      <c r="AJ134" s="1">
        <v>337890</v>
      </c>
      <c r="AK134" s="1">
        <v>3896363</v>
      </c>
      <c r="AL134" s="1">
        <v>1366240</v>
      </c>
      <c r="AM134" s="1">
        <v>2530124</v>
      </c>
      <c r="AN134" s="1">
        <v>460985</v>
      </c>
      <c r="AO134" s="1">
        <v>668360</v>
      </c>
      <c r="AP134" s="1">
        <v>244445</v>
      </c>
      <c r="AQ134" s="1">
        <v>559570</v>
      </c>
      <c r="AR134" s="1">
        <v>1963003</v>
      </c>
      <c r="AS134" s="1">
        <v>1143832</v>
      </c>
      <c r="AT134" s="1">
        <v>682644</v>
      </c>
      <c r="AU134" s="1">
        <v>461184</v>
      </c>
      <c r="AV134" s="1">
        <v>827832</v>
      </c>
      <c r="AW134" s="1">
        <v>316000</v>
      </c>
      <c r="AX134" s="1">
        <v>1500139</v>
      </c>
      <c r="AY134" s="1"/>
    </row>
    <row r="135" spans="1:51" ht="15.75" x14ac:dyDescent="0.25">
      <c r="A135" s="4">
        <v>35431</v>
      </c>
      <c r="B135" s="1">
        <v>14692584</v>
      </c>
      <c r="C135" s="1">
        <v>9706897</v>
      </c>
      <c r="D135" s="1">
        <v>4985691</v>
      </c>
      <c r="E135" s="1">
        <v>13500204</v>
      </c>
      <c r="F135" s="1">
        <v>8989692</v>
      </c>
      <c r="G135" s="1">
        <v>4510515</v>
      </c>
      <c r="H135" s="20">
        <v>5804258</v>
      </c>
      <c r="I135" s="1">
        <v>4564481</v>
      </c>
      <c r="J135" s="1">
        <v>1239777</v>
      </c>
      <c r="K135" s="1">
        <v>4823086</v>
      </c>
      <c r="L135" s="1">
        <v>4348082</v>
      </c>
      <c r="M135" s="1">
        <v>475000</v>
      </c>
      <c r="N135" s="1">
        <v>558828</v>
      </c>
      <c r="O135" s="9">
        <v>422344</v>
      </c>
      <c r="P135" s="1">
        <v>6869192</v>
      </c>
      <c r="Q135" s="1">
        <v>3945202</v>
      </c>
      <c r="R135" s="1">
        <v>2923990</v>
      </c>
      <c r="S135" s="1">
        <v>1214425</v>
      </c>
      <c r="T135" s="1">
        <v>1015984</v>
      </c>
      <c r="U135" s="1">
        <v>198440</v>
      </c>
      <c r="V135" s="1">
        <v>1587796</v>
      </c>
      <c r="W135" s="1">
        <v>1179040</v>
      </c>
      <c r="X135" s="1">
        <v>408756</v>
      </c>
      <c r="Y135" s="1">
        <v>68296</v>
      </c>
      <c r="Z135" s="1">
        <v>1305012</v>
      </c>
      <c r="AA135" s="1">
        <v>1021071</v>
      </c>
      <c r="AB135" s="1">
        <v>283940</v>
      </c>
      <c r="AC135" s="1">
        <v>214488</v>
      </c>
      <c r="AD135" s="1">
        <v>1931327</v>
      </c>
      <c r="AE135" s="1">
        <v>1087744</v>
      </c>
      <c r="AF135" s="1">
        <v>843584</v>
      </c>
      <c r="AG135" s="1">
        <v>703956</v>
      </c>
      <c r="AH135" s="1">
        <v>602252</v>
      </c>
      <c r="AI135" s="1">
        <v>474923</v>
      </c>
      <c r="AJ135" s="1">
        <v>150196</v>
      </c>
      <c r="AK135" s="1">
        <v>2135644</v>
      </c>
      <c r="AL135" s="1">
        <v>662433</v>
      </c>
      <c r="AM135" s="1">
        <v>1473213</v>
      </c>
      <c r="AN135" s="1">
        <v>255800</v>
      </c>
      <c r="AO135" s="1">
        <v>345636</v>
      </c>
      <c r="AP135" s="1">
        <v>211032</v>
      </c>
      <c r="AQ135" s="1">
        <v>340224</v>
      </c>
      <c r="AR135" s="1">
        <v>982952</v>
      </c>
      <c r="AS135" s="1">
        <v>826754</v>
      </c>
      <c r="AT135" s="1">
        <v>480009</v>
      </c>
      <c r="AU135" s="1">
        <v>346748</v>
      </c>
      <c r="AV135" s="1">
        <v>591758</v>
      </c>
      <c r="AW135" s="1">
        <v>234996</v>
      </c>
      <c r="AX135" s="1">
        <v>1192380</v>
      </c>
      <c r="AY135" s="1"/>
    </row>
    <row r="136" spans="1:51" ht="15.75" x14ac:dyDescent="0.25">
      <c r="A136" s="4">
        <v>35462</v>
      </c>
      <c r="B136" s="1">
        <v>14978129</v>
      </c>
      <c r="C136" s="1">
        <v>9878859</v>
      </c>
      <c r="D136" s="1">
        <v>5099270</v>
      </c>
      <c r="E136" s="1">
        <v>13633912</v>
      </c>
      <c r="F136" s="1">
        <v>9072812</v>
      </c>
      <c r="G136" s="1">
        <v>4561102</v>
      </c>
      <c r="H136" s="20">
        <v>5942491</v>
      </c>
      <c r="I136" s="1">
        <v>4673784</v>
      </c>
      <c r="J136" s="1">
        <v>1268707</v>
      </c>
      <c r="K136" s="1">
        <v>4930163</v>
      </c>
      <c r="L136" s="1">
        <v>4445731</v>
      </c>
      <c r="M136" s="1">
        <v>484429</v>
      </c>
      <c r="N136" s="1">
        <v>573612</v>
      </c>
      <c r="O136" s="9">
        <v>438716</v>
      </c>
      <c r="P136" s="1">
        <v>6788553</v>
      </c>
      <c r="Q136" s="1">
        <v>3849360</v>
      </c>
      <c r="R136" s="1">
        <v>2939195</v>
      </c>
      <c r="S136" s="1">
        <v>1137864</v>
      </c>
      <c r="T136" s="1">
        <v>943547</v>
      </c>
      <c r="U136" s="1">
        <v>194316</v>
      </c>
      <c r="V136" s="1">
        <v>1522745</v>
      </c>
      <c r="W136" s="1">
        <v>1145443</v>
      </c>
      <c r="X136" s="1">
        <v>377304</v>
      </c>
      <c r="Y136" s="1">
        <v>64072</v>
      </c>
      <c r="Z136" s="1">
        <v>1266425</v>
      </c>
      <c r="AA136" s="1">
        <v>1006185</v>
      </c>
      <c r="AB136" s="1">
        <v>260244</v>
      </c>
      <c r="AC136" s="1">
        <v>192248</v>
      </c>
      <c r="AD136" s="1">
        <v>1883980</v>
      </c>
      <c r="AE136" s="1">
        <v>1071164</v>
      </c>
      <c r="AF136" s="1">
        <v>812816</v>
      </c>
      <c r="AG136" s="1">
        <v>689920</v>
      </c>
      <c r="AH136" s="1">
        <v>541288</v>
      </c>
      <c r="AI136" s="1">
        <v>517416</v>
      </c>
      <c r="AJ136" s="1">
        <v>135356</v>
      </c>
      <c r="AK136" s="1">
        <v>2243964</v>
      </c>
      <c r="AL136" s="1">
        <v>689204</v>
      </c>
      <c r="AM136" s="1">
        <v>1554759</v>
      </c>
      <c r="AN136" s="1">
        <v>264756</v>
      </c>
      <c r="AO136" s="1">
        <v>356956</v>
      </c>
      <c r="AP136" s="1">
        <v>209760</v>
      </c>
      <c r="AQ136" s="1">
        <v>354308</v>
      </c>
      <c r="AR136" s="1">
        <v>1058184</v>
      </c>
      <c r="AS136" s="1">
        <v>902868</v>
      </c>
      <c r="AT136" s="1">
        <v>549668</v>
      </c>
      <c r="AU136" s="1">
        <v>353200</v>
      </c>
      <c r="AV136" s="1">
        <v>662808</v>
      </c>
      <c r="AW136" s="1">
        <v>240060</v>
      </c>
      <c r="AX136" s="1">
        <v>1344217</v>
      </c>
      <c r="AY136" s="1"/>
    </row>
    <row r="137" spans="1:51" ht="15.75" x14ac:dyDescent="0.25">
      <c r="A137" s="4">
        <v>35490</v>
      </c>
      <c r="B137" s="1">
        <v>19221794</v>
      </c>
      <c r="C137" s="1">
        <v>12781303</v>
      </c>
      <c r="D137" s="1">
        <v>6440480</v>
      </c>
      <c r="E137" s="1">
        <v>17666782</v>
      </c>
      <c r="F137" s="1">
        <v>11843069</v>
      </c>
      <c r="G137" s="1">
        <v>5823705</v>
      </c>
      <c r="H137" s="20">
        <v>7608581</v>
      </c>
      <c r="I137" s="1">
        <v>6009746</v>
      </c>
      <c r="J137" s="1">
        <v>1598829</v>
      </c>
      <c r="K137" s="1">
        <v>6317076</v>
      </c>
      <c r="L137" s="1">
        <v>5701038</v>
      </c>
      <c r="M137" s="1">
        <v>616039</v>
      </c>
      <c r="N137" s="1">
        <v>725520</v>
      </c>
      <c r="O137" s="9">
        <v>565985</v>
      </c>
      <c r="P137" s="1">
        <v>8961982</v>
      </c>
      <c r="Q137" s="1">
        <v>5178924</v>
      </c>
      <c r="R137" s="1">
        <v>3783056</v>
      </c>
      <c r="S137" s="1">
        <v>1517024</v>
      </c>
      <c r="T137" s="1">
        <v>1264966</v>
      </c>
      <c r="U137" s="1">
        <v>252060</v>
      </c>
      <c r="V137" s="1">
        <v>2137922</v>
      </c>
      <c r="W137" s="1">
        <v>1626552</v>
      </c>
      <c r="X137" s="1">
        <v>511370</v>
      </c>
      <c r="Y137" s="1">
        <v>78340</v>
      </c>
      <c r="Z137" s="1">
        <v>1786727</v>
      </c>
      <c r="AA137" s="1">
        <v>1438281</v>
      </c>
      <c r="AB137" s="1">
        <v>348445</v>
      </c>
      <c r="AC137" s="1">
        <v>272855</v>
      </c>
      <c r="AD137" s="1">
        <v>2350961</v>
      </c>
      <c r="AE137" s="1">
        <v>1365710</v>
      </c>
      <c r="AF137" s="1">
        <v>985250</v>
      </c>
      <c r="AG137" s="1">
        <v>816346</v>
      </c>
      <c r="AH137" s="1">
        <v>641685</v>
      </c>
      <c r="AI137" s="1">
        <v>729600</v>
      </c>
      <c r="AJ137" s="1">
        <v>163330</v>
      </c>
      <c r="AK137" s="1">
        <v>2956075</v>
      </c>
      <c r="AL137" s="1">
        <v>921700</v>
      </c>
      <c r="AM137" s="1">
        <v>2034376</v>
      </c>
      <c r="AN137" s="1">
        <v>328945</v>
      </c>
      <c r="AO137" s="1">
        <v>434970</v>
      </c>
      <c r="AP137" s="1">
        <v>266425</v>
      </c>
      <c r="AQ137" s="1">
        <v>438695</v>
      </c>
      <c r="AR137" s="1">
        <v>1487040</v>
      </c>
      <c r="AS137" s="1">
        <v>1096219</v>
      </c>
      <c r="AT137" s="1">
        <v>654399</v>
      </c>
      <c r="AU137" s="1">
        <v>441820</v>
      </c>
      <c r="AV137" s="1">
        <v>795739</v>
      </c>
      <c r="AW137" s="1">
        <v>300480</v>
      </c>
      <c r="AX137" s="1">
        <v>1555012</v>
      </c>
      <c r="AY137" s="1"/>
    </row>
    <row r="138" spans="1:51" ht="15.75" x14ac:dyDescent="0.25">
      <c r="A138" s="4">
        <v>35521</v>
      </c>
      <c r="B138" s="1">
        <v>15761618</v>
      </c>
      <c r="C138" s="1">
        <v>10417360</v>
      </c>
      <c r="D138" s="1">
        <v>5344253</v>
      </c>
      <c r="E138" s="1">
        <v>14437963</v>
      </c>
      <c r="F138" s="1">
        <v>9627400</v>
      </c>
      <c r="G138" s="1">
        <v>4810557</v>
      </c>
      <c r="H138" s="20">
        <v>6195897</v>
      </c>
      <c r="I138" s="1">
        <v>4870955</v>
      </c>
      <c r="J138" s="1">
        <v>1324936</v>
      </c>
      <c r="K138" s="1">
        <v>5129409</v>
      </c>
      <c r="L138" s="1">
        <v>4621754</v>
      </c>
      <c r="M138" s="1">
        <v>507648</v>
      </c>
      <c r="N138" s="1">
        <v>596112</v>
      </c>
      <c r="O138" s="9">
        <v>470376</v>
      </c>
      <c r="P138" s="1">
        <v>7369429</v>
      </c>
      <c r="Q138" s="1">
        <v>4236849</v>
      </c>
      <c r="R138" s="1">
        <v>3132577</v>
      </c>
      <c r="S138" s="1">
        <v>1229474</v>
      </c>
      <c r="T138" s="1">
        <v>1019085</v>
      </c>
      <c r="U138" s="1">
        <v>210388</v>
      </c>
      <c r="V138" s="1">
        <v>1869612</v>
      </c>
      <c r="W138" s="1">
        <v>1419587</v>
      </c>
      <c r="X138" s="1">
        <v>450024</v>
      </c>
      <c r="Y138" s="1">
        <v>65856</v>
      </c>
      <c r="Z138" s="1">
        <v>1527064</v>
      </c>
      <c r="AA138" s="1">
        <v>1226352</v>
      </c>
      <c r="AB138" s="1">
        <v>300712</v>
      </c>
      <c r="AC138" s="1">
        <v>276692</v>
      </c>
      <c r="AD138" s="1">
        <v>1881567</v>
      </c>
      <c r="AE138" s="1">
        <v>1088600</v>
      </c>
      <c r="AF138" s="1">
        <v>792968</v>
      </c>
      <c r="AG138" s="1">
        <v>632391</v>
      </c>
      <c r="AH138" s="1">
        <v>513636</v>
      </c>
      <c r="AI138" s="1">
        <v>606720</v>
      </c>
      <c r="AJ138" s="1">
        <v>128820</v>
      </c>
      <c r="AK138" s="1">
        <v>2388776</v>
      </c>
      <c r="AL138" s="1">
        <v>709581</v>
      </c>
      <c r="AM138" s="1">
        <v>1679195</v>
      </c>
      <c r="AN138" s="1">
        <v>269488</v>
      </c>
      <c r="AO138" s="1">
        <v>329228</v>
      </c>
      <c r="AP138" s="1">
        <v>210508</v>
      </c>
      <c r="AQ138" s="1">
        <v>368436</v>
      </c>
      <c r="AR138" s="1">
        <v>1211116</v>
      </c>
      <c r="AS138" s="1">
        <v>872637</v>
      </c>
      <c r="AT138" s="1">
        <v>519596</v>
      </c>
      <c r="AU138" s="1">
        <v>353044</v>
      </c>
      <c r="AV138" s="1">
        <v>627101</v>
      </c>
      <c r="AW138" s="1">
        <v>245536</v>
      </c>
      <c r="AX138" s="1">
        <v>1323655</v>
      </c>
      <c r="AY138" s="1"/>
    </row>
    <row r="139" spans="1:51" ht="15.75" x14ac:dyDescent="0.25">
      <c r="A139" s="4">
        <v>35551</v>
      </c>
      <c r="B139" s="1">
        <v>15515903</v>
      </c>
      <c r="C139" s="1">
        <v>10338964</v>
      </c>
      <c r="D139" s="1">
        <v>5176952</v>
      </c>
      <c r="E139" s="1">
        <v>14215591</v>
      </c>
      <c r="F139" s="1">
        <v>9561845</v>
      </c>
      <c r="G139" s="1">
        <v>4653760</v>
      </c>
      <c r="H139" s="20">
        <v>6147783</v>
      </c>
      <c r="I139" s="1">
        <v>4845022</v>
      </c>
      <c r="J139" s="1">
        <v>1302773</v>
      </c>
      <c r="K139" s="1">
        <v>5102376</v>
      </c>
      <c r="L139" s="1">
        <v>4594627</v>
      </c>
      <c r="M139" s="1">
        <v>507748</v>
      </c>
      <c r="N139" s="1">
        <v>577427</v>
      </c>
      <c r="O139" s="9">
        <v>467980</v>
      </c>
      <c r="P139" s="1">
        <v>7245287</v>
      </c>
      <c r="Q139" s="1">
        <v>4234719</v>
      </c>
      <c r="R139" s="1">
        <v>3010571</v>
      </c>
      <c r="S139" s="1">
        <v>1182577</v>
      </c>
      <c r="T139" s="1">
        <v>977999</v>
      </c>
      <c r="U139" s="1">
        <v>204580</v>
      </c>
      <c r="V139" s="1">
        <v>1866006</v>
      </c>
      <c r="W139" s="1">
        <v>1422027</v>
      </c>
      <c r="X139" s="1">
        <v>443976</v>
      </c>
      <c r="Y139" s="1">
        <v>62032</v>
      </c>
      <c r="Z139" s="1">
        <v>1532758</v>
      </c>
      <c r="AA139" s="1">
        <v>1236411</v>
      </c>
      <c r="AB139" s="1">
        <v>296344</v>
      </c>
      <c r="AC139" s="1">
        <v>271216</v>
      </c>
      <c r="AD139" s="1">
        <v>1862032</v>
      </c>
      <c r="AE139" s="1">
        <v>1112421</v>
      </c>
      <c r="AF139" s="1">
        <v>749612</v>
      </c>
      <c r="AG139" s="1">
        <v>619148</v>
      </c>
      <c r="AH139" s="1">
        <v>498684</v>
      </c>
      <c r="AI139" s="1">
        <v>615652</v>
      </c>
      <c r="AJ139" s="1">
        <v>128548</v>
      </c>
      <c r="AK139" s="1">
        <v>2334672</v>
      </c>
      <c r="AL139" s="1">
        <v>722268</v>
      </c>
      <c r="AM139" s="1">
        <v>1612405</v>
      </c>
      <c r="AN139" s="1">
        <v>268280</v>
      </c>
      <c r="AO139" s="1">
        <v>320560</v>
      </c>
      <c r="AP139" s="1">
        <v>192496</v>
      </c>
      <c r="AQ139" s="1">
        <v>345108</v>
      </c>
      <c r="AR139" s="1">
        <v>1208228</v>
      </c>
      <c r="AS139" s="1">
        <v>822521</v>
      </c>
      <c r="AT139" s="1">
        <v>482104</v>
      </c>
      <c r="AU139" s="1">
        <v>340416</v>
      </c>
      <c r="AV139" s="1">
        <v>582153</v>
      </c>
      <c r="AW139" s="1">
        <v>240368</v>
      </c>
      <c r="AX139" s="1">
        <v>1300312</v>
      </c>
      <c r="AY139" s="1"/>
    </row>
    <row r="140" spans="1:51" ht="15.75" x14ac:dyDescent="0.25">
      <c r="A140" s="4">
        <v>35582</v>
      </c>
      <c r="B140" s="1">
        <v>20035165</v>
      </c>
      <c r="C140" s="1">
        <v>13291948</v>
      </c>
      <c r="D140" s="1">
        <v>6743221</v>
      </c>
      <c r="E140" s="1">
        <v>18332814</v>
      </c>
      <c r="F140" s="1">
        <v>12267487</v>
      </c>
      <c r="G140" s="1">
        <v>6065331</v>
      </c>
      <c r="H140" s="20">
        <v>7717624</v>
      </c>
      <c r="I140" s="1">
        <v>6082208</v>
      </c>
      <c r="J140" s="1">
        <v>1635419</v>
      </c>
      <c r="K140" s="1">
        <v>6401548</v>
      </c>
      <c r="L140" s="1">
        <v>5769573</v>
      </c>
      <c r="M140" s="1">
        <v>631985</v>
      </c>
      <c r="N140" s="1">
        <v>733456</v>
      </c>
      <c r="O140" s="9">
        <v>582620</v>
      </c>
      <c r="P140" s="1">
        <v>9551951</v>
      </c>
      <c r="Q140" s="1">
        <v>5549748</v>
      </c>
      <c r="R140" s="1">
        <v>4002202</v>
      </c>
      <c r="S140" s="1">
        <v>1585222</v>
      </c>
      <c r="T140" s="1">
        <v>1323161</v>
      </c>
      <c r="U140" s="1">
        <v>262060</v>
      </c>
      <c r="V140" s="1">
        <v>2431408</v>
      </c>
      <c r="W140" s="1">
        <v>1855542</v>
      </c>
      <c r="X140" s="1">
        <v>575870</v>
      </c>
      <c r="Y140" s="1">
        <v>85270</v>
      </c>
      <c r="Z140" s="1">
        <v>1998398</v>
      </c>
      <c r="AA140" s="1">
        <v>1607191</v>
      </c>
      <c r="AB140" s="1">
        <v>391210</v>
      </c>
      <c r="AC140" s="1">
        <v>347740</v>
      </c>
      <c r="AD140" s="1">
        <v>2466056</v>
      </c>
      <c r="AE140" s="1">
        <v>1434554</v>
      </c>
      <c r="AF140" s="1">
        <v>1031500</v>
      </c>
      <c r="AG140" s="1">
        <v>878921</v>
      </c>
      <c r="AH140" s="1">
        <v>689545</v>
      </c>
      <c r="AI140" s="1">
        <v>721470</v>
      </c>
      <c r="AJ140" s="1">
        <v>176120</v>
      </c>
      <c r="AK140" s="1">
        <v>3069265</v>
      </c>
      <c r="AL140" s="1">
        <v>936493</v>
      </c>
      <c r="AM140" s="1">
        <v>2132770</v>
      </c>
      <c r="AN140" s="1">
        <v>357335</v>
      </c>
      <c r="AO140" s="1">
        <v>426920</v>
      </c>
      <c r="AP140" s="1">
        <v>261440</v>
      </c>
      <c r="AQ140" s="1">
        <v>463860</v>
      </c>
      <c r="AR140" s="1">
        <v>1559710</v>
      </c>
      <c r="AS140" s="1">
        <v>1063239</v>
      </c>
      <c r="AT140" s="1">
        <v>635531</v>
      </c>
      <c r="AU140" s="1">
        <v>427710</v>
      </c>
      <c r="AV140" s="1">
        <v>760559</v>
      </c>
      <c r="AW140" s="1">
        <v>302680</v>
      </c>
      <c r="AX140" s="1">
        <v>1702351</v>
      </c>
      <c r="AY140" s="1"/>
    </row>
    <row r="141" spans="1:51" ht="15.75" x14ac:dyDescent="0.25">
      <c r="A141" s="4">
        <v>35612</v>
      </c>
      <c r="B141" s="1">
        <v>16305345</v>
      </c>
      <c r="C141" s="1">
        <v>10846977</v>
      </c>
      <c r="D141" s="1">
        <v>5458372</v>
      </c>
      <c r="E141" s="1">
        <v>15004009</v>
      </c>
      <c r="F141" s="1">
        <v>10066494</v>
      </c>
      <c r="G141" s="1">
        <v>4937520</v>
      </c>
      <c r="H141" s="20">
        <v>6304744</v>
      </c>
      <c r="I141" s="1">
        <v>4971184</v>
      </c>
      <c r="J141" s="1">
        <v>1333563</v>
      </c>
      <c r="K141" s="1">
        <v>5241148</v>
      </c>
      <c r="L141" s="1">
        <v>4716029</v>
      </c>
      <c r="M141" s="1">
        <v>525120</v>
      </c>
      <c r="N141" s="1">
        <v>589612</v>
      </c>
      <c r="O141" s="9">
        <v>473984</v>
      </c>
      <c r="P141" s="1">
        <v>7825945</v>
      </c>
      <c r="Q141" s="1">
        <v>4573394</v>
      </c>
      <c r="R141" s="1">
        <v>3252553</v>
      </c>
      <c r="S141" s="1">
        <v>1358618</v>
      </c>
      <c r="T141" s="1">
        <v>1138199</v>
      </c>
      <c r="U141" s="1">
        <v>220416</v>
      </c>
      <c r="V141" s="1">
        <v>2045767</v>
      </c>
      <c r="W141" s="1">
        <v>1552079</v>
      </c>
      <c r="X141" s="1">
        <v>493688</v>
      </c>
      <c r="Y141" s="1">
        <v>71296</v>
      </c>
      <c r="Z141" s="1">
        <v>1682195</v>
      </c>
      <c r="AA141" s="1">
        <v>1343608</v>
      </c>
      <c r="AB141" s="1">
        <v>338588</v>
      </c>
      <c r="AC141" s="1">
        <v>292276</v>
      </c>
      <c r="AD141" s="1">
        <v>1972152</v>
      </c>
      <c r="AE141" s="1">
        <v>1120481</v>
      </c>
      <c r="AF141" s="1">
        <v>851672</v>
      </c>
      <c r="AG141" s="1">
        <v>713856</v>
      </c>
      <c r="AH141" s="1">
        <v>537388</v>
      </c>
      <c r="AI141" s="1">
        <v>582136</v>
      </c>
      <c r="AJ141" s="1">
        <v>138772</v>
      </c>
      <c r="AK141" s="1">
        <v>2449408</v>
      </c>
      <c r="AL141" s="1">
        <v>762633</v>
      </c>
      <c r="AM141" s="1">
        <v>1686775</v>
      </c>
      <c r="AN141" s="1">
        <v>304144</v>
      </c>
      <c r="AO141" s="1">
        <v>345768</v>
      </c>
      <c r="AP141" s="1">
        <v>212204</v>
      </c>
      <c r="AQ141" s="1">
        <v>382988</v>
      </c>
      <c r="AR141" s="1">
        <v>1204304</v>
      </c>
      <c r="AS141" s="1">
        <v>873320</v>
      </c>
      <c r="AT141" s="1">
        <v>521916</v>
      </c>
      <c r="AU141" s="1">
        <v>351404</v>
      </c>
      <c r="AV141" s="1">
        <v>639040</v>
      </c>
      <c r="AW141" s="1">
        <v>234280</v>
      </c>
      <c r="AX141" s="1">
        <v>1301336</v>
      </c>
      <c r="AY141" s="1"/>
    </row>
    <row r="142" spans="1:51" ht="15.75" x14ac:dyDescent="0.25">
      <c r="A142" s="4">
        <v>35643</v>
      </c>
      <c r="B142" s="1">
        <v>15753495</v>
      </c>
      <c r="C142" s="1">
        <v>10525310</v>
      </c>
      <c r="D142" s="1">
        <v>5228190</v>
      </c>
      <c r="E142" s="1">
        <v>14445581</v>
      </c>
      <c r="F142" s="1">
        <v>9742004</v>
      </c>
      <c r="G142" s="1">
        <v>4703582</v>
      </c>
      <c r="H142" s="20">
        <v>6244634</v>
      </c>
      <c r="I142" s="1">
        <v>4926843</v>
      </c>
      <c r="J142" s="1">
        <v>1317792</v>
      </c>
      <c r="K142" s="1">
        <v>5198718</v>
      </c>
      <c r="L142" s="1">
        <v>4674033</v>
      </c>
      <c r="M142" s="1">
        <v>524688</v>
      </c>
      <c r="N142" s="1">
        <v>573428</v>
      </c>
      <c r="O142" s="9">
        <v>472488</v>
      </c>
      <c r="P142" s="1">
        <v>7379475</v>
      </c>
      <c r="Q142" s="1">
        <v>4330866</v>
      </c>
      <c r="R142" s="1">
        <v>3048614</v>
      </c>
      <c r="S142" s="1">
        <v>1253855</v>
      </c>
      <c r="T142" s="1">
        <v>1043116</v>
      </c>
      <c r="U142" s="1">
        <v>210740</v>
      </c>
      <c r="V142" s="1">
        <v>1871420</v>
      </c>
      <c r="W142" s="1">
        <v>1402586</v>
      </c>
      <c r="X142" s="1">
        <v>468836</v>
      </c>
      <c r="Y142" s="1">
        <v>65720</v>
      </c>
      <c r="Z142" s="1">
        <v>1520328</v>
      </c>
      <c r="AA142" s="1">
        <v>1202667</v>
      </c>
      <c r="AB142" s="1">
        <v>317660</v>
      </c>
      <c r="AC142" s="1">
        <v>285372</v>
      </c>
      <c r="AD142" s="1">
        <v>1934256</v>
      </c>
      <c r="AE142" s="1">
        <v>1139567</v>
      </c>
      <c r="AF142" s="1">
        <v>794688</v>
      </c>
      <c r="AG142" s="1">
        <v>671904</v>
      </c>
      <c r="AH142" s="1">
        <v>552680</v>
      </c>
      <c r="AI142" s="1">
        <v>572100</v>
      </c>
      <c r="AJ142" s="1">
        <v>137572</v>
      </c>
      <c r="AK142" s="1">
        <v>2319944</v>
      </c>
      <c r="AL142" s="1">
        <v>745596</v>
      </c>
      <c r="AM142" s="1">
        <v>1574347</v>
      </c>
      <c r="AN142" s="1">
        <v>277096</v>
      </c>
      <c r="AO142" s="1">
        <v>349120</v>
      </c>
      <c r="AP142" s="1">
        <v>205624</v>
      </c>
      <c r="AQ142" s="1">
        <v>352120</v>
      </c>
      <c r="AR142" s="1">
        <v>1135984</v>
      </c>
      <c r="AS142" s="1">
        <v>821472</v>
      </c>
      <c r="AT142" s="1">
        <v>484295</v>
      </c>
      <c r="AU142" s="1">
        <v>337176</v>
      </c>
      <c r="AV142" s="1">
        <v>585996</v>
      </c>
      <c r="AW142" s="1">
        <v>235476</v>
      </c>
      <c r="AX142" s="1">
        <v>1307914</v>
      </c>
      <c r="AY142" s="1"/>
    </row>
    <row r="143" spans="1:51" ht="15.75" x14ac:dyDescent="0.25">
      <c r="A143" s="4">
        <v>35674</v>
      </c>
      <c r="B143" s="1">
        <v>19750968</v>
      </c>
      <c r="C143" s="1">
        <v>13255954</v>
      </c>
      <c r="D143" s="1">
        <v>6494989</v>
      </c>
      <c r="E143" s="1">
        <v>18037500</v>
      </c>
      <c r="F143" s="1">
        <v>12232389</v>
      </c>
      <c r="G143" s="1">
        <v>5805084</v>
      </c>
      <c r="H143" s="20">
        <v>7641306</v>
      </c>
      <c r="I143" s="1">
        <v>6045142</v>
      </c>
      <c r="J143" s="1">
        <v>1596151</v>
      </c>
      <c r="K143" s="1">
        <v>6369826</v>
      </c>
      <c r="L143" s="1">
        <v>5745508</v>
      </c>
      <c r="M143" s="1">
        <v>624315</v>
      </c>
      <c r="N143" s="1">
        <v>706190</v>
      </c>
      <c r="O143" s="9">
        <v>565290</v>
      </c>
      <c r="P143" s="1">
        <v>9306155</v>
      </c>
      <c r="Q143" s="1">
        <v>5525887</v>
      </c>
      <c r="R143" s="1">
        <v>3780258</v>
      </c>
      <c r="S143" s="1">
        <v>1602874</v>
      </c>
      <c r="T143" s="1">
        <v>1353492</v>
      </c>
      <c r="U143" s="1">
        <v>249385</v>
      </c>
      <c r="V143" s="1">
        <v>2380907</v>
      </c>
      <c r="W143" s="1">
        <v>1811313</v>
      </c>
      <c r="X143" s="1">
        <v>569590</v>
      </c>
      <c r="Y143" s="1">
        <v>85255</v>
      </c>
      <c r="Z143" s="1">
        <v>1968622</v>
      </c>
      <c r="AA143" s="1">
        <v>1581815</v>
      </c>
      <c r="AB143" s="1">
        <v>386805</v>
      </c>
      <c r="AC143" s="1">
        <v>327030</v>
      </c>
      <c r="AD143" s="1">
        <v>2408184</v>
      </c>
      <c r="AE143" s="1">
        <v>1417170</v>
      </c>
      <c r="AF143" s="1">
        <v>991015</v>
      </c>
      <c r="AG143" s="1">
        <v>863359</v>
      </c>
      <c r="AH143" s="1">
        <v>691715</v>
      </c>
      <c r="AI143" s="1">
        <v>678995</v>
      </c>
      <c r="AJ143" s="1">
        <v>174115</v>
      </c>
      <c r="AK143" s="1">
        <v>2914190</v>
      </c>
      <c r="AL143" s="1">
        <v>943920</v>
      </c>
      <c r="AM143" s="1">
        <v>1970271</v>
      </c>
      <c r="AN143" s="1">
        <v>350150</v>
      </c>
      <c r="AO143" s="1">
        <v>467900</v>
      </c>
      <c r="AP143" s="1">
        <v>242460</v>
      </c>
      <c r="AQ143" s="1">
        <v>461215</v>
      </c>
      <c r="AR143" s="1">
        <v>1392465</v>
      </c>
      <c r="AS143" s="1">
        <v>1090039</v>
      </c>
      <c r="AT143" s="1">
        <v>661360</v>
      </c>
      <c r="AU143" s="1">
        <v>428675</v>
      </c>
      <c r="AV143" s="1">
        <v>797999</v>
      </c>
      <c r="AW143" s="1">
        <v>292040</v>
      </c>
      <c r="AX143" s="1">
        <v>1713468</v>
      </c>
      <c r="AY143" s="1"/>
    </row>
    <row r="144" spans="1:51" ht="15.75" x14ac:dyDescent="0.25">
      <c r="A144" s="4">
        <v>35704</v>
      </c>
      <c r="B144" s="1">
        <v>16680320</v>
      </c>
      <c r="C144" s="1">
        <v>11316195</v>
      </c>
      <c r="D144" s="1">
        <v>5364143</v>
      </c>
      <c r="E144" s="1">
        <v>15309813</v>
      </c>
      <c r="F144" s="1">
        <v>10485947</v>
      </c>
      <c r="G144" s="1">
        <v>4823883</v>
      </c>
      <c r="H144" s="20">
        <v>6231676</v>
      </c>
      <c r="I144" s="1">
        <v>4935818</v>
      </c>
      <c r="J144" s="1">
        <v>1295868</v>
      </c>
      <c r="K144" s="1">
        <v>5192996</v>
      </c>
      <c r="L144" s="1">
        <v>4692081</v>
      </c>
      <c r="M144" s="1">
        <v>500928</v>
      </c>
      <c r="N144" s="1">
        <v>580016</v>
      </c>
      <c r="O144" s="9">
        <v>458664</v>
      </c>
      <c r="P144" s="1">
        <v>8101769</v>
      </c>
      <c r="Q144" s="1">
        <v>4923366</v>
      </c>
      <c r="R144" s="1">
        <v>3178411</v>
      </c>
      <c r="S144" s="1">
        <v>1408675</v>
      </c>
      <c r="T144" s="1">
        <v>1203703</v>
      </c>
      <c r="U144" s="1">
        <v>204972</v>
      </c>
      <c r="V144" s="1">
        <v>2128790</v>
      </c>
      <c r="W144" s="1">
        <v>1662109</v>
      </c>
      <c r="X144" s="1">
        <v>466684</v>
      </c>
      <c r="Y144" s="1">
        <v>76352</v>
      </c>
      <c r="Z144" s="1">
        <v>1782302</v>
      </c>
      <c r="AA144" s="1">
        <v>1466580</v>
      </c>
      <c r="AB144" s="1">
        <v>315724</v>
      </c>
      <c r="AC144" s="1">
        <v>270136</v>
      </c>
      <c r="AD144" s="1">
        <v>2117928</v>
      </c>
      <c r="AE144" s="1">
        <v>1250921</v>
      </c>
      <c r="AF144" s="1">
        <v>867008</v>
      </c>
      <c r="AG144" s="1">
        <v>767716</v>
      </c>
      <c r="AH144" s="1">
        <v>626368</v>
      </c>
      <c r="AI144" s="1">
        <v>564108</v>
      </c>
      <c r="AJ144" s="1">
        <v>159736</v>
      </c>
      <c r="AK144" s="1">
        <v>2446376</v>
      </c>
      <c r="AL144" s="1">
        <v>806627</v>
      </c>
      <c r="AM144" s="1">
        <v>1639747</v>
      </c>
      <c r="AN144" s="1">
        <v>283380</v>
      </c>
      <c r="AO144" s="1">
        <v>403964</v>
      </c>
      <c r="AP144" s="1">
        <v>222396</v>
      </c>
      <c r="AQ144" s="1">
        <v>378580</v>
      </c>
      <c r="AR144" s="1">
        <v>1158056</v>
      </c>
      <c r="AS144" s="1">
        <v>976368</v>
      </c>
      <c r="AT144" s="1">
        <v>626763</v>
      </c>
      <c r="AU144" s="1">
        <v>349604</v>
      </c>
      <c r="AV144" s="1">
        <v>736704</v>
      </c>
      <c r="AW144" s="1">
        <v>239664</v>
      </c>
      <c r="AX144" s="1">
        <v>1370507</v>
      </c>
      <c r="AY144" s="1"/>
    </row>
    <row r="145" spans="1:51" ht="15.75" x14ac:dyDescent="0.25">
      <c r="A145" s="4">
        <v>35735</v>
      </c>
      <c r="B145" s="1">
        <v>18062836</v>
      </c>
      <c r="C145" s="1">
        <v>12572913</v>
      </c>
      <c r="D145" s="1">
        <v>5489922</v>
      </c>
      <c r="E145" s="1">
        <v>16613947</v>
      </c>
      <c r="F145" s="1">
        <v>11675543</v>
      </c>
      <c r="G145" s="1">
        <v>4938402</v>
      </c>
      <c r="H145" s="20">
        <v>6451350</v>
      </c>
      <c r="I145" s="1">
        <v>5158612</v>
      </c>
      <c r="J145" s="1">
        <v>1292733</v>
      </c>
      <c r="K145" s="1">
        <v>5395614</v>
      </c>
      <c r="L145" s="1">
        <v>4900382</v>
      </c>
      <c r="M145" s="1">
        <v>495224</v>
      </c>
      <c r="N145" s="1">
        <v>581752</v>
      </c>
      <c r="O145" s="9">
        <v>473984</v>
      </c>
      <c r="P145" s="1">
        <v>9144802</v>
      </c>
      <c r="Q145" s="1">
        <v>5851030</v>
      </c>
      <c r="R145" s="1">
        <v>3293774</v>
      </c>
      <c r="S145" s="1">
        <v>1816741</v>
      </c>
      <c r="T145" s="1">
        <v>1605248</v>
      </c>
      <c r="U145" s="1">
        <v>211492</v>
      </c>
      <c r="V145" s="1">
        <v>2400081</v>
      </c>
      <c r="W145" s="1">
        <v>1918439</v>
      </c>
      <c r="X145" s="1">
        <v>481640</v>
      </c>
      <c r="Y145" s="1">
        <v>77564</v>
      </c>
      <c r="Z145" s="1">
        <v>2061173</v>
      </c>
      <c r="AA145" s="1">
        <v>1732277</v>
      </c>
      <c r="AB145" s="1">
        <v>328896</v>
      </c>
      <c r="AC145" s="1">
        <v>261344</v>
      </c>
      <c r="AD145" s="1">
        <v>2281173</v>
      </c>
      <c r="AE145" s="1">
        <v>1377447</v>
      </c>
      <c r="AF145" s="1">
        <v>903724</v>
      </c>
      <c r="AG145" s="1">
        <v>791888</v>
      </c>
      <c r="AH145" s="1">
        <v>732740</v>
      </c>
      <c r="AI145" s="1">
        <v>564485</v>
      </c>
      <c r="AJ145" s="1">
        <v>192060</v>
      </c>
      <c r="AK145" s="1">
        <v>2646807</v>
      </c>
      <c r="AL145" s="1">
        <v>949891</v>
      </c>
      <c r="AM145" s="1">
        <v>1696916</v>
      </c>
      <c r="AN145" s="1">
        <v>304388</v>
      </c>
      <c r="AO145" s="1">
        <v>442020</v>
      </c>
      <c r="AP145" s="1">
        <v>234948</v>
      </c>
      <c r="AQ145" s="1">
        <v>392760</v>
      </c>
      <c r="AR145" s="1">
        <v>1272691</v>
      </c>
      <c r="AS145" s="1">
        <v>1017795</v>
      </c>
      <c r="AT145" s="1">
        <v>665901</v>
      </c>
      <c r="AU145" s="1">
        <v>351895</v>
      </c>
      <c r="AV145" s="1">
        <v>771143</v>
      </c>
      <c r="AW145" s="1">
        <v>246652</v>
      </c>
      <c r="AX145" s="1">
        <v>1448889</v>
      </c>
      <c r="AY145" s="1"/>
    </row>
    <row r="146" spans="1:51" ht="15.75" x14ac:dyDescent="0.25">
      <c r="A146" s="4">
        <v>35765</v>
      </c>
      <c r="B146" s="1">
        <v>26385840</v>
      </c>
      <c r="C146" s="1">
        <v>19158232</v>
      </c>
      <c r="D146" s="1">
        <v>7227604</v>
      </c>
      <c r="E146" s="1">
        <v>24653603</v>
      </c>
      <c r="F146" s="1">
        <v>18084988</v>
      </c>
      <c r="G146" s="1">
        <v>6568609</v>
      </c>
      <c r="H146" s="20">
        <v>8957083</v>
      </c>
      <c r="I146" s="1">
        <v>7312023</v>
      </c>
      <c r="J146" s="1">
        <v>1645055</v>
      </c>
      <c r="K146" s="1">
        <v>7484283</v>
      </c>
      <c r="L146" s="1">
        <v>6874693</v>
      </c>
      <c r="M146" s="1">
        <v>609585</v>
      </c>
      <c r="N146" s="1">
        <v>789975</v>
      </c>
      <c r="O146" s="9">
        <v>682825</v>
      </c>
      <c r="P146" s="1">
        <v>14529879</v>
      </c>
      <c r="Q146" s="1">
        <v>10008764</v>
      </c>
      <c r="R146" s="1">
        <v>4521113</v>
      </c>
      <c r="S146" s="1">
        <v>3153434</v>
      </c>
      <c r="T146" s="1">
        <v>2867366</v>
      </c>
      <c r="U146" s="1">
        <v>286070</v>
      </c>
      <c r="V146" s="1">
        <v>4123489</v>
      </c>
      <c r="W146" s="1">
        <v>3378682</v>
      </c>
      <c r="X146" s="1">
        <v>744810</v>
      </c>
      <c r="Y146" s="1">
        <v>107685</v>
      </c>
      <c r="Z146" s="1">
        <v>3574809</v>
      </c>
      <c r="AA146" s="1">
        <v>3053765</v>
      </c>
      <c r="AB146" s="1">
        <v>521045</v>
      </c>
      <c r="AC146" s="1">
        <v>440995</v>
      </c>
      <c r="AD146" s="1">
        <v>3360880</v>
      </c>
      <c r="AE146" s="1">
        <v>2151925</v>
      </c>
      <c r="AF146" s="1">
        <v>1208954</v>
      </c>
      <c r="AG146" s="1">
        <v>1097920</v>
      </c>
      <c r="AH146" s="1">
        <v>1248580</v>
      </c>
      <c r="AI146" s="1">
        <v>661080</v>
      </c>
      <c r="AJ146" s="1">
        <v>353300</v>
      </c>
      <c r="AK146" s="1">
        <v>3892076</v>
      </c>
      <c r="AL146" s="1">
        <v>1610796</v>
      </c>
      <c r="AM146" s="1">
        <v>2281280</v>
      </c>
      <c r="AN146" s="1">
        <v>480860</v>
      </c>
      <c r="AO146" s="1">
        <v>694045</v>
      </c>
      <c r="AP146" s="1">
        <v>251620</v>
      </c>
      <c r="AQ146" s="1">
        <v>460275</v>
      </c>
      <c r="AR146" s="1">
        <v>2005276</v>
      </c>
      <c r="AS146" s="1">
        <v>1166641</v>
      </c>
      <c r="AT146" s="1">
        <v>764201</v>
      </c>
      <c r="AU146" s="1">
        <v>402441</v>
      </c>
      <c r="AV146" s="1">
        <v>866351</v>
      </c>
      <c r="AW146" s="1">
        <v>300290</v>
      </c>
      <c r="AX146" s="1">
        <v>1732237</v>
      </c>
      <c r="AY146" s="1"/>
    </row>
    <row r="147" spans="1:51" ht="15.75" x14ac:dyDescent="0.25">
      <c r="A147" s="4">
        <v>35796</v>
      </c>
      <c r="B147" s="1">
        <v>15616062</v>
      </c>
      <c r="C147" s="1">
        <v>10562423</v>
      </c>
      <c r="D147" s="1">
        <v>5053648</v>
      </c>
      <c r="E147" s="1">
        <v>14260728</v>
      </c>
      <c r="F147" s="1">
        <v>9743219</v>
      </c>
      <c r="G147" s="1">
        <v>4517520</v>
      </c>
      <c r="H147" s="20">
        <v>6100716</v>
      </c>
      <c r="I147" s="1">
        <v>4857805</v>
      </c>
      <c r="J147" s="1">
        <v>1242916</v>
      </c>
      <c r="K147" s="1">
        <v>5109040</v>
      </c>
      <c r="L147" s="1">
        <v>4641830</v>
      </c>
      <c r="M147" s="1">
        <v>467212</v>
      </c>
      <c r="N147" s="1">
        <v>567304</v>
      </c>
      <c r="O147" s="9">
        <v>424372</v>
      </c>
      <c r="P147" s="1">
        <v>7351225</v>
      </c>
      <c r="Q147" s="1">
        <v>4382570</v>
      </c>
      <c r="R147" s="1">
        <v>2968660</v>
      </c>
      <c r="S147" s="1">
        <v>1292600</v>
      </c>
      <c r="T147" s="1">
        <v>1100426</v>
      </c>
      <c r="U147" s="1">
        <v>192172</v>
      </c>
      <c r="V147" s="1">
        <v>1697055</v>
      </c>
      <c r="W147" s="1">
        <v>1294761</v>
      </c>
      <c r="X147" s="1">
        <v>402296</v>
      </c>
      <c r="Y147" s="1">
        <v>75340</v>
      </c>
      <c r="Z147" s="1">
        <v>1392211</v>
      </c>
      <c r="AA147" s="1">
        <v>1120185</v>
      </c>
      <c r="AB147" s="1">
        <v>272028</v>
      </c>
      <c r="AC147" s="1">
        <v>229504</v>
      </c>
      <c r="AD147" s="1">
        <v>2141080</v>
      </c>
      <c r="AE147" s="1">
        <v>1274291</v>
      </c>
      <c r="AF147" s="1">
        <v>866788</v>
      </c>
      <c r="AG147" s="1">
        <v>781756</v>
      </c>
      <c r="AH147" s="1">
        <v>662520</v>
      </c>
      <c r="AI147" s="1">
        <v>531916</v>
      </c>
      <c r="AJ147" s="1">
        <v>164888</v>
      </c>
      <c r="AK147" s="1">
        <v>2220490</v>
      </c>
      <c r="AL147" s="1">
        <v>713089</v>
      </c>
      <c r="AM147" s="1">
        <v>1507404</v>
      </c>
      <c r="AN147" s="1">
        <v>260948</v>
      </c>
      <c r="AO147" s="1">
        <v>372528</v>
      </c>
      <c r="AP147" s="1">
        <v>169068</v>
      </c>
      <c r="AQ147" s="1">
        <v>356544</v>
      </c>
      <c r="AR147" s="1">
        <v>1061402</v>
      </c>
      <c r="AS147" s="1">
        <v>808787</v>
      </c>
      <c r="AT147" s="1">
        <v>502844</v>
      </c>
      <c r="AU147" s="1">
        <v>305944</v>
      </c>
      <c r="AV147" s="1">
        <v>585447</v>
      </c>
      <c r="AW147" s="1">
        <v>223340</v>
      </c>
      <c r="AX147" s="1">
        <v>1355334</v>
      </c>
      <c r="AY147" s="1"/>
    </row>
    <row r="148" spans="1:51" ht="15.75" x14ac:dyDescent="0.25">
      <c r="A148" s="4">
        <v>35827</v>
      </c>
      <c r="B148" s="1">
        <v>15793049</v>
      </c>
      <c r="C148" s="1">
        <v>10581819</v>
      </c>
      <c r="D148" s="1">
        <v>5211230</v>
      </c>
      <c r="E148" s="1">
        <v>14331277</v>
      </c>
      <c r="F148" s="1">
        <v>9700962</v>
      </c>
      <c r="G148" s="1">
        <v>4630314</v>
      </c>
      <c r="H148" s="20">
        <v>6271240</v>
      </c>
      <c r="I148" s="1">
        <v>4985203</v>
      </c>
      <c r="J148" s="1">
        <v>1286044</v>
      </c>
      <c r="K148" s="1">
        <v>5235724</v>
      </c>
      <c r="L148" s="1">
        <v>4744967</v>
      </c>
      <c r="M148" s="1">
        <v>490760</v>
      </c>
      <c r="N148" s="1">
        <v>585420</v>
      </c>
      <c r="O148" s="9">
        <v>450096</v>
      </c>
      <c r="P148" s="1">
        <v>7138678</v>
      </c>
      <c r="Q148" s="1">
        <v>4107387</v>
      </c>
      <c r="R148" s="1">
        <v>3031283</v>
      </c>
      <c r="S148" s="1">
        <v>1189099</v>
      </c>
      <c r="T148" s="1">
        <v>996740</v>
      </c>
      <c r="U148" s="1">
        <v>192360</v>
      </c>
      <c r="V148" s="1">
        <v>1593696</v>
      </c>
      <c r="W148" s="1">
        <v>1204757</v>
      </c>
      <c r="X148" s="1">
        <v>388940</v>
      </c>
      <c r="Y148" s="1">
        <v>68356</v>
      </c>
      <c r="Z148" s="1">
        <v>1323108</v>
      </c>
      <c r="AA148" s="1">
        <v>1059594</v>
      </c>
      <c r="AB148" s="1">
        <v>263512</v>
      </c>
      <c r="AC148" s="1">
        <v>202232</v>
      </c>
      <c r="AD148" s="1">
        <v>2013024</v>
      </c>
      <c r="AE148" s="1">
        <v>1174497</v>
      </c>
      <c r="AF148" s="1">
        <v>838528</v>
      </c>
      <c r="AG148" s="1">
        <v>726100</v>
      </c>
      <c r="AH148" s="1">
        <v>575388</v>
      </c>
      <c r="AI148" s="1">
        <v>567712</v>
      </c>
      <c r="AJ148" s="1">
        <v>143824</v>
      </c>
      <c r="AK148" s="1">
        <v>2342859</v>
      </c>
      <c r="AL148" s="1">
        <v>731399</v>
      </c>
      <c r="AM148" s="1">
        <v>1611456</v>
      </c>
      <c r="AN148" s="1">
        <v>273196</v>
      </c>
      <c r="AO148" s="1">
        <v>383056</v>
      </c>
      <c r="AP148" s="1">
        <v>175228</v>
      </c>
      <c r="AQ148" s="1">
        <v>361592</v>
      </c>
      <c r="AR148" s="1">
        <v>1149787</v>
      </c>
      <c r="AS148" s="1">
        <v>921359</v>
      </c>
      <c r="AT148" s="1">
        <v>608372</v>
      </c>
      <c r="AU148" s="1">
        <v>312987</v>
      </c>
      <c r="AV148" s="1">
        <v>700879</v>
      </c>
      <c r="AW148" s="1">
        <v>220480</v>
      </c>
      <c r="AX148" s="1">
        <v>1461772</v>
      </c>
      <c r="AY148" s="1"/>
    </row>
    <row r="149" spans="1:51" ht="15.75" x14ac:dyDescent="0.25">
      <c r="A149" s="4">
        <v>35855</v>
      </c>
      <c r="B149" s="1">
        <v>19919794</v>
      </c>
      <c r="C149" s="1">
        <v>13429691</v>
      </c>
      <c r="D149" s="1">
        <v>6490093</v>
      </c>
      <c r="E149" s="1">
        <v>18302761</v>
      </c>
      <c r="F149" s="1">
        <v>12449297</v>
      </c>
      <c r="G149" s="1">
        <v>5853453</v>
      </c>
      <c r="H149" s="20">
        <v>7997026</v>
      </c>
      <c r="I149" s="1">
        <v>6395664</v>
      </c>
      <c r="J149" s="1">
        <v>1601351</v>
      </c>
      <c r="K149" s="1">
        <v>6702911</v>
      </c>
      <c r="L149" s="1">
        <v>6087041</v>
      </c>
      <c r="M149" s="1">
        <v>615866</v>
      </c>
      <c r="N149" s="1">
        <v>729925</v>
      </c>
      <c r="O149" s="9">
        <v>564190</v>
      </c>
      <c r="P149" s="1">
        <v>9184900</v>
      </c>
      <c r="Q149" s="1">
        <v>5327298</v>
      </c>
      <c r="R149" s="1">
        <v>3857601</v>
      </c>
      <c r="S149" s="1">
        <v>1547536</v>
      </c>
      <c r="T149" s="1">
        <v>1303016</v>
      </c>
      <c r="U149" s="1">
        <v>244520</v>
      </c>
      <c r="V149" s="1">
        <v>2121814</v>
      </c>
      <c r="W149" s="1">
        <v>1618274</v>
      </c>
      <c r="X149" s="1">
        <v>503540</v>
      </c>
      <c r="Y149" s="1">
        <v>85940</v>
      </c>
      <c r="Z149" s="1">
        <v>1770899</v>
      </c>
      <c r="AA149" s="1">
        <v>1428436</v>
      </c>
      <c r="AB149" s="1">
        <v>342465</v>
      </c>
      <c r="AC149" s="1">
        <v>264975</v>
      </c>
      <c r="AD149" s="1">
        <v>2509540</v>
      </c>
      <c r="AE149" s="1">
        <v>1470791</v>
      </c>
      <c r="AF149" s="1">
        <v>1038750</v>
      </c>
      <c r="AG149" s="1">
        <v>903070</v>
      </c>
      <c r="AH149" s="1">
        <v>690580</v>
      </c>
      <c r="AI149" s="1">
        <v>740165</v>
      </c>
      <c r="AJ149" s="1">
        <v>175725</v>
      </c>
      <c r="AK149" s="1">
        <v>3006010</v>
      </c>
      <c r="AL149" s="1">
        <v>935220</v>
      </c>
      <c r="AM149" s="1">
        <v>2070789</v>
      </c>
      <c r="AN149" s="1">
        <v>337235</v>
      </c>
      <c r="AO149" s="1">
        <v>478175</v>
      </c>
      <c r="AP149" s="1">
        <v>213825</v>
      </c>
      <c r="AQ149" s="1">
        <v>461785</v>
      </c>
      <c r="AR149" s="1">
        <v>1514990</v>
      </c>
      <c r="AS149" s="1">
        <v>1120835</v>
      </c>
      <c r="AT149" s="1">
        <v>726335</v>
      </c>
      <c r="AU149" s="1">
        <v>394501</v>
      </c>
      <c r="AV149" s="1">
        <v>844155</v>
      </c>
      <c r="AW149" s="1">
        <v>276680</v>
      </c>
      <c r="AX149" s="1">
        <v>1617033</v>
      </c>
      <c r="AY149" s="1"/>
    </row>
    <row r="150" spans="1:51" ht="15.75" x14ac:dyDescent="0.25">
      <c r="A150" s="4">
        <v>35886</v>
      </c>
      <c r="B150" s="1">
        <v>16442295</v>
      </c>
      <c r="C150" s="1">
        <v>11133073</v>
      </c>
      <c r="D150" s="1">
        <v>5309223</v>
      </c>
      <c r="E150" s="1">
        <v>15123012</v>
      </c>
      <c r="F150" s="1">
        <v>10338677</v>
      </c>
      <c r="G150" s="1">
        <v>4784335</v>
      </c>
      <c r="H150" s="20">
        <v>6568368</v>
      </c>
      <c r="I150" s="1">
        <v>5253094</v>
      </c>
      <c r="J150" s="1">
        <v>1315275</v>
      </c>
      <c r="K150" s="1">
        <v>5495560</v>
      </c>
      <c r="L150" s="1">
        <v>4989343</v>
      </c>
      <c r="M150" s="1">
        <v>506220</v>
      </c>
      <c r="N150" s="1">
        <v>597756</v>
      </c>
      <c r="O150" s="9">
        <v>475052</v>
      </c>
      <c r="P150" s="1">
        <v>7695967</v>
      </c>
      <c r="Q150" s="1">
        <v>4545732</v>
      </c>
      <c r="R150" s="1">
        <v>3150236</v>
      </c>
      <c r="S150" s="1">
        <v>1262946</v>
      </c>
      <c r="T150" s="1">
        <v>1063234</v>
      </c>
      <c r="U150" s="1">
        <v>199712</v>
      </c>
      <c r="V150" s="1">
        <v>1864953</v>
      </c>
      <c r="W150" s="1">
        <v>1431584</v>
      </c>
      <c r="X150" s="1">
        <v>433372</v>
      </c>
      <c r="Y150" s="1">
        <v>73488</v>
      </c>
      <c r="Z150" s="1">
        <v>1550025</v>
      </c>
      <c r="AA150" s="1">
        <v>1256650</v>
      </c>
      <c r="AB150" s="1">
        <v>293376</v>
      </c>
      <c r="AC150" s="1">
        <v>241440</v>
      </c>
      <c r="AD150" s="1">
        <v>2089144</v>
      </c>
      <c r="AE150" s="1">
        <v>1272328</v>
      </c>
      <c r="AF150" s="1">
        <v>816816</v>
      </c>
      <c r="AG150" s="1">
        <v>733357</v>
      </c>
      <c r="AH150" s="1">
        <v>550275</v>
      </c>
      <c r="AI150" s="1">
        <v>667772</v>
      </c>
      <c r="AJ150" s="1">
        <v>137740</v>
      </c>
      <c r="AK150" s="1">
        <v>2478924</v>
      </c>
      <c r="AL150" s="1">
        <v>778587</v>
      </c>
      <c r="AM150" s="1">
        <v>1700335</v>
      </c>
      <c r="AN150" s="1">
        <v>274988</v>
      </c>
      <c r="AO150" s="1">
        <v>370296</v>
      </c>
      <c r="AP150" s="1">
        <v>171244</v>
      </c>
      <c r="AQ150" s="1">
        <v>357748</v>
      </c>
      <c r="AR150" s="1">
        <v>1304648</v>
      </c>
      <c r="AS150" s="1">
        <v>858677</v>
      </c>
      <c r="AT150" s="1">
        <v>539851</v>
      </c>
      <c r="AU150" s="1">
        <v>318824</v>
      </c>
      <c r="AV150" s="1">
        <v>633341</v>
      </c>
      <c r="AW150" s="1">
        <v>225336</v>
      </c>
      <c r="AX150" s="1">
        <v>1319283</v>
      </c>
      <c r="AY150" s="1"/>
    </row>
    <row r="151" spans="1:51" ht="15.75" x14ac:dyDescent="0.25">
      <c r="A151" s="4">
        <v>35916</v>
      </c>
      <c r="B151" s="1">
        <v>16389873</v>
      </c>
      <c r="C151" s="1">
        <v>11095765</v>
      </c>
      <c r="D151" s="1">
        <v>5294121</v>
      </c>
      <c r="E151" s="1">
        <v>15088770</v>
      </c>
      <c r="F151" s="1">
        <v>10311239</v>
      </c>
      <c r="G151" s="1">
        <v>4777545</v>
      </c>
      <c r="H151" s="20">
        <v>6543108</v>
      </c>
      <c r="I151" s="1">
        <v>5218564</v>
      </c>
      <c r="J151" s="1">
        <v>1324557</v>
      </c>
      <c r="K151" s="1">
        <v>5461268</v>
      </c>
      <c r="L151" s="1">
        <v>4952531</v>
      </c>
      <c r="M151" s="1">
        <v>508748</v>
      </c>
      <c r="N151" s="1">
        <v>593880</v>
      </c>
      <c r="O151" s="9">
        <v>487960</v>
      </c>
      <c r="P151" s="1">
        <v>7732462</v>
      </c>
      <c r="Q151" s="1">
        <v>4567396</v>
      </c>
      <c r="R151" s="1">
        <v>3165068</v>
      </c>
      <c r="S151" s="1">
        <v>1248189</v>
      </c>
      <c r="T151" s="1">
        <v>1049439</v>
      </c>
      <c r="U151" s="1">
        <v>198748</v>
      </c>
      <c r="V151" s="1">
        <v>1982741</v>
      </c>
      <c r="W151" s="1">
        <v>1528036</v>
      </c>
      <c r="X151" s="1">
        <v>454704</v>
      </c>
      <c r="Y151" s="1">
        <v>65316</v>
      </c>
      <c r="Z151" s="1">
        <v>1646677</v>
      </c>
      <c r="AA151" s="1">
        <v>1334241</v>
      </c>
      <c r="AB151" s="1">
        <v>312436</v>
      </c>
      <c r="AC151" s="1">
        <v>270748</v>
      </c>
      <c r="AD151" s="1">
        <v>1964128</v>
      </c>
      <c r="AE151" s="1">
        <v>1202896</v>
      </c>
      <c r="AF151" s="1">
        <v>761232</v>
      </c>
      <c r="AG151" s="1">
        <v>650500</v>
      </c>
      <c r="AH151" s="1">
        <v>485916</v>
      </c>
      <c r="AI151" s="1">
        <v>702412</v>
      </c>
      <c r="AJ151" s="1">
        <v>125300</v>
      </c>
      <c r="AK151" s="1">
        <v>2537404</v>
      </c>
      <c r="AL151" s="1">
        <v>787021</v>
      </c>
      <c r="AM151" s="1">
        <v>1750384</v>
      </c>
      <c r="AN151" s="1">
        <v>281668</v>
      </c>
      <c r="AO151" s="1">
        <v>346808</v>
      </c>
      <c r="AP151" s="1">
        <v>154244</v>
      </c>
      <c r="AQ151" s="1">
        <v>345212</v>
      </c>
      <c r="AR151" s="1">
        <v>1409472</v>
      </c>
      <c r="AS151" s="1">
        <v>813200</v>
      </c>
      <c r="AT151" s="1">
        <v>525279</v>
      </c>
      <c r="AU151" s="1">
        <v>287920</v>
      </c>
      <c r="AV151" s="1">
        <v>591348</v>
      </c>
      <c r="AW151" s="1">
        <v>221852</v>
      </c>
      <c r="AX151" s="1">
        <v>1301103</v>
      </c>
      <c r="AY151" s="1"/>
    </row>
    <row r="152" spans="1:51" ht="15.75" x14ac:dyDescent="0.25">
      <c r="A152" s="4">
        <v>35947</v>
      </c>
      <c r="B152" s="1">
        <v>20533035</v>
      </c>
      <c r="C152" s="1">
        <v>13841655</v>
      </c>
      <c r="D152" s="1">
        <v>6691383</v>
      </c>
      <c r="E152" s="1">
        <v>18803167</v>
      </c>
      <c r="F152" s="1">
        <v>12791499</v>
      </c>
      <c r="G152" s="1">
        <v>6011673</v>
      </c>
      <c r="H152" s="20">
        <v>8229661</v>
      </c>
      <c r="I152" s="1">
        <v>6568483</v>
      </c>
      <c r="J152" s="1">
        <v>1661186</v>
      </c>
      <c r="K152" s="1">
        <v>6866406</v>
      </c>
      <c r="L152" s="1">
        <v>6233831</v>
      </c>
      <c r="M152" s="1">
        <v>632570</v>
      </c>
      <c r="N152" s="1">
        <v>755815</v>
      </c>
      <c r="O152" s="9">
        <v>607440</v>
      </c>
      <c r="P152" s="1">
        <v>9497243</v>
      </c>
      <c r="Q152" s="1">
        <v>5514135</v>
      </c>
      <c r="R152" s="1">
        <v>3983102</v>
      </c>
      <c r="S152" s="1">
        <v>1567784</v>
      </c>
      <c r="T152" s="1">
        <v>1308240</v>
      </c>
      <c r="U152" s="1">
        <v>259545</v>
      </c>
      <c r="V152" s="1">
        <v>2346107</v>
      </c>
      <c r="W152" s="1">
        <v>1804459</v>
      </c>
      <c r="X152" s="1">
        <v>541645</v>
      </c>
      <c r="Y152" s="1">
        <v>80790</v>
      </c>
      <c r="Z152" s="1">
        <v>1965527</v>
      </c>
      <c r="AA152" s="1">
        <v>1584905</v>
      </c>
      <c r="AB152" s="1">
        <v>380620</v>
      </c>
      <c r="AC152" s="1">
        <v>299790</v>
      </c>
      <c r="AD152" s="1">
        <v>2453916</v>
      </c>
      <c r="AE152" s="1">
        <v>1438905</v>
      </c>
      <c r="AF152" s="1">
        <v>1015010</v>
      </c>
      <c r="AG152" s="1">
        <v>907390</v>
      </c>
      <c r="AH152" s="1">
        <v>641361</v>
      </c>
      <c r="AI152" s="1">
        <v>741370</v>
      </c>
      <c r="AJ152" s="1">
        <v>163795</v>
      </c>
      <c r="AK152" s="1">
        <v>3129436</v>
      </c>
      <c r="AL152" s="1">
        <v>962534</v>
      </c>
      <c r="AM152" s="1">
        <v>2166901</v>
      </c>
      <c r="AN152" s="1">
        <v>365025</v>
      </c>
      <c r="AO152" s="1">
        <v>454920</v>
      </c>
      <c r="AP152" s="1">
        <v>203825</v>
      </c>
      <c r="AQ152" s="1">
        <v>449855</v>
      </c>
      <c r="AR152" s="1">
        <v>1655811</v>
      </c>
      <c r="AS152" s="1">
        <v>1076263</v>
      </c>
      <c r="AT152" s="1">
        <v>708881</v>
      </c>
      <c r="AU152" s="1">
        <v>367385</v>
      </c>
      <c r="AV152" s="1">
        <v>795013</v>
      </c>
      <c r="AW152" s="1">
        <v>281250</v>
      </c>
      <c r="AX152" s="1">
        <v>1729868</v>
      </c>
      <c r="AY152" s="1"/>
    </row>
    <row r="153" spans="1:51" ht="15.75" x14ac:dyDescent="0.25">
      <c r="A153" s="4">
        <v>35977</v>
      </c>
      <c r="B153" s="1">
        <v>16787606</v>
      </c>
      <c r="C153" s="1">
        <v>11343551</v>
      </c>
      <c r="D153" s="1">
        <v>5444050</v>
      </c>
      <c r="E153" s="1">
        <v>15401800</v>
      </c>
      <c r="F153" s="1">
        <v>10506904</v>
      </c>
      <c r="G153" s="1">
        <v>4894894</v>
      </c>
      <c r="H153" s="20">
        <v>6533636</v>
      </c>
      <c r="I153" s="1">
        <v>5197451</v>
      </c>
      <c r="J153" s="1">
        <v>1336191</v>
      </c>
      <c r="K153" s="1">
        <v>5445484</v>
      </c>
      <c r="L153" s="1">
        <v>4935415</v>
      </c>
      <c r="M153" s="1">
        <v>510068</v>
      </c>
      <c r="N153" s="1">
        <v>606920</v>
      </c>
      <c r="O153" s="9">
        <v>481232</v>
      </c>
      <c r="P153" s="1">
        <v>8017897</v>
      </c>
      <c r="Q153" s="1">
        <v>4754205</v>
      </c>
      <c r="R153" s="1">
        <v>3263686</v>
      </c>
      <c r="S153" s="1">
        <v>1378736</v>
      </c>
      <c r="T153" s="1">
        <v>1162488</v>
      </c>
      <c r="U153" s="1">
        <v>216248</v>
      </c>
      <c r="V153" s="1">
        <v>2069949</v>
      </c>
      <c r="W153" s="1">
        <v>1596407</v>
      </c>
      <c r="X153" s="1">
        <v>473540</v>
      </c>
      <c r="Y153" s="1">
        <v>80652</v>
      </c>
      <c r="Z153" s="1">
        <v>1718073</v>
      </c>
      <c r="AA153" s="1">
        <v>1390489</v>
      </c>
      <c r="AB153" s="1">
        <v>327584</v>
      </c>
      <c r="AC153" s="1">
        <v>271224</v>
      </c>
      <c r="AD153" s="1">
        <v>2055848</v>
      </c>
      <c r="AE153" s="1">
        <v>1198331</v>
      </c>
      <c r="AF153" s="1">
        <v>857516</v>
      </c>
      <c r="AG153" s="1">
        <v>755872</v>
      </c>
      <c r="AH153" s="1">
        <v>542700</v>
      </c>
      <c r="AI153" s="1">
        <v>617064</v>
      </c>
      <c r="AJ153" s="1">
        <v>140212</v>
      </c>
      <c r="AK153" s="1">
        <v>2513364</v>
      </c>
      <c r="AL153" s="1">
        <v>796979</v>
      </c>
      <c r="AM153" s="1">
        <v>1716384</v>
      </c>
      <c r="AN153" s="1">
        <v>301400</v>
      </c>
      <c r="AO153" s="1">
        <v>371796</v>
      </c>
      <c r="AP153" s="1">
        <v>163308</v>
      </c>
      <c r="AQ153" s="1">
        <v>381484</v>
      </c>
      <c r="AR153" s="1">
        <v>1295376</v>
      </c>
      <c r="AS153" s="1">
        <v>850267</v>
      </c>
      <c r="AT153" s="1">
        <v>555248</v>
      </c>
      <c r="AU153" s="1">
        <v>295017</v>
      </c>
      <c r="AV153" s="1">
        <v>625419</v>
      </c>
      <c r="AW153" s="1">
        <v>224848</v>
      </c>
      <c r="AX153" s="1">
        <v>1385806</v>
      </c>
      <c r="AY153" s="1"/>
    </row>
    <row r="154" spans="1:51" ht="15.75" x14ac:dyDescent="0.25">
      <c r="A154" s="4">
        <v>36008</v>
      </c>
      <c r="B154" s="1">
        <v>16517093</v>
      </c>
      <c r="C154" s="1">
        <v>11122446</v>
      </c>
      <c r="D154" s="1">
        <v>5394633</v>
      </c>
      <c r="E154" s="1">
        <v>15088410</v>
      </c>
      <c r="F154" s="1">
        <v>10261129</v>
      </c>
      <c r="G154" s="1">
        <v>4827269</v>
      </c>
      <c r="H154" s="20">
        <v>6542636</v>
      </c>
      <c r="I154" s="1">
        <v>5197284</v>
      </c>
      <c r="J154" s="1">
        <v>1345331</v>
      </c>
      <c r="K154" s="1">
        <v>5453712</v>
      </c>
      <c r="L154" s="1">
        <v>4932617</v>
      </c>
      <c r="M154" s="1">
        <v>521084</v>
      </c>
      <c r="N154" s="1">
        <v>602692</v>
      </c>
      <c r="O154" s="9">
        <v>486232</v>
      </c>
      <c r="P154" s="1">
        <v>7703091</v>
      </c>
      <c r="Q154" s="1">
        <v>4519520</v>
      </c>
      <c r="R154" s="1">
        <v>3183578</v>
      </c>
      <c r="S154" s="1">
        <v>1293205</v>
      </c>
      <c r="T154" s="1">
        <v>1083696</v>
      </c>
      <c r="U154" s="1">
        <v>209508</v>
      </c>
      <c r="V154" s="1">
        <v>1948097</v>
      </c>
      <c r="W154" s="1">
        <v>1470717</v>
      </c>
      <c r="X154" s="1">
        <v>477384</v>
      </c>
      <c r="Y154" s="1">
        <v>71444</v>
      </c>
      <c r="Z154" s="1">
        <v>1597249</v>
      </c>
      <c r="AA154" s="1">
        <v>1261787</v>
      </c>
      <c r="AB154" s="1">
        <v>335464</v>
      </c>
      <c r="AC154" s="1">
        <v>279404</v>
      </c>
      <c r="AD154" s="1">
        <v>1987080</v>
      </c>
      <c r="AE154" s="1">
        <v>1164357</v>
      </c>
      <c r="AF154" s="1">
        <v>822724</v>
      </c>
      <c r="AG154" s="1">
        <v>698384</v>
      </c>
      <c r="AH154" s="1">
        <v>540196</v>
      </c>
      <c r="AI154" s="1">
        <v>614160</v>
      </c>
      <c r="AJ154" s="1">
        <v>134340</v>
      </c>
      <c r="AK154" s="1">
        <v>2474709</v>
      </c>
      <c r="AL154" s="1">
        <v>800749</v>
      </c>
      <c r="AM154" s="1">
        <v>1673960</v>
      </c>
      <c r="AN154" s="1">
        <v>305140</v>
      </c>
      <c r="AO154" s="1">
        <v>375880</v>
      </c>
      <c r="AP154" s="1">
        <v>166668</v>
      </c>
      <c r="AQ154" s="1">
        <v>374636</v>
      </c>
      <c r="AR154" s="1">
        <v>1252385</v>
      </c>
      <c r="AS154" s="1">
        <v>842683</v>
      </c>
      <c r="AT154" s="1">
        <v>544325</v>
      </c>
      <c r="AU154" s="1">
        <v>298360</v>
      </c>
      <c r="AV154" s="1">
        <v>620103</v>
      </c>
      <c r="AW154" s="1">
        <v>222580</v>
      </c>
      <c r="AX154" s="1">
        <v>1428683</v>
      </c>
      <c r="AY154" s="1"/>
    </row>
    <row r="155" spans="1:51" ht="15.75" x14ac:dyDescent="0.25">
      <c r="A155" s="4">
        <v>36039</v>
      </c>
      <c r="B155" s="1">
        <v>20457968</v>
      </c>
      <c r="C155" s="1">
        <v>13878619</v>
      </c>
      <c r="D155" s="1">
        <v>6579355</v>
      </c>
      <c r="E155" s="1">
        <v>18614108</v>
      </c>
      <c r="F155" s="1">
        <v>12769800</v>
      </c>
      <c r="G155" s="1">
        <v>5844310</v>
      </c>
      <c r="H155" s="20">
        <v>7951940</v>
      </c>
      <c r="I155" s="1">
        <v>6351138</v>
      </c>
      <c r="J155" s="1">
        <v>1600806</v>
      </c>
      <c r="K155" s="1">
        <v>6659900</v>
      </c>
      <c r="L155" s="1">
        <v>6037366</v>
      </c>
      <c r="M155" s="1">
        <v>622539</v>
      </c>
      <c r="N155" s="1">
        <v>712630</v>
      </c>
      <c r="O155" s="9">
        <v>579410</v>
      </c>
      <c r="P155" s="1">
        <v>9546050</v>
      </c>
      <c r="Q155" s="1">
        <v>5700342</v>
      </c>
      <c r="R155" s="1">
        <v>3845705</v>
      </c>
      <c r="S155" s="1">
        <v>1598704</v>
      </c>
      <c r="T155" s="1">
        <v>1344246</v>
      </c>
      <c r="U155" s="1">
        <v>254460</v>
      </c>
      <c r="V155" s="1">
        <v>2391468</v>
      </c>
      <c r="W155" s="1">
        <v>1828050</v>
      </c>
      <c r="X155" s="1">
        <v>563415</v>
      </c>
      <c r="Y155" s="1">
        <v>83985</v>
      </c>
      <c r="Z155" s="1">
        <v>1996223</v>
      </c>
      <c r="AA155" s="1">
        <v>1598378</v>
      </c>
      <c r="AB155" s="1">
        <v>397840</v>
      </c>
      <c r="AC155" s="1">
        <v>311260</v>
      </c>
      <c r="AD155" s="1">
        <v>2569368</v>
      </c>
      <c r="AE155" s="1">
        <v>1541864</v>
      </c>
      <c r="AF155" s="1">
        <v>1027505</v>
      </c>
      <c r="AG155" s="1">
        <v>927069</v>
      </c>
      <c r="AH155" s="1">
        <v>723780</v>
      </c>
      <c r="AI155" s="1">
        <v>736584</v>
      </c>
      <c r="AJ155" s="1">
        <v>181935</v>
      </c>
      <c r="AK155" s="1">
        <v>2986510</v>
      </c>
      <c r="AL155" s="1">
        <v>986186</v>
      </c>
      <c r="AM155" s="1">
        <v>2000326</v>
      </c>
      <c r="AN155" s="1">
        <v>366095</v>
      </c>
      <c r="AO155" s="1">
        <v>490210</v>
      </c>
      <c r="AP155" s="1">
        <v>197205</v>
      </c>
      <c r="AQ155" s="1">
        <v>456570</v>
      </c>
      <c r="AR155" s="1">
        <v>1476430</v>
      </c>
      <c r="AS155" s="1">
        <v>1116118</v>
      </c>
      <c r="AT155" s="1">
        <v>718320</v>
      </c>
      <c r="AU155" s="1">
        <v>397799</v>
      </c>
      <c r="AV155" s="1">
        <v>831493</v>
      </c>
      <c r="AW155" s="1">
        <v>284625</v>
      </c>
      <c r="AX155" s="1">
        <v>1843860</v>
      </c>
      <c r="AY155" s="1"/>
    </row>
    <row r="156" spans="1:51" ht="15.75" x14ac:dyDescent="0.25">
      <c r="A156" s="4">
        <v>36069</v>
      </c>
      <c r="B156" s="1">
        <v>16907655</v>
      </c>
      <c r="C156" s="1">
        <v>11659646</v>
      </c>
      <c r="D156" s="1">
        <v>5247990</v>
      </c>
      <c r="E156" s="1">
        <v>15513445</v>
      </c>
      <c r="F156" s="1">
        <v>10810519</v>
      </c>
      <c r="G156" s="1">
        <v>4702910</v>
      </c>
      <c r="H156" s="20">
        <v>6485856</v>
      </c>
      <c r="I156" s="1">
        <v>5203854</v>
      </c>
      <c r="J156" s="1">
        <v>1281993</v>
      </c>
      <c r="K156" s="1">
        <v>5445368</v>
      </c>
      <c r="L156" s="1">
        <v>4952780</v>
      </c>
      <c r="M156" s="1">
        <v>492584</v>
      </c>
      <c r="N156" s="1">
        <v>580848</v>
      </c>
      <c r="O156" s="9">
        <v>459640</v>
      </c>
      <c r="P156" s="1">
        <v>8050229</v>
      </c>
      <c r="Q156" s="1">
        <v>4941982</v>
      </c>
      <c r="R156" s="1">
        <v>3108242</v>
      </c>
      <c r="S156" s="1">
        <v>1380261</v>
      </c>
      <c r="T156" s="1">
        <v>1176184</v>
      </c>
      <c r="U156" s="1">
        <v>204076</v>
      </c>
      <c r="V156" s="1">
        <v>2076712</v>
      </c>
      <c r="W156" s="1">
        <v>1624343</v>
      </c>
      <c r="X156" s="1">
        <v>452368</v>
      </c>
      <c r="Y156" s="1">
        <v>71352</v>
      </c>
      <c r="Z156" s="1">
        <v>1761748</v>
      </c>
      <c r="AA156" s="1">
        <v>1440796</v>
      </c>
      <c r="AB156" s="1">
        <v>320952</v>
      </c>
      <c r="AC156" s="1">
        <v>243612</v>
      </c>
      <c r="AD156" s="1">
        <v>2144637</v>
      </c>
      <c r="AE156" s="1">
        <v>1292916</v>
      </c>
      <c r="AF156" s="1">
        <v>851720</v>
      </c>
      <c r="AG156" s="1">
        <v>760221</v>
      </c>
      <c r="AH156" s="1">
        <v>627852</v>
      </c>
      <c r="AI156" s="1">
        <v>596492</v>
      </c>
      <c r="AJ156" s="1">
        <v>160072</v>
      </c>
      <c r="AK156" s="1">
        <v>2448619</v>
      </c>
      <c r="AL156" s="1">
        <v>848541</v>
      </c>
      <c r="AM156" s="1">
        <v>1600081</v>
      </c>
      <c r="AN156" s="1">
        <v>285672</v>
      </c>
      <c r="AO156" s="1">
        <v>417968</v>
      </c>
      <c r="AP156" s="1">
        <v>174644</v>
      </c>
      <c r="AQ156" s="1">
        <v>373548</v>
      </c>
      <c r="AR156" s="1">
        <v>1196787</v>
      </c>
      <c r="AS156" s="1">
        <v>977360</v>
      </c>
      <c r="AT156" s="1">
        <v>664683</v>
      </c>
      <c r="AU156" s="1">
        <v>312675</v>
      </c>
      <c r="AV156" s="1">
        <v>744840</v>
      </c>
      <c r="AW156" s="1">
        <v>232520</v>
      </c>
      <c r="AX156" s="1">
        <v>1394210</v>
      </c>
      <c r="AY156" s="1"/>
    </row>
    <row r="157" spans="1:51" ht="15.75" x14ac:dyDescent="0.25">
      <c r="A157" s="4">
        <v>36100</v>
      </c>
      <c r="B157" s="1">
        <v>18427974</v>
      </c>
      <c r="C157" s="1">
        <v>13008594</v>
      </c>
      <c r="D157" s="1">
        <v>5419393</v>
      </c>
      <c r="E157" s="1">
        <v>17031364</v>
      </c>
      <c r="F157" s="1">
        <v>12139213</v>
      </c>
      <c r="G157" s="1">
        <v>4892165</v>
      </c>
      <c r="H157" s="20">
        <v>6755234</v>
      </c>
      <c r="I157" s="1">
        <v>5463972</v>
      </c>
      <c r="J157" s="1">
        <v>1291267</v>
      </c>
      <c r="K157" s="1">
        <v>5686102</v>
      </c>
      <c r="L157" s="1">
        <v>5190052</v>
      </c>
      <c r="M157" s="1">
        <v>496052</v>
      </c>
      <c r="N157" s="1">
        <v>592472</v>
      </c>
      <c r="O157" s="9">
        <v>476660</v>
      </c>
      <c r="P157" s="1">
        <v>9226726</v>
      </c>
      <c r="Q157" s="1">
        <v>5937548</v>
      </c>
      <c r="R157" s="1">
        <v>3289185</v>
      </c>
      <c r="S157" s="1">
        <v>1828075</v>
      </c>
      <c r="T157" s="1">
        <v>1610143</v>
      </c>
      <c r="U157" s="1">
        <v>217932</v>
      </c>
      <c r="V157" s="1">
        <v>2404452</v>
      </c>
      <c r="W157" s="1">
        <v>1931786</v>
      </c>
      <c r="X157" s="1">
        <v>472668</v>
      </c>
      <c r="Y157" s="1">
        <v>77724</v>
      </c>
      <c r="Z157" s="1">
        <v>2083252</v>
      </c>
      <c r="AA157" s="1">
        <v>1746077</v>
      </c>
      <c r="AB157" s="1">
        <v>337176</v>
      </c>
      <c r="AC157" s="1">
        <v>243476</v>
      </c>
      <c r="AD157" s="1">
        <v>2302124</v>
      </c>
      <c r="AE157" s="1">
        <v>1398012</v>
      </c>
      <c r="AF157" s="1">
        <v>904112</v>
      </c>
      <c r="AG157" s="1">
        <v>791428</v>
      </c>
      <c r="AH157" s="1">
        <v>732716</v>
      </c>
      <c r="AI157" s="1">
        <v>585748</v>
      </c>
      <c r="AJ157" s="1">
        <v>192232</v>
      </c>
      <c r="AK157" s="1">
        <v>2692075</v>
      </c>
      <c r="AL157" s="1">
        <v>997604</v>
      </c>
      <c r="AM157" s="1">
        <v>1694472</v>
      </c>
      <c r="AN157" s="1">
        <v>312792</v>
      </c>
      <c r="AO157" s="1">
        <v>466328</v>
      </c>
      <c r="AP157" s="1">
        <v>174540</v>
      </c>
      <c r="AQ157" s="1">
        <v>395580</v>
      </c>
      <c r="AR157" s="1">
        <v>1342835</v>
      </c>
      <c r="AS157" s="1">
        <v>1049404</v>
      </c>
      <c r="AT157" s="1">
        <v>737693</v>
      </c>
      <c r="AU157" s="1">
        <v>311713</v>
      </c>
      <c r="AV157" s="1">
        <v>820048</v>
      </c>
      <c r="AW157" s="1">
        <v>229356</v>
      </c>
      <c r="AX157" s="1">
        <v>1396610</v>
      </c>
      <c r="AY157" s="1"/>
    </row>
    <row r="158" spans="1:51" ht="15.75" x14ac:dyDescent="0.25">
      <c r="A158" s="4">
        <v>36130</v>
      </c>
      <c r="B158" s="1">
        <v>26612204</v>
      </c>
      <c r="C158" s="1">
        <v>19518288</v>
      </c>
      <c r="D158" s="1">
        <v>7093909</v>
      </c>
      <c r="E158" s="1">
        <v>24996032</v>
      </c>
      <c r="F158" s="1">
        <v>18511873</v>
      </c>
      <c r="G158" s="1">
        <v>6484149</v>
      </c>
      <c r="H158" s="20">
        <v>9311302</v>
      </c>
      <c r="I158" s="1">
        <v>7659303</v>
      </c>
      <c r="J158" s="1">
        <v>1651995</v>
      </c>
      <c r="K158" s="1">
        <v>7824097</v>
      </c>
      <c r="L158" s="1">
        <v>7199998</v>
      </c>
      <c r="M158" s="1">
        <v>624100</v>
      </c>
      <c r="N158" s="1">
        <v>808435</v>
      </c>
      <c r="O158" s="9">
        <v>678770</v>
      </c>
      <c r="P158" s="1">
        <v>14512137</v>
      </c>
      <c r="Q158" s="1">
        <v>10022884</v>
      </c>
      <c r="R158" s="1">
        <v>4489249</v>
      </c>
      <c r="S158" s="1">
        <v>3120611</v>
      </c>
      <c r="T158" s="1">
        <v>2828076</v>
      </c>
      <c r="U158" s="1">
        <v>292535</v>
      </c>
      <c r="V158" s="1">
        <v>3984026</v>
      </c>
      <c r="W158" s="1">
        <v>3294938</v>
      </c>
      <c r="X158" s="1">
        <v>689085</v>
      </c>
      <c r="Y158" s="1">
        <v>85120</v>
      </c>
      <c r="Z158" s="1">
        <v>3520941</v>
      </c>
      <c r="AA158" s="1">
        <v>3014476</v>
      </c>
      <c r="AB158" s="1">
        <v>506465</v>
      </c>
      <c r="AC158" s="1">
        <v>377965</v>
      </c>
      <c r="AD158" s="1">
        <v>3448350</v>
      </c>
      <c r="AE158" s="1">
        <v>2263995</v>
      </c>
      <c r="AF158" s="1">
        <v>1184355</v>
      </c>
      <c r="AG158" s="1">
        <v>1074125</v>
      </c>
      <c r="AH158" s="1">
        <v>1314570</v>
      </c>
      <c r="AI158" s="1">
        <v>685570</v>
      </c>
      <c r="AJ158" s="1">
        <v>374085</v>
      </c>
      <c r="AK158" s="1">
        <v>3959150</v>
      </c>
      <c r="AL158" s="1">
        <v>1635875</v>
      </c>
      <c r="AM158" s="1">
        <v>2323275</v>
      </c>
      <c r="AN158" s="1">
        <v>496440</v>
      </c>
      <c r="AO158" s="1">
        <v>760895</v>
      </c>
      <c r="AP158" s="1">
        <v>164475</v>
      </c>
      <c r="AQ158" s="1">
        <v>490710</v>
      </c>
      <c r="AR158" s="1">
        <v>2046630</v>
      </c>
      <c r="AS158" s="1">
        <v>1172593</v>
      </c>
      <c r="AT158" s="1">
        <v>829686</v>
      </c>
      <c r="AU158" s="1">
        <v>342905</v>
      </c>
      <c r="AV158" s="1">
        <v>901298</v>
      </c>
      <c r="AW158" s="1">
        <v>271295</v>
      </c>
      <c r="AX158" s="1">
        <v>1616172</v>
      </c>
      <c r="AY158" s="1"/>
    </row>
    <row r="159" spans="1:51" ht="15.75" x14ac:dyDescent="0.25">
      <c r="A159" s="4">
        <v>36161</v>
      </c>
      <c r="B159" s="1">
        <v>15927897</v>
      </c>
      <c r="C159" s="1">
        <v>10994799</v>
      </c>
      <c r="D159" s="1">
        <v>4933088</v>
      </c>
      <c r="E159" s="1">
        <v>14658358</v>
      </c>
      <c r="F159" s="1">
        <v>10222045</v>
      </c>
      <c r="G159" s="1">
        <v>4436304</v>
      </c>
      <c r="H159" s="20">
        <v>6335813</v>
      </c>
      <c r="I159" s="1">
        <v>5096132</v>
      </c>
      <c r="J159" s="1">
        <v>1239675</v>
      </c>
      <c r="K159" s="1">
        <v>5346197</v>
      </c>
      <c r="L159" s="1">
        <v>4864807</v>
      </c>
      <c r="M159" s="1">
        <v>481388</v>
      </c>
      <c r="N159" s="1">
        <v>559576</v>
      </c>
      <c r="O159" s="9">
        <v>430040</v>
      </c>
      <c r="P159" s="1">
        <v>7498928</v>
      </c>
      <c r="Q159" s="1">
        <v>4574608</v>
      </c>
      <c r="R159" s="1">
        <v>2924316</v>
      </c>
      <c r="S159" s="1">
        <v>1276149</v>
      </c>
      <c r="T159" s="1">
        <v>1088685</v>
      </c>
      <c r="U159" s="1">
        <v>187464</v>
      </c>
      <c r="V159" s="1">
        <v>1727314</v>
      </c>
      <c r="W159" s="1">
        <v>1323908</v>
      </c>
      <c r="X159" s="1">
        <v>403404</v>
      </c>
      <c r="Y159" s="1">
        <v>72984</v>
      </c>
      <c r="Z159" s="1">
        <v>1435970</v>
      </c>
      <c r="AA159" s="1">
        <v>1151787</v>
      </c>
      <c r="AB159" s="1">
        <v>284180</v>
      </c>
      <c r="AC159" s="1">
        <v>218360</v>
      </c>
      <c r="AD159" s="1">
        <v>2230269</v>
      </c>
      <c r="AE159" s="1">
        <v>1379985</v>
      </c>
      <c r="AF159" s="1">
        <v>850284</v>
      </c>
      <c r="AG159" s="1">
        <v>771185</v>
      </c>
      <c r="AH159" s="1">
        <v>730212</v>
      </c>
      <c r="AI159" s="1">
        <v>547580</v>
      </c>
      <c r="AJ159" s="1">
        <v>181292</v>
      </c>
      <c r="AK159" s="1">
        <v>2265196</v>
      </c>
      <c r="AL159" s="1">
        <v>782032</v>
      </c>
      <c r="AM159" s="1">
        <v>1483164</v>
      </c>
      <c r="AN159" s="1">
        <v>271344</v>
      </c>
      <c r="AO159" s="1">
        <v>378772</v>
      </c>
      <c r="AP159" s="1">
        <v>166868</v>
      </c>
      <c r="AQ159" s="1">
        <v>382608</v>
      </c>
      <c r="AR159" s="1">
        <v>1065604</v>
      </c>
      <c r="AS159" s="1">
        <v>823617</v>
      </c>
      <c r="AT159" s="1">
        <v>551305</v>
      </c>
      <c r="AU159" s="1">
        <v>272313</v>
      </c>
      <c r="AV159" s="1">
        <v>617793</v>
      </c>
      <c r="AW159" s="1">
        <v>205824</v>
      </c>
      <c r="AX159" s="1">
        <v>1269539</v>
      </c>
      <c r="AY159" s="1"/>
    </row>
    <row r="160" spans="1:51" ht="15.75" x14ac:dyDescent="0.25">
      <c r="A160" s="4">
        <v>36192</v>
      </c>
      <c r="B160" s="1">
        <v>16045793</v>
      </c>
      <c r="C160" s="1">
        <v>11010624</v>
      </c>
      <c r="D160" s="1">
        <v>5035167</v>
      </c>
      <c r="E160" s="1">
        <v>14645831</v>
      </c>
      <c r="F160" s="1">
        <v>10161029</v>
      </c>
      <c r="G160" s="1">
        <v>4484799</v>
      </c>
      <c r="H160" s="20">
        <v>6515512</v>
      </c>
      <c r="I160" s="1">
        <v>5244999</v>
      </c>
      <c r="J160" s="1">
        <v>1270513</v>
      </c>
      <c r="K160" s="1">
        <v>5478072</v>
      </c>
      <c r="L160" s="1">
        <v>4981837</v>
      </c>
      <c r="M160" s="1">
        <v>496236</v>
      </c>
      <c r="N160" s="1">
        <v>572924</v>
      </c>
      <c r="O160" s="9">
        <v>464516</v>
      </c>
      <c r="P160" s="1">
        <v>7210054</v>
      </c>
      <c r="Q160" s="1">
        <v>4272473</v>
      </c>
      <c r="R160" s="1">
        <v>2937579</v>
      </c>
      <c r="S160" s="1">
        <v>1184804</v>
      </c>
      <c r="T160" s="1">
        <v>1000345</v>
      </c>
      <c r="U160" s="1">
        <v>184460</v>
      </c>
      <c r="V160" s="1">
        <v>1597817</v>
      </c>
      <c r="W160" s="1">
        <v>1214997</v>
      </c>
      <c r="X160" s="1">
        <v>382824</v>
      </c>
      <c r="Y160" s="1">
        <v>68756</v>
      </c>
      <c r="Z160" s="1">
        <v>1341561</v>
      </c>
      <c r="AA160" s="1">
        <v>1074368</v>
      </c>
      <c r="AB160" s="1">
        <v>267196</v>
      </c>
      <c r="AC160" s="1">
        <v>187500</v>
      </c>
      <c r="AD160" s="1">
        <v>2104304</v>
      </c>
      <c r="AE160" s="1">
        <v>1257235</v>
      </c>
      <c r="AF160" s="1">
        <v>847068</v>
      </c>
      <c r="AG160" s="1">
        <v>731500</v>
      </c>
      <c r="AH160" s="1">
        <v>606296</v>
      </c>
      <c r="AI160" s="1">
        <v>615216</v>
      </c>
      <c r="AJ160" s="1">
        <v>151292</v>
      </c>
      <c r="AK160" s="1">
        <v>2323129</v>
      </c>
      <c r="AL160" s="1">
        <v>799900</v>
      </c>
      <c r="AM160" s="1">
        <v>1523228</v>
      </c>
      <c r="AN160" s="1">
        <v>273512</v>
      </c>
      <c r="AO160" s="1">
        <v>384812</v>
      </c>
      <c r="AP160" s="1">
        <v>150340</v>
      </c>
      <c r="AQ160" s="1">
        <v>394896</v>
      </c>
      <c r="AR160" s="1">
        <v>1119569</v>
      </c>
      <c r="AS160" s="1">
        <v>920265</v>
      </c>
      <c r="AT160" s="1">
        <v>643557</v>
      </c>
      <c r="AU160" s="1">
        <v>276707</v>
      </c>
      <c r="AV160" s="1">
        <v>719141</v>
      </c>
      <c r="AW160" s="1">
        <v>201124</v>
      </c>
      <c r="AX160" s="1">
        <v>1399962</v>
      </c>
      <c r="AY160" s="1"/>
    </row>
    <row r="161" spans="1:51" ht="15.75" x14ac:dyDescent="0.25">
      <c r="A161" s="4">
        <v>36220</v>
      </c>
      <c r="B161" s="1">
        <v>20577246</v>
      </c>
      <c r="C161" s="1">
        <v>14241697</v>
      </c>
      <c r="D161" s="1">
        <v>6335570</v>
      </c>
      <c r="E161" s="1">
        <v>18957294</v>
      </c>
      <c r="F161" s="1">
        <v>13252663</v>
      </c>
      <c r="G161" s="1">
        <v>5704650</v>
      </c>
      <c r="H161" s="20">
        <v>8447009</v>
      </c>
      <c r="I161" s="1">
        <v>6823688</v>
      </c>
      <c r="J161" s="1">
        <v>1623335</v>
      </c>
      <c r="K161" s="1">
        <v>7118893</v>
      </c>
      <c r="L161" s="1">
        <v>6481165</v>
      </c>
      <c r="M161" s="1">
        <v>637726</v>
      </c>
      <c r="N161" s="1">
        <v>736166</v>
      </c>
      <c r="O161" s="9">
        <v>591950</v>
      </c>
      <c r="P161" s="1">
        <v>9362159</v>
      </c>
      <c r="Q161" s="1">
        <v>5631531</v>
      </c>
      <c r="R161" s="1">
        <v>3730635</v>
      </c>
      <c r="S161" s="1">
        <v>1580248</v>
      </c>
      <c r="T161" s="1">
        <v>1338873</v>
      </c>
      <c r="U161" s="1">
        <v>241375</v>
      </c>
      <c r="V161" s="1">
        <v>2196497</v>
      </c>
      <c r="W161" s="1">
        <v>1685140</v>
      </c>
      <c r="X161" s="1">
        <v>511355</v>
      </c>
      <c r="Y161" s="1">
        <v>85440</v>
      </c>
      <c r="Z161" s="1">
        <v>1856927</v>
      </c>
      <c r="AA161" s="1">
        <v>1498831</v>
      </c>
      <c r="AB161" s="1">
        <v>358095</v>
      </c>
      <c r="AC161" s="1">
        <v>254130</v>
      </c>
      <c r="AD161" s="1">
        <v>2586744</v>
      </c>
      <c r="AE161" s="1">
        <v>1578951</v>
      </c>
      <c r="AF161" s="1">
        <v>1007795</v>
      </c>
      <c r="AG161" s="1">
        <v>851789</v>
      </c>
      <c r="AH161" s="1">
        <v>722040</v>
      </c>
      <c r="AI161" s="1">
        <v>829230</v>
      </c>
      <c r="AJ161" s="1">
        <v>183685</v>
      </c>
      <c r="AK161" s="1">
        <v>2998670</v>
      </c>
      <c r="AL161" s="1">
        <v>1028561</v>
      </c>
      <c r="AM161" s="1">
        <v>1970109</v>
      </c>
      <c r="AN161" s="1">
        <v>346340</v>
      </c>
      <c r="AO161" s="1">
        <v>474620</v>
      </c>
      <c r="AP161" s="1">
        <v>190100</v>
      </c>
      <c r="AQ161" s="1">
        <v>480640</v>
      </c>
      <c r="AR161" s="1">
        <v>1506970</v>
      </c>
      <c r="AS161" s="1">
        <v>1148126</v>
      </c>
      <c r="AT161" s="1">
        <v>797444</v>
      </c>
      <c r="AU161" s="1">
        <v>350680</v>
      </c>
      <c r="AV161" s="1">
        <v>897361</v>
      </c>
      <c r="AW161" s="1">
        <v>250765</v>
      </c>
      <c r="AX161" s="1">
        <v>1619952</v>
      </c>
      <c r="AY161" s="1"/>
    </row>
    <row r="162" spans="1:51" ht="15.75" x14ac:dyDescent="0.25">
      <c r="A162" s="4">
        <v>36251</v>
      </c>
      <c r="B162" s="1">
        <v>16615430</v>
      </c>
      <c r="C162" s="1">
        <v>11357914</v>
      </c>
      <c r="D162" s="1">
        <v>5257515</v>
      </c>
      <c r="E162" s="1">
        <v>15186254</v>
      </c>
      <c r="F162" s="1">
        <v>10487082</v>
      </c>
      <c r="G162" s="1">
        <v>4699171</v>
      </c>
      <c r="H162" s="20">
        <v>6561215</v>
      </c>
      <c r="I162" s="1">
        <v>5246168</v>
      </c>
      <c r="J162" s="1">
        <v>1315044</v>
      </c>
      <c r="K162" s="1">
        <v>5495819</v>
      </c>
      <c r="L162" s="1">
        <v>4977672</v>
      </c>
      <c r="M162" s="1">
        <v>518148</v>
      </c>
      <c r="N162" s="1">
        <v>581616</v>
      </c>
      <c r="O162" s="9">
        <v>483780</v>
      </c>
      <c r="P162" s="1">
        <v>7770414</v>
      </c>
      <c r="Q162" s="1">
        <v>4665043</v>
      </c>
      <c r="R162" s="1">
        <v>3105371</v>
      </c>
      <c r="S162" s="1">
        <v>1260376</v>
      </c>
      <c r="T162" s="1">
        <v>1066340</v>
      </c>
      <c r="U162" s="1">
        <v>194036</v>
      </c>
      <c r="V162" s="1">
        <v>1874816</v>
      </c>
      <c r="W162" s="1">
        <v>1446519</v>
      </c>
      <c r="X162" s="1">
        <v>428296</v>
      </c>
      <c r="Y162" s="1">
        <v>68840</v>
      </c>
      <c r="Z162" s="1">
        <v>1569424</v>
      </c>
      <c r="AA162" s="1">
        <v>1270699</v>
      </c>
      <c r="AB162" s="1">
        <v>298724</v>
      </c>
      <c r="AC162" s="1">
        <v>236552</v>
      </c>
      <c r="AD162" s="1">
        <v>2098595</v>
      </c>
      <c r="AE162" s="1">
        <v>1302576</v>
      </c>
      <c r="AF162" s="1">
        <v>796020</v>
      </c>
      <c r="AG162" s="1">
        <v>683880</v>
      </c>
      <c r="AH162" s="1">
        <v>567728</v>
      </c>
      <c r="AI162" s="1">
        <v>704963</v>
      </c>
      <c r="AJ162" s="1">
        <v>142024</v>
      </c>
      <c r="AK162" s="1">
        <v>2536627</v>
      </c>
      <c r="AL162" s="1">
        <v>849609</v>
      </c>
      <c r="AM162" s="1">
        <v>1687020</v>
      </c>
      <c r="AN162" s="1">
        <v>278476</v>
      </c>
      <c r="AO162" s="1">
        <v>363824</v>
      </c>
      <c r="AP162" s="1">
        <v>146572</v>
      </c>
      <c r="AQ162" s="1">
        <v>400936</v>
      </c>
      <c r="AR162" s="1">
        <v>1346819</v>
      </c>
      <c r="AS162" s="1">
        <v>854625</v>
      </c>
      <c r="AT162" s="1">
        <v>575871</v>
      </c>
      <c r="AU162" s="1">
        <v>278756</v>
      </c>
      <c r="AV162" s="1">
        <v>650805</v>
      </c>
      <c r="AW162" s="1">
        <v>203820</v>
      </c>
      <c r="AX162" s="1">
        <v>1429176</v>
      </c>
      <c r="AY162" s="1"/>
    </row>
    <row r="163" spans="1:51" ht="15.75" x14ac:dyDescent="0.25">
      <c r="A163" s="4">
        <v>36281</v>
      </c>
      <c r="B163" s="1">
        <v>16932808</v>
      </c>
      <c r="C163" s="1">
        <v>11609133</v>
      </c>
      <c r="D163" s="1">
        <v>5323660</v>
      </c>
      <c r="E163" s="1">
        <v>15490417</v>
      </c>
      <c r="F163" s="1">
        <v>10729070</v>
      </c>
      <c r="G163" s="1">
        <v>4761332</v>
      </c>
      <c r="H163" s="20">
        <v>6760226</v>
      </c>
      <c r="I163" s="1">
        <v>5416626</v>
      </c>
      <c r="J163" s="1">
        <v>1343592</v>
      </c>
      <c r="K163" s="1">
        <v>5662542</v>
      </c>
      <c r="L163" s="1">
        <v>5132253</v>
      </c>
      <c r="M163" s="1">
        <v>530280</v>
      </c>
      <c r="N163" s="1">
        <v>597728</v>
      </c>
      <c r="O163" s="9">
        <v>499956</v>
      </c>
      <c r="P163" s="1">
        <v>7899222</v>
      </c>
      <c r="Q163" s="1">
        <v>4744419</v>
      </c>
      <c r="R163" s="1">
        <v>3154796</v>
      </c>
      <c r="S163" s="1">
        <v>1257370</v>
      </c>
      <c r="T163" s="1">
        <v>1056468</v>
      </c>
      <c r="U163" s="1">
        <v>200900</v>
      </c>
      <c r="V163" s="1">
        <v>1984312</v>
      </c>
      <c r="W163" s="1">
        <v>1534288</v>
      </c>
      <c r="X163" s="1">
        <v>450020</v>
      </c>
      <c r="Y163" s="1">
        <v>61620</v>
      </c>
      <c r="Z163" s="1">
        <v>1671340</v>
      </c>
      <c r="AA163" s="1">
        <v>1352933</v>
      </c>
      <c r="AB163" s="1">
        <v>318404</v>
      </c>
      <c r="AC163" s="1">
        <v>251352</v>
      </c>
      <c r="AD163" s="1">
        <v>2064160</v>
      </c>
      <c r="AE163" s="1">
        <v>1280612</v>
      </c>
      <c r="AF163" s="1">
        <v>783548</v>
      </c>
      <c r="AG163" s="1">
        <v>662876</v>
      </c>
      <c r="AH163" s="1">
        <v>540108</v>
      </c>
      <c r="AI163" s="1">
        <v>721860</v>
      </c>
      <c r="AJ163" s="1">
        <v>139316</v>
      </c>
      <c r="AK163" s="1">
        <v>2593380</v>
      </c>
      <c r="AL163" s="1">
        <v>873051</v>
      </c>
      <c r="AM163" s="1">
        <v>1720329</v>
      </c>
      <c r="AN163" s="1">
        <v>283132</v>
      </c>
      <c r="AO163" s="1">
        <v>354472</v>
      </c>
      <c r="AP163" s="1">
        <v>132880</v>
      </c>
      <c r="AQ163" s="1">
        <v>398644</v>
      </c>
      <c r="AR163" s="1">
        <v>1424252</v>
      </c>
      <c r="AS163" s="1">
        <v>830969</v>
      </c>
      <c r="AT163" s="1">
        <v>568025</v>
      </c>
      <c r="AU163" s="1">
        <v>262944</v>
      </c>
      <c r="AV163" s="1">
        <v>631825</v>
      </c>
      <c r="AW163" s="1">
        <v>199144</v>
      </c>
      <c r="AX163" s="1">
        <v>1442391</v>
      </c>
      <c r="AY163" s="1"/>
    </row>
    <row r="164" spans="1:51" ht="15.75" x14ac:dyDescent="0.25">
      <c r="A164" s="4">
        <v>36312</v>
      </c>
      <c r="B164" s="1">
        <v>21230836</v>
      </c>
      <c r="C164" s="1">
        <v>14565790</v>
      </c>
      <c r="D164" s="1">
        <v>6665058</v>
      </c>
      <c r="E164" s="1">
        <v>19339566</v>
      </c>
      <c r="F164" s="1">
        <v>13404216</v>
      </c>
      <c r="G164" s="1">
        <v>5935363</v>
      </c>
      <c r="H164" s="20">
        <v>8448956</v>
      </c>
      <c r="I164" s="1">
        <v>6778117</v>
      </c>
      <c r="J164" s="1">
        <v>1670850</v>
      </c>
      <c r="K164" s="1">
        <v>7070096</v>
      </c>
      <c r="L164" s="1">
        <v>6410692</v>
      </c>
      <c r="M164" s="1">
        <v>659420</v>
      </c>
      <c r="N164" s="1">
        <v>746100</v>
      </c>
      <c r="O164" s="9">
        <v>632760</v>
      </c>
      <c r="P164" s="1">
        <v>9851279</v>
      </c>
      <c r="Q164" s="1">
        <v>5910769</v>
      </c>
      <c r="R164" s="1">
        <v>3940512</v>
      </c>
      <c r="S164" s="1">
        <v>1629429</v>
      </c>
      <c r="T164" s="1">
        <v>1375218</v>
      </c>
      <c r="U164" s="1">
        <v>254210</v>
      </c>
      <c r="V164" s="1">
        <v>2469968</v>
      </c>
      <c r="W164" s="1">
        <v>1911745</v>
      </c>
      <c r="X164" s="1">
        <v>558225</v>
      </c>
      <c r="Y164" s="1">
        <v>82700</v>
      </c>
      <c r="Z164" s="1">
        <v>2062093</v>
      </c>
      <c r="AA164" s="1">
        <v>1665509</v>
      </c>
      <c r="AB164" s="1">
        <v>396585</v>
      </c>
      <c r="AC164" s="1">
        <v>325175</v>
      </c>
      <c r="AD164" s="1">
        <v>2560872</v>
      </c>
      <c r="AE164" s="1">
        <v>1566135</v>
      </c>
      <c r="AF164" s="1">
        <v>994735</v>
      </c>
      <c r="AG164" s="1">
        <v>875031</v>
      </c>
      <c r="AH164" s="1">
        <v>686885</v>
      </c>
      <c r="AI164" s="1">
        <v>823551</v>
      </c>
      <c r="AJ164" s="1">
        <v>175405</v>
      </c>
      <c r="AK164" s="1">
        <v>3191010</v>
      </c>
      <c r="AL164" s="1">
        <v>1057671</v>
      </c>
      <c r="AM164" s="1">
        <v>2133340</v>
      </c>
      <c r="AN164" s="1">
        <v>374655</v>
      </c>
      <c r="AO164" s="1">
        <v>453835</v>
      </c>
      <c r="AP164" s="1">
        <v>176825</v>
      </c>
      <c r="AQ164" s="1">
        <v>491680</v>
      </c>
      <c r="AR164" s="1">
        <v>1694015</v>
      </c>
      <c r="AS164" s="1">
        <v>1039331</v>
      </c>
      <c r="AT164" s="1">
        <v>715330</v>
      </c>
      <c r="AU164" s="1">
        <v>324001</v>
      </c>
      <c r="AV164" s="1">
        <v>792236</v>
      </c>
      <c r="AW164" s="1">
        <v>247095</v>
      </c>
      <c r="AX164" s="1">
        <v>1891270</v>
      </c>
      <c r="AY164" s="1"/>
    </row>
    <row r="165" spans="1:51" ht="15.75" x14ac:dyDescent="0.25">
      <c r="A165" s="4">
        <v>36342</v>
      </c>
      <c r="B165" s="1">
        <v>17252002</v>
      </c>
      <c r="C165" s="1">
        <v>11880020</v>
      </c>
      <c r="D165" s="1">
        <v>5371969</v>
      </c>
      <c r="E165" s="1">
        <v>15805361</v>
      </c>
      <c r="F165" s="1">
        <v>10996516</v>
      </c>
      <c r="G165" s="1">
        <v>4808833</v>
      </c>
      <c r="H165" s="20">
        <v>6787271</v>
      </c>
      <c r="I165" s="1">
        <v>5411314</v>
      </c>
      <c r="J165" s="1">
        <v>1375944</v>
      </c>
      <c r="K165" s="1">
        <v>5677939</v>
      </c>
      <c r="L165" s="1">
        <v>5134075</v>
      </c>
      <c r="M165" s="1">
        <v>543860</v>
      </c>
      <c r="N165" s="1">
        <v>609296</v>
      </c>
      <c r="O165" s="9">
        <v>500036</v>
      </c>
      <c r="P165" s="1">
        <v>8197949</v>
      </c>
      <c r="Q165" s="1">
        <v>5029122</v>
      </c>
      <c r="R165" s="1">
        <v>3168825</v>
      </c>
      <c r="S165" s="1">
        <v>1421980</v>
      </c>
      <c r="T165" s="1">
        <v>1202580</v>
      </c>
      <c r="U165" s="1">
        <v>219400</v>
      </c>
      <c r="V165" s="1">
        <v>2127562</v>
      </c>
      <c r="W165" s="1">
        <v>1662957</v>
      </c>
      <c r="X165" s="1">
        <v>464604</v>
      </c>
      <c r="Y165" s="1">
        <v>74864</v>
      </c>
      <c r="Z165" s="1">
        <v>1768002</v>
      </c>
      <c r="AA165" s="1">
        <v>1441002</v>
      </c>
      <c r="AB165" s="1">
        <v>326996</v>
      </c>
      <c r="AC165" s="1">
        <v>284696</v>
      </c>
      <c r="AD165" s="1">
        <v>2111044</v>
      </c>
      <c r="AE165" s="1">
        <v>1282024</v>
      </c>
      <c r="AF165" s="1">
        <v>829020</v>
      </c>
      <c r="AG165" s="1">
        <v>709176</v>
      </c>
      <c r="AH165" s="1">
        <v>578272</v>
      </c>
      <c r="AI165" s="1">
        <v>674156</v>
      </c>
      <c r="AJ165" s="1">
        <v>149440</v>
      </c>
      <c r="AK165" s="1">
        <v>2537363</v>
      </c>
      <c r="AL165" s="1">
        <v>881563</v>
      </c>
      <c r="AM165" s="1">
        <v>1655801</v>
      </c>
      <c r="AN165" s="1">
        <v>308508</v>
      </c>
      <c r="AO165" s="1">
        <v>368272</v>
      </c>
      <c r="AP165" s="1">
        <v>133908</v>
      </c>
      <c r="AQ165" s="1">
        <v>406520</v>
      </c>
      <c r="AR165" s="1">
        <v>1320155</v>
      </c>
      <c r="AS165" s="1">
        <v>820141</v>
      </c>
      <c r="AT165" s="1">
        <v>556080</v>
      </c>
      <c r="AU165" s="1">
        <v>264064</v>
      </c>
      <c r="AV165" s="1">
        <v>622445</v>
      </c>
      <c r="AW165" s="1">
        <v>197696</v>
      </c>
      <c r="AX165" s="1">
        <v>1446641</v>
      </c>
      <c r="AY165" s="1"/>
    </row>
    <row r="166" spans="1:51" ht="15.75" x14ac:dyDescent="0.25">
      <c r="A166" s="4">
        <v>36373</v>
      </c>
      <c r="B166" s="1">
        <v>16920170</v>
      </c>
      <c r="C166" s="1">
        <v>11594660</v>
      </c>
      <c r="D166" s="1">
        <v>5325525</v>
      </c>
      <c r="E166" s="1">
        <v>15457393</v>
      </c>
      <c r="F166" s="1">
        <v>10702529</v>
      </c>
      <c r="G166" s="1">
        <v>4754881</v>
      </c>
      <c r="H166" s="20">
        <v>6650195</v>
      </c>
      <c r="I166" s="1">
        <v>5291132</v>
      </c>
      <c r="J166" s="1">
        <v>1359080</v>
      </c>
      <c r="K166" s="1">
        <v>5561459</v>
      </c>
      <c r="L166" s="1">
        <v>5016588</v>
      </c>
      <c r="M166" s="1">
        <v>544884</v>
      </c>
      <c r="N166" s="1">
        <v>598940</v>
      </c>
      <c r="O166" s="9">
        <v>489796</v>
      </c>
      <c r="P166" s="1">
        <v>7970781</v>
      </c>
      <c r="Q166" s="1">
        <v>4840744</v>
      </c>
      <c r="R166" s="1">
        <v>3130038</v>
      </c>
      <c r="S166" s="1">
        <v>1336760</v>
      </c>
      <c r="T166" s="1">
        <v>1121079</v>
      </c>
      <c r="U166" s="1">
        <v>215680</v>
      </c>
      <c r="V166" s="1">
        <v>1972541</v>
      </c>
      <c r="W166" s="1">
        <v>1525408</v>
      </c>
      <c r="X166" s="1">
        <v>447132</v>
      </c>
      <c r="Y166" s="1">
        <v>74152</v>
      </c>
      <c r="Z166" s="1">
        <v>1618157</v>
      </c>
      <c r="AA166" s="1">
        <v>1310917</v>
      </c>
      <c r="AB166" s="1">
        <v>307240</v>
      </c>
      <c r="AC166" s="1">
        <v>280232</v>
      </c>
      <c r="AD166" s="1">
        <v>2147512</v>
      </c>
      <c r="AE166" s="1">
        <v>1286148</v>
      </c>
      <c r="AF166" s="1">
        <v>861364</v>
      </c>
      <c r="AG166" s="1">
        <v>734369</v>
      </c>
      <c r="AH166" s="1">
        <v>602084</v>
      </c>
      <c r="AI166" s="1">
        <v>661379</v>
      </c>
      <c r="AJ166" s="1">
        <v>149680</v>
      </c>
      <c r="AK166" s="1">
        <v>2513968</v>
      </c>
      <c r="AL166" s="1">
        <v>908109</v>
      </c>
      <c r="AM166" s="1">
        <v>1605860</v>
      </c>
      <c r="AN166" s="1">
        <v>297316</v>
      </c>
      <c r="AO166" s="1">
        <v>386220</v>
      </c>
      <c r="AP166" s="1">
        <v>138768</v>
      </c>
      <c r="AQ166" s="1">
        <v>416200</v>
      </c>
      <c r="AR166" s="1">
        <v>1275464</v>
      </c>
      <c r="AS166" s="1">
        <v>836417</v>
      </c>
      <c r="AT166" s="1">
        <v>570653</v>
      </c>
      <c r="AU166" s="1">
        <v>265763</v>
      </c>
      <c r="AV166" s="1">
        <v>655189</v>
      </c>
      <c r="AW166" s="1">
        <v>181228</v>
      </c>
      <c r="AX166" s="1">
        <v>1462777</v>
      </c>
      <c r="AY166" s="1"/>
    </row>
    <row r="167" spans="1:51" ht="15.75" x14ac:dyDescent="0.25">
      <c r="A167" s="4">
        <v>36404</v>
      </c>
      <c r="B167" s="1">
        <v>20944093</v>
      </c>
      <c r="C167" s="1">
        <v>14432826</v>
      </c>
      <c r="D167" s="1">
        <v>6511269</v>
      </c>
      <c r="E167" s="1">
        <v>19046628</v>
      </c>
      <c r="F167" s="1">
        <v>13278415</v>
      </c>
      <c r="G167" s="1">
        <v>5768214</v>
      </c>
      <c r="H167" s="20">
        <v>8220532</v>
      </c>
      <c r="I167" s="1">
        <v>6582123</v>
      </c>
      <c r="J167" s="1">
        <v>1638404</v>
      </c>
      <c r="K167" s="1">
        <v>6887007</v>
      </c>
      <c r="L167" s="1">
        <v>6233682</v>
      </c>
      <c r="M167" s="1">
        <v>653315</v>
      </c>
      <c r="N167" s="1">
        <v>713115</v>
      </c>
      <c r="O167" s="9">
        <v>620410</v>
      </c>
      <c r="P167" s="1">
        <v>9748082</v>
      </c>
      <c r="Q167" s="1">
        <v>5967593</v>
      </c>
      <c r="R167" s="1">
        <v>3780494</v>
      </c>
      <c r="S167" s="1">
        <v>1649480</v>
      </c>
      <c r="T167" s="1">
        <v>1394037</v>
      </c>
      <c r="U167" s="1">
        <v>255445</v>
      </c>
      <c r="V167" s="1">
        <v>2402993</v>
      </c>
      <c r="W167" s="1">
        <v>1862045</v>
      </c>
      <c r="X167" s="1">
        <v>540950</v>
      </c>
      <c r="Y167" s="1">
        <v>89820</v>
      </c>
      <c r="Z167" s="1">
        <v>1989663</v>
      </c>
      <c r="AA167" s="1">
        <v>1622941</v>
      </c>
      <c r="AB167" s="1">
        <v>366725</v>
      </c>
      <c r="AC167" s="1">
        <v>323510</v>
      </c>
      <c r="AD167" s="1">
        <v>2647035</v>
      </c>
      <c r="AE167" s="1">
        <v>1614414</v>
      </c>
      <c r="AF167" s="1">
        <v>1032620</v>
      </c>
      <c r="AG167" s="1">
        <v>917109</v>
      </c>
      <c r="AH167" s="1">
        <v>763945</v>
      </c>
      <c r="AI167" s="1">
        <v>773941</v>
      </c>
      <c r="AJ167" s="1">
        <v>192040</v>
      </c>
      <c r="AK167" s="1">
        <v>3048574</v>
      </c>
      <c r="AL167" s="1">
        <v>1097094</v>
      </c>
      <c r="AM167" s="1">
        <v>1951479</v>
      </c>
      <c r="AN167" s="1">
        <v>356775</v>
      </c>
      <c r="AO167" s="1">
        <v>498950</v>
      </c>
      <c r="AP167" s="1">
        <v>187925</v>
      </c>
      <c r="AQ167" s="1">
        <v>498795</v>
      </c>
      <c r="AR167" s="1">
        <v>1506129</v>
      </c>
      <c r="AS167" s="1">
        <v>1078014</v>
      </c>
      <c r="AT167" s="1">
        <v>728699</v>
      </c>
      <c r="AU167" s="1">
        <v>349316</v>
      </c>
      <c r="AV167" s="1">
        <v>840229</v>
      </c>
      <c r="AW167" s="1">
        <v>237785</v>
      </c>
      <c r="AX167" s="1">
        <v>1897465</v>
      </c>
      <c r="AY167" s="1"/>
    </row>
    <row r="168" spans="1:51" ht="15.75" x14ac:dyDescent="0.25">
      <c r="A168" s="4">
        <v>36434</v>
      </c>
      <c r="B168" s="1">
        <v>17519316</v>
      </c>
      <c r="C168" s="1">
        <v>12198499</v>
      </c>
      <c r="D168" s="1">
        <v>5320807</v>
      </c>
      <c r="E168" s="1">
        <v>15989432</v>
      </c>
      <c r="F168" s="1">
        <v>11255484</v>
      </c>
      <c r="G168" s="1">
        <v>4733939</v>
      </c>
      <c r="H168" s="20">
        <v>6624892</v>
      </c>
      <c r="I168" s="1">
        <v>5310028</v>
      </c>
      <c r="J168" s="1">
        <v>1314856</v>
      </c>
      <c r="K168" s="1">
        <v>5550416</v>
      </c>
      <c r="L168" s="1">
        <v>5029040</v>
      </c>
      <c r="M168" s="1">
        <v>521375</v>
      </c>
      <c r="N168" s="1">
        <v>581648</v>
      </c>
      <c r="O168" s="9">
        <v>492828</v>
      </c>
      <c r="P168" s="1">
        <v>8410004</v>
      </c>
      <c r="Q168" s="1">
        <v>5278004</v>
      </c>
      <c r="R168" s="1">
        <v>3131998</v>
      </c>
      <c r="S168" s="1">
        <v>1460990</v>
      </c>
      <c r="T168" s="1">
        <v>1252213</v>
      </c>
      <c r="U168" s="1">
        <v>208776</v>
      </c>
      <c r="V168" s="1">
        <v>2146115</v>
      </c>
      <c r="W168" s="1">
        <v>1695804</v>
      </c>
      <c r="X168" s="1">
        <v>450312</v>
      </c>
      <c r="Y168" s="1">
        <v>77516</v>
      </c>
      <c r="Z168" s="1">
        <v>1818799</v>
      </c>
      <c r="AA168" s="1">
        <v>1507100</v>
      </c>
      <c r="AB168" s="1">
        <v>311700</v>
      </c>
      <c r="AC168" s="1">
        <v>249800</v>
      </c>
      <c r="AD168" s="1">
        <v>2286172</v>
      </c>
      <c r="AE168" s="1">
        <v>1390741</v>
      </c>
      <c r="AF168" s="1">
        <v>895432</v>
      </c>
      <c r="AG168" s="1">
        <v>804840</v>
      </c>
      <c r="AH168" s="1">
        <v>664640</v>
      </c>
      <c r="AI168" s="1">
        <v>647236</v>
      </c>
      <c r="AJ168" s="1">
        <v>169456</v>
      </c>
      <c r="AK168" s="1">
        <v>2516727</v>
      </c>
      <c r="AL168" s="1">
        <v>939247</v>
      </c>
      <c r="AM168" s="1">
        <v>1577480</v>
      </c>
      <c r="AN168" s="1">
        <v>293252</v>
      </c>
      <c r="AO168" s="1">
        <v>423392</v>
      </c>
      <c r="AP168" s="1">
        <v>152804</v>
      </c>
      <c r="AQ168" s="1">
        <v>412048</v>
      </c>
      <c r="AR168" s="1">
        <v>1235231</v>
      </c>
      <c r="AS168" s="1">
        <v>954536</v>
      </c>
      <c r="AT168" s="1">
        <v>667452</v>
      </c>
      <c r="AU168" s="1">
        <v>287085</v>
      </c>
      <c r="AV168" s="1">
        <v>756060</v>
      </c>
      <c r="AW168" s="1">
        <v>198476</v>
      </c>
      <c r="AX168" s="1">
        <v>1529884</v>
      </c>
      <c r="AY168" s="1"/>
    </row>
    <row r="169" spans="1:51" ht="15.75" x14ac:dyDescent="0.25">
      <c r="A169" s="4">
        <v>36465</v>
      </c>
      <c r="B169" s="1">
        <v>19188036</v>
      </c>
      <c r="C169" s="1">
        <v>13654106</v>
      </c>
      <c r="D169" s="1">
        <v>5533921</v>
      </c>
      <c r="E169" s="1">
        <v>17572471</v>
      </c>
      <c r="F169" s="1">
        <v>12636908</v>
      </c>
      <c r="G169" s="1">
        <v>4935553</v>
      </c>
      <c r="H169" s="20">
        <v>6935518</v>
      </c>
      <c r="I169" s="1">
        <v>5612639</v>
      </c>
      <c r="J169" s="1">
        <v>1322877</v>
      </c>
      <c r="K169" s="1">
        <v>5839638</v>
      </c>
      <c r="L169" s="1">
        <v>5316399</v>
      </c>
      <c r="M169" s="1">
        <v>523236</v>
      </c>
      <c r="N169" s="1">
        <v>591428</v>
      </c>
      <c r="O169" s="9">
        <v>504452</v>
      </c>
      <c r="P169" s="1">
        <v>9581954</v>
      </c>
      <c r="Q169" s="1">
        <v>6272771</v>
      </c>
      <c r="R169" s="1">
        <v>3309180</v>
      </c>
      <c r="S169" s="1">
        <v>1897065</v>
      </c>
      <c r="T169" s="1">
        <v>1681548</v>
      </c>
      <c r="U169" s="1">
        <v>215516</v>
      </c>
      <c r="V169" s="1">
        <v>2426856</v>
      </c>
      <c r="W169" s="1">
        <v>1974365</v>
      </c>
      <c r="X169" s="1">
        <v>452492</v>
      </c>
      <c r="Y169" s="1">
        <v>79652</v>
      </c>
      <c r="Z169" s="1">
        <v>2103004</v>
      </c>
      <c r="AA169" s="1">
        <v>1787939</v>
      </c>
      <c r="AB169" s="1">
        <v>315064</v>
      </c>
      <c r="AC169" s="1">
        <v>244200</v>
      </c>
      <c r="AD169" s="1">
        <v>2470527</v>
      </c>
      <c r="AE169" s="1">
        <v>1518311</v>
      </c>
      <c r="AF169" s="1">
        <v>952216</v>
      </c>
      <c r="AG169" s="1">
        <v>836499</v>
      </c>
      <c r="AH169" s="1">
        <v>774704</v>
      </c>
      <c r="AI169" s="1">
        <v>656076</v>
      </c>
      <c r="AJ169" s="1">
        <v>203248</v>
      </c>
      <c r="AK169" s="1">
        <v>2787506</v>
      </c>
      <c r="AL169" s="1">
        <v>1098548</v>
      </c>
      <c r="AM169" s="1">
        <v>1688956</v>
      </c>
      <c r="AN169" s="1">
        <v>322320</v>
      </c>
      <c r="AO169" s="1">
        <v>470708</v>
      </c>
      <c r="AP169" s="1">
        <v>181092</v>
      </c>
      <c r="AQ169" s="1">
        <v>433648</v>
      </c>
      <c r="AR169" s="1">
        <v>1379738</v>
      </c>
      <c r="AS169" s="1">
        <v>1054999</v>
      </c>
      <c r="AT169" s="1">
        <v>751498</v>
      </c>
      <c r="AU169" s="1">
        <v>303496</v>
      </c>
      <c r="AV169" s="1">
        <v>843235</v>
      </c>
      <c r="AW169" s="1">
        <v>211764</v>
      </c>
      <c r="AX169" s="1">
        <v>1615565</v>
      </c>
      <c r="AY169" s="1"/>
    </row>
    <row r="170" spans="1:51" ht="15.75" x14ac:dyDescent="0.25">
      <c r="A170" s="4">
        <v>36495</v>
      </c>
      <c r="B170" s="1">
        <v>27871015</v>
      </c>
      <c r="C170" s="1">
        <v>20759917</v>
      </c>
      <c r="D170" s="1">
        <v>7111108</v>
      </c>
      <c r="E170" s="1">
        <v>25884731</v>
      </c>
      <c r="F170" s="1">
        <v>19508877</v>
      </c>
      <c r="G170" s="1">
        <v>6375863</v>
      </c>
      <c r="H170" s="20">
        <v>9877340</v>
      </c>
      <c r="I170" s="1">
        <v>8168280</v>
      </c>
      <c r="J170" s="1">
        <v>1709064</v>
      </c>
      <c r="K170" s="1">
        <v>8318391</v>
      </c>
      <c r="L170" s="1">
        <v>7670141</v>
      </c>
      <c r="M170" s="1">
        <v>648251</v>
      </c>
      <c r="N170" s="1">
        <v>833644</v>
      </c>
      <c r="O170" s="9">
        <v>725305</v>
      </c>
      <c r="P170" s="1">
        <v>14878962</v>
      </c>
      <c r="Q170" s="1">
        <v>10524596</v>
      </c>
      <c r="R170" s="1">
        <v>4354370</v>
      </c>
      <c r="S170" s="1">
        <v>3302688</v>
      </c>
      <c r="T170" s="1">
        <v>2989748</v>
      </c>
      <c r="U170" s="1">
        <v>312940</v>
      </c>
      <c r="V170" s="1">
        <v>4114054</v>
      </c>
      <c r="W170" s="1">
        <v>3428432</v>
      </c>
      <c r="X170" s="1">
        <v>685620</v>
      </c>
      <c r="Y170" s="1">
        <v>97705</v>
      </c>
      <c r="Z170" s="1">
        <v>3621149</v>
      </c>
      <c r="AA170" s="1">
        <v>3127957</v>
      </c>
      <c r="AB170" s="1">
        <v>493195</v>
      </c>
      <c r="AC170" s="1">
        <v>395200</v>
      </c>
      <c r="AD170" s="1">
        <v>3490219</v>
      </c>
      <c r="AE170" s="1">
        <v>2328636</v>
      </c>
      <c r="AF170" s="1">
        <v>1161585</v>
      </c>
      <c r="AG170" s="1">
        <v>1079210</v>
      </c>
      <c r="AH170" s="1">
        <v>1314325</v>
      </c>
      <c r="AI170" s="1">
        <v>722604</v>
      </c>
      <c r="AJ170" s="1">
        <v>374080</v>
      </c>
      <c r="AK170" s="1">
        <v>3972001</v>
      </c>
      <c r="AL170" s="1">
        <v>1777775</v>
      </c>
      <c r="AM170" s="1">
        <v>2194225</v>
      </c>
      <c r="AN170" s="1">
        <v>499645</v>
      </c>
      <c r="AO170" s="1">
        <v>733725</v>
      </c>
      <c r="AP170" s="1">
        <v>168945</v>
      </c>
      <c r="AQ170" s="1">
        <v>486755</v>
      </c>
      <c r="AR170" s="1">
        <v>2082931</v>
      </c>
      <c r="AS170" s="1">
        <v>1128429</v>
      </c>
      <c r="AT170" s="1">
        <v>816001</v>
      </c>
      <c r="AU170" s="1">
        <v>312429</v>
      </c>
      <c r="AV170" s="1">
        <v>885039</v>
      </c>
      <c r="AW170" s="1">
        <v>243390</v>
      </c>
      <c r="AX170" s="1">
        <v>1986284</v>
      </c>
      <c r="AY170" s="1"/>
    </row>
    <row r="171" spans="1:51" ht="15.75" x14ac:dyDescent="0.25">
      <c r="A171" s="4">
        <v>36526</v>
      </c>
      <c r="B171" s="1">
        <v>16914150</v>
      </c>
      <c r="C171" s="1">
        <v>11829411</v>
      </c>
      <c r="D171" s="1">
        <v>5084735</v>
      </c>
      <c r="E171" s="1">
        <v>15283753</v>
      </c>
      <c r="F171" s="1">
        <v>10821030</v>
      </c>
      <c r="G171" s="1">
        <v>4462719</v>
      </c>
      <c r="H171" s="20">
        <v>6494869</v>
      </c>
      <c r="I171" s="1">
        <v>5215446</v>
      </c>
      <c r="J171" s="1">
        <v>1279417</v>
      </c>
      <c r="K171" s="1">
        <v>5465026</v>
      </c>
      <c r="L171" s="1">
        <v>4978572</v>
      </c>
      <c r="M171" s="1">
        <v>486444</v>
      </c>
      <c r="N171" s="1">
        <v>580059</v>
      </c>
      <c r="O171" s="9">
        <v>449784</v>
      </c>
      <c r="P171" s="1">
        <v>7988476</v>
      </c>
      <c r="Q171" s="1">
        <v>5064479</v>
      </c>
      <c r="R171" s="1">
        <v>2923998</v>
      </c>
      <c r="S171" s="1">
        <v>1404784</v>
      </c>
      <c r="T171" s="1">
        <v>1201537</v>
      </c>
      <c r="U171" s="1">
        <v>203248</v>
      </c>
      <c r="V171" s="1">
        <v>1822622</v>
      </c>
      <c r="W171" s="1">
        <v>1404596</v>
      </c>
      <c r="X171" s="1">
        <v>418028</v>
      </c>
      <c r="Y171" s="1">
        <v>77300</v>
      </c>
      <c r="Z171" s="1">
        <v>1518314</v>
      </c>
      <c r="AA171" s="1">
        <v>1228414</v>
      </c>
      <c r="AB171" s="1">
        <v>289904</v>
      </c>
      <c r="AC171" s="1">
        <v>227008</v>
      </c>
      <c r="AD171" s="1">
        <v>2426617</v>
      </c>
      <c r="AE171" s="1">
        <v>1559916</v>
      </c>
      <c r="AF171" s="1">
        <v>866700</v>
      </c>
      <c r="AG171" s="1">
        <v>840273</v>
      </c>
      <c r="AH171" s="1">
        <v>780572</v>
      </c>
      <c r="AI171" s="1">
        <v>612028</v>
      </c>
      <c r="AJ171" s="1">
        <v>193744</v>
      </c>
      <c r="AK171" s="1">
        <v>2334453</v>
      </c>
      <c r="AL171" s="1">
        <v>898431</v>
      </c>
      <c r="AM171" s="1">
        <v>1436020</v>
      </c>
      <c r="AN171" s="1">
        <v>293860</v>
      </c>
      <c r="AO171" s="1">
        <v>389944</v>
      </c>
      <c r="AP171" s="1">
        <v>138672</v>
      </c>
      <c r="AQ171" s="1">
        <v>435296</v>
      </c>
      <c r="AR171" s="1">
        <v>1076681</v>
      </c>
      <c r="AS171" s="1">
        <v>800408</v>
      </c>
      <c r="AT171" s="1">
        <v>541105</v>
      </c>
      <c r="AU171" s="1">
        <v>259304</v>
      </c>
      <c r="AV171" s="1">
        <v>598148</v>
      </c>
      <c r="AW171" s="1">
        <v>202260</v>
      </c>
      <c r="AX171" s="1">
        <v>1630397</v>
      </c>
      <c r="AY171" s="1"/>
    </row>
    <row r="172" spans="1:51" ht="15.75" x14ac:dyDescent="0.25">
      <c r="A172" s="4">
        <v>36557</v>
      </c>
      <c r="B172" s="1">
        <v>16785524</v>
      </c>
      <c r="C172" s="1">
        <v>11676008</v>
      </c>
      <c r="D172" s="1">
        <v>5109533</v>
      </c>
      <c r="E172" s="1">
        <v>15043916</v>
      </c>
      <c r="F172" s="1">
        <v>10601941</v>
      </c>
      <c r="G172" s="1">
        <v>4441993</v>
      </c>
      <c r="H172" s="20">
        <v>6657266</v>
      </c>
      <c r="I172" s="1">
        <v>5349770</v>
      </c>
      <c r="J172" s="1">
        <v>1307507</v>
      </c>
      <c r="K172" s="1">
        <v>5595145</v>
      </c>
      <c r="L172" s="1">
        <v>5091167</v>
      </c>
      <c r="M172" s="1">
        <v>503992</v>
      </c>
      <c r="N172" s="1">
        <v>590737</v>
      </c>
      <c r="O172" s="9">
        <v>471384</v>
      </c>
      <c r="P172" s="1">
        <v>7459579</v>
      </c>
      <c r="Q172" s="1">
        <v>4604450</v>
      </c>
      <c r="R172" s="1">
        <v>2855134</v>
      </c>
      <c r="S172" s="1">
        <v>1302811</v>
      </c>
      <c r="T172" s="1">
        <v>1097019</v>
      </c>
      <c r="U172" s="1">
        <v>205792</v>
      </c>
      <c r="V172" s="1">
        <v>1640362</v>
      </c>
      <c r="W172" s="1">
        <v>1282332</v>
      </c>
      <c r="X172" s="1">
        <v>358032</v>
      </c>
      <c r="Y172" s="1">
        <v>67168</v>
      </c>
      <c r="Z172" s="1">
        <v>1384834</v>
      </c>
      <c r="AA172" s="1">
        <v>1131595</v>
      </c>
      <c r="AB172" s="1">
        <v>253240</v>
      </c>
      <c r="AC172" s="1">
        <v>188360</v>
      </c>
      <c r="AD172" s="1">
        <v>2153515</v>
      </c>
      <c r="AE172" s="1">
        <v>1340412</v>
      </c>
      <c r="AF172" s="1">
        <v>813104</v>
      </c>
      <c r="AG172" s="1">
        <v>744231</v>
      </c>
      <c r="AH172" s="1">
        <v>624628</v>
      </c>
      <c r="AI172" s="1">
        <v>628932</v>
      </c>
      <c r="AJ172" s="1">
        <v>155724</v>
      </c>
      <c r="AK172" s="1">
        <v>2362891</v>
      </c>
      <c r="AL172" s="1">
        <v>884685</v>
      </c>
      <c r="AM172" s="1">
        <v>1478207</v>
      </c>
      <c r="AN172" s="1">
        <v>279332</v>
      </c>
      <c r="AO172" s="1">
        <v>386160</v>
      </c>
      <c r="AP172" s="1">
        <v>148032</v>
      </c>
      <c r="AQ172" s="1">
        <v>421092</v>
      </c>
      <c r="AR172" s="1">
        <v>1128275</v>
      </c>
      <c r="AS172" s="1">
        <v>927071</v>
      </c>
      <c r="AT172" s="1">
        <v>647721</v>
      </c>
      <c r="AU172" s="1">
        <v>279352</v>
      </c>
      <c r="AV172" s="1">
        <v>727747</v>
      </c>
      <c r="AW172" s="1">
        <v>199324</v>
      </c>
      <c r="AX172" s="1">
        <v>1741608</v>
      </c>
      <c r="AY172" s="1"/>
    </row>
    <row r="173" spans="1:51" ht="15.75" x14ac:dyDescent="0.25">
      <c r="A173" s="4">
        <v>36586</v>
      </c>
      <c r="B173" s="1">
        <v>21206203</v>
      </c>
      <c r="C173" s="1">
        <v>14798108</v>
      </c>
      <c r="D173" s="1">
        <v>6408078</v>
      </c>
      <c r="E173" s="1">
        <v>19196858</v>
      </c>
      <c r="F173" s="1">
        <v>13551732</v>
      </c>
      <c r="G173" s="1">
        <v>5645108</v>
      </c>
      <c r="H173" s="20">
        <v>8422885</v>
      </c>
      <c r="I173" s="1">
        <v>6805788</v>
      </c>
      <c r="J173" s="1">
        <v>1617084</v>
      </c>
      <c r="K173" s="1">
        <v>7160975</v>
      </c>
      <c r="L173" s="1">
        <v>6487470</v>
      </c>
      <c r="M173" s="1">
        <v>673495</v>
      </c>
      <c r="N173" s="1">
        <v>701630</v>
      </c>
      <c r="O173" s="9">
        <v>560280</v>
      </c>
      <c r="P173" s="1">
        <v>9618107</v>
      </c>
      <c r="Q173" s="1">
        <v>5956815</v>
      </c>
      <c r="R173" s="1">
        <v>3661289</v>
      </c>
      <c r="S173" s="1">
        <v>1630695</v>
      </c>
      <c r="T173" s="1">
        <v>1378450</v>
      </c>
      <c r="U173" s="1">
        <v>252245</v>
      </c>
      <c r="V173" s="1">
        <v>2234507</v>
      </c>
      <c r="W173" s="1">
        <v>1755246</v>
      </c>
      <c r="X173" s="1">
        <v>479260</v>
      </c>
      <c r="Y173" s="1">
        <v>82160</v>
      </c>
      <c r="Z173" s="1">
        <v>1905917</v>
      </c>
      <c r="AA173" s="1">
        <v>1557784</v>
      </c>
      <c r="AB173" s="1">
        <v>348130</v>
      </c>
      <c r="AC173" s="1">
        <v>246430</v>
      </c>
      <c r="AD173" s="1">
        <v>2727050</v>
      </c>
      <c r="AE173" s="1">
        <v>1712484</v>
      </c>
      <c r="AF173" s="1">
        <v>1014565</v>
      </c>
      <c r="AG173" s="1">
        <v>907165</v>
      </c>
      <c r="AH173" s="1">
        <v>763620</v>
      </c>
      <c r="AI173" s="1">
        <v>862055</v>
      </c>
      <c r="AJ173" s="1">
        <v>194210</v>
      </c>
      <c r="AK173" s="1">
        <v>3025855</v>
      </c>
      <c r="AL173" s="1">
        <v>1110636</v>
      </c>
      <c r="AM173" s="1">
        <v>1915221</v>
      </c>
      <c r="AN173" s="1">
        <v>351930</v>
      </c>
      <c r="AO173" s="1">
        <v>479330</v>
      </c>
      <c r="AP173" s="1">
        <v>188010</v>
      </c>
      <c r="AQ173" s="1">
        <v>495780</v>
      </c>
      <c r="AR173" s="1">
        <v>1510805</v>
      </c>
      <c r="AS173" s="1">
        <v>1155866</v>
      </c>
      <c r="AT173" s="1">
        <v>789129</v>
      </c>
      <c r="AU173" s="1">
        <v>366735</v>
      </c>
      <c r="AV173" s="1">
        <v>894261</v>
      </c>
      <c r="AW173" s="1">
        <v>261605</v>
      </c>
      <c r="AX173" s="1">
        <v>2009345</v>
      </c>
      <c r="AY173" s="1"/>
    </row>
    <row r="174" spans="1:51" ht="15.75" x14ac:dyDescent="0.25">
      <c r="A174" s="4">
        <v>36617</v>
      </c>
      <c r="B174" s="1">
        <v>18036985</v>
      </c>
      <c r="C174" s="1">
        <v>12588607</v>
      </c>
      <c r="D174" s="1">
        <v>5448380</v>
      </c>
      <c r="E174" s="1">
        <v>15900145</v>
      </c>
      <c r="F174" s="1">
        <v>11267858</v>
      </c>
      <c r="G174" s="1">
        <v>4632288</v>
      </c>
      <c r="H174" s="20">
        <v>7028472</v>
      </c>
      <c r="I174" s="1">
        <v>5620890</v>
      </c>
      <c r="J174" s="1">
        <v>1407580</v>
      </c>
      <c r="K174" s="1">
        <v>5938512</v>
      </c>
      <c r="L174" s="1">
        <v>5358797</v>
      </c>
      <c r="M174" s="1">
        <v>579708</v>
      </c>
      <c r="N174" s="1">
        <v>621460</v>
      </c>
      <c r="O174" s="9">
        <v>468500</v>
      </c>
      <c r="P174" s="1">
        <v>8048193</v>
      </c>
      <c r="Q174" s="1">
        <v>5097636</v>
      </c>
      <c r="R174" s="1">
        <v>2950560</v>
      </c>
      <c r="S174" s="1">
        <v>1371388</v>
      </c>
      <c r="T174" s="1">
        <v>1161561</v>
      </c>
      <c r="U174" s="1">
        <v>209828</v>
      </c>
      <c r="V174" s="1">
        <v>1957758</v>
      </c>
      <c r="W174" s="1">
        <v>1539785</v>
      </c>
      <c r="X174" s="1">
        <v>417972</v>
      </c>
      <c r="Y174" s="1">
        <v>64608</v>
      </c>
      <c r="Z174" s="1">
        <v>1660238</v>
      </c>
      <c r="AA174" s="1">
        <v>1356645</v>
      </c>
      <c r="AB174" s="1">
        <v>303592</v>
      </c>
      <c r="AC174" s="1">
        <v>232912</v>
      </c>
      <c r="AD174" s="1">
        <v>2212247</v>
      </c>
      <c r="AE174" s="1">
        <v>1454676</v>
      </c>
      <c r="AF174" s="1">
        <v>757572</v>
      </c>
      <c r="AG174" s="1">
        <v>703867</v>
      </c>
      <c r="AH174" s="1">
        <v>593300</v>
      </c>
      <c r="AI174" s="1">
        <v>766912</v>
      </c>
      <c r="AJ174" s="1">
        <v>148168</v>
      </c>
      <c r="AK174" s="1">
        <v>2506800</v>
      </c>
      <c r="AL174" s="1">
        <v>941612</v>
      </c>
      <c r="AM174" s="1">
        <v>1565188</v>
      </c>
      <c r="AN174" s="1">
        <v>276732</v>
      </c>
      <c r="AO174" s="1">
        <v>370316</v>
      </c>
      <c r="AP174" s="1">
        <v>147248</v>
      </c>
      <c r="AQ174" s="1">
        <v>366640</v>
      </c>
      <c r="AR174" s="1">
        <v>1345864</v>
      </c>
      <c r="AS174" s="1">
        <v>823480</v>
      </c>
      <c r="AT174" s="1">
        <v>549332</v>
      </c>
      <c r="AU174" s="1">
        <v>274148</v>
      </c>
      <c r="AV174" s="1">
        <v>602520</v>
      </c>
      <c r="AW174" s="1">
        <v>220960</v>
      </c>
      <c r="AX174" s="1">
        <v>2136840</v>
      </c>
      <c r="AY174" s="1"/>
    </row>
    <row r="175" spans="1:51" ht="15.75" x14ac:dyDescent="0.25">
      <c r="A175" s="4">
        <v>36647</v>
      </c>
      <c r="B175" s="1">
        <v>17627870</v>
      </c>
      <c r="C175" s="1">
        <v>12287030</v>
      </c>
      <c r="D175" s="1">
        <v>5340845</v>
      </c>
      <c r="E175" s="1">
        <v>15794076</v>
      </c>
      <c r="F175" s="1">
        <v>11152123</v>
      </c>
      <c r="G175" s="1">
        <v>4641957</v>
      </c>
      <c r="H175" s="20">
        <v>6848852</v>
      </c>
      <c r="I175" s="1">
        <v>5520785</v>
      </c>
      <c r="J175" s="1">
        <v>1328068</v>
      </c>
      <c r="K175" s="1">
        <v>5818520</v>
      </c>
      <c r="L175" s="1">
        <v>5269913</v>
      </c>
      <c r="M175" s="1">
        <v>548608</v>
      </c>
      <c r="N175" s="1">
        <v>558616</v>
      </c>
      <c r="O175" s="9">
        <v>471716</v>
      </c>
      <c r="P175" s="1">
        <v>8069457</v>
      </c>
      <c r="Q175" s="1">
        <v>5059547</v>
      </c>
      <c r="R175" s="1">
        <v>3009913</v>
      </c>
      <c r="S175" s="1">
        <v>1318636</v>
      </c>
      <c r="T175" s="1">
        <v>1113596</v>
      </c>
      <c r="U175" s="1">
        <v>205040</v>
      </c>
      <c r="V175" s="1">
        <v>2095520</v>
      </c>
      <c r="W175" s="1">
        <v>1638680</v>
      </c>
      <c r="X175" s="1">
        <v>456840</v>
      </c>
      <c r="Y175" s="1">
        <v>62096</v>
      </c>
      <c r="Z175" s="1">
        <v>1766124</v>
      </c>
      <c r="AA175" s="1">
        <v>1440727</v>
      </c>
      <c r="AB175" s="1">
        <v>325396</v>
      </c>
      <c r="AC175" s="1">
        <v>267300</v>
      </c>
      <c r="AD175" s="1">
        <v>2124468</v>
      </c>
      <c r="AE175" s="1">
        <v>1373932</v>
      </c>
      <c r="AF175" s="1">
        <v>750536</v>
      </c>
      <c r="AG175" s="1">
        <v>672516</v>
      </c>
      <c r="AH175" s="1">
        <v>529764</v>
      </c>
      <c r="AI175" s="1">
        <v>785480</v>
      </c>
      <c r="AJ175" s="1">
        <v>136708</v>
      </c>
      <c r="AK175" s="1">
        <v>2530833</v>
      </c>
      <c r="AL175" s="1">
        <v>933336</v>
      </c>
      <c r="AM175" s="1">
        <v>1597495</v>
      </c>
      <c r="AN175" s="1">
        <v>286048</v>
      </c>
      <c r="AO175" s="1">
        <v>355416</v>
      </c>
      <c r="AP175" s="1">
        <v>154316</v>
      </c>
      <c r="AQ175" s="1">
        <v>364828</v>
      </c>
      <c r="AR175" s="1">
        <v>1370225</v>
      </c>
      <c r="AS175" s="1">
        <v>875767</v>
      </c>
      <c r="AT175" s="1">
        <v>571791</v>
      </c>
      <c r="AU175" s="1">
        <v>303976</v>
      </c>
      <c r="AV175" s="1">
        <v>655395</v>
      </c>
      <c r="AW175" s="1">
        <v>220372</v>
      </c>
      <c r="AX175" s="1">
        <v>1833794</v>
      </c>
      <c r="AY175" s="1"/>
    </row>
    <row r="176" spans="1:51" ht="15.75" x14ac:dyDescent="0.25">
      <c r="A176" s="4">
        <v>36678</v>
      </c>
      <c r="B176" s="1">
        <v>22022502</v>
      </c>
      <c r="C176" s="1">
        <v>15358757</v>
      </c>
      <c r="D176" s="1">
        <v>6663748</v>
      </c>
      <c r="E176" s="1">
        <v>19698577</v>
      </c>
      <c r="F176" s="1">
        <v>13911326</v>
      </c>
      <c r="G176" s="1">
        <v>5787253</v>
      </c>
      <c r="H176" s="20">
        <v>8602605</v>
      </c>
      <c r="I176" s="1">
        <v>6953956</v>
      </c>
      <c r="J176" s="1">
        <v>1648660</v>
      </c>
      <c r="K176" s="1">
        <v>7342655</v>
      </c>
      <c r="L176" s="1">
        <v>6637676</v>
      </c>
      <c r="M176" s="1">
        <v>704994</v>
      </c>
      <c r="N176" s="1">
        <v>688155</v>
      </c>
      <c r="O176" s="9">
        <v>571795</v>
      </c>
      <c r="P176" s="1">
        <v>10064612</v>
      </c>
      <c r="Q176" s="1">
        <v>6275304</v>
      </c>
      <c r="R176" s="1">
        <v>3789298</v>
      </c>
      <c r="S176" s="1">
        <v>1689622</v>
      </c>
      <c r="T176" s="1">
        <v>1428849</v>
      </c>
      <c r="U176" s="1">
        <v>260770</v>
      </c>
      <c r="V176" s="1">
        <v>2550258</v>
      </c>
      <c r="W176" s="1">
        <v>1994560</v>
      </c>
      <c r="X176" s="1">
        <v>555700</v>
      </c>
      <c r="Y176" s="1">
        <v>79750</v>
      </c>
      <c r="Z176" s="1">
        <v>2153308</v>
      </c>
      <c r="AA176" s="1">
        <v>1750105</v>
      </c>
      <c r="AB176" s="1">
        <v>403205</v>
      </c>
      <c r="AC176" s="1">
        <v>317200</v>
      </c>
      <c r="AD176" s="1">
        <v>2622511</v>
      </c>
      <c r="AE176" s="1">
        <v>1699376</v>
      </c>
      <c r="AF176" s="1">
        <v>923135</v>
      </c>
      <c r="AG176" s="1">
        <v>853986</v>
      </c>
      <c r="AH176" s="1">
        <v>703645</v>
      </c>
      <c r="AI176" s="1">
        <v>885220</v>
      </c>
      <c r="AJ176" s="1">
        <v>179660</v>
      </c>
      <c r="AK176" s="1">
        <v>3202221</v>
      </c>
      <c r="AL176" s="1">
        <v>1152525</v>
      </c>
      <c r="AM176" s="1">
        <v>2049695</v>
      </c>
      <c r="AN176" s="1">
        <v>377585</v>
      </c>
      <c r="AO176" s="1">
        <v>439660</v>
      </c>
      <c r="AP176" s="1">
        <v>177870</v>
      </c>
      <c r="AQ176" s="1">
        <v>483710</v>
      </c>
      <c r="AR176" s="1">
        <v>1723396</v>
      </c>
      <c r="AS176" s="1">
        <v>1031360</v>
      </c>
      <c r="AT176" s="1">
        <v>682066</v>
      </c>
      <c r="AU176" s="1">
        <v>349295</v>
      </c>
      <c r="AV176" s="1">
        <v>780325</v>
      </c>
      <c r="AW176" s="1">
        <v>251035</v>
      </c>
      <c r="AX176" s="1">
        <v>2323925</v>
      </c>
      <c r="AY176" s="1"/>
    </row>
    <row r="177" spans="1:51" ht="15.75" x14ac:dyDescent="0.25">
      <c r="A177" s="4">
        <v>36708</v>
      </c>
      <c r="B177" s="1">
        <v>17845299</v>
      </c>
      <c r="C177" s="1">
        <v>12397532</v>
      </c>
      <c r="D177" s="1">
        <v>5447754</v>
      </c>
      <c r="E177" s="1">
        <v>16133791</v>
      </c>
      <c r="F177" s="1">
        <v>11349399</v>
      </c>
      <c r="G177" s="1">
        <v>4784378</v>
      </c>
      <c r="H177" s="20">
        <v>6904066</v>
      </c>
      <c r="I177" s="1">
        <v>5520139</v>
      </c>
      <c r="J177" s="1">
        <v>1383912</v>
      </c>
      <c r="K177" s="1">
        <v>5846470</v>
      </c>
      <c r="L177" s="1">
        <v>5270249</v>
      </c>
      <c r="M177" s="1">
        <v>576208</v>
      </c>
      <c r="N177" s="1">
        <v>589408</v>
      </c>
      <c r="O177" s="9">
        <v>468188</v>
      </c>
      <c r="P177" s="1">
        <v>8395850</v>
      </c>
      <c r="Q177" s="1">
        <v>5271916</v>
      </c>
      <c r="R177" s="1">
        <v>3123935</v>
      </c>
      <c r="S177" s="1">
        <v>1451084</v>
      </c>
      <c r="T177" s="1">
        <v>1235848</v>
      </c>
      <c r="U177" s="1">
        <v>215236</v>
      </c>
      <c r="V177" s="1">
        <v>2191106</v>
      </c>
      <c r="W177" s="1">
        <v>1688736</v>
      </c>
      <c r="X177" s="1">
        <v>502372</v>
      </c>
      <c r="Y177" s="1">
        <v>74896</v>
      </c>
      <c r="Z177" s="1">
        <v>1836394</v>
      </c>
      <c r="AA177" s="1">
        <v>1481460</v>
      </c>
      <c r="AB177" s="1">
        <v>354936</v>
      </c>
      <c r="AC177" s="1">
        <v>279816</v>
      </c>
      <c r="AD177" s="1">
        <v>2167465</v>
      </c>
      <c r="AE177" s="1">
        <v>1388885</v>
      </c>
      <c r="AF177" s="1">
        <v>778580</v>
      </c>
      <c r="AG177" s="1">
        <v>727876</v>
      </c>
      <c r="AH177" s="1">
        <v>589520</v>
      </c>
      <c r="AI177" s="1">
        <v>697625</v>
      </c>
      <c r="AJ177" s="1">
        <v>152444</v>
      </c>
      <c r="AK177" s="1">
        <v>2586195</v>
      </c>
      <c r="AL177" s="1">
        <v>958447</v>
      </c>
      <c r="AM177" s="1">
        <v>1627749</v>
      </c>
      <c r="AN177" s="1">
        <v>296424</v>
      </c>
      <c r="AO177" s="1">
        <v>371148</v>
      </c>
      <c r="AP177" s="1">
        <v>146944</v>
      </c>
      <c r="AQ177" s="1">
        <v>390888</v>
      </c>
      <c r="AR177" s="1">
        <v>1380791</v>
      </c>
      <c r="AS177" s="1">
        <v>833875</v>
      </c>
      <c r="AT177" s="1">
        <v>557344</v>
      </c>
      <c r="AU177" s="1">
        <v>276531</v>
      </c>
      <c r="AV177" s="1">
        <v>632527</v>
      </c>
      <c r="AW177" s="1">
        <v>201348</v>
      </c>
      <c r="AX177" s="1">
        <v>1711508</v>
      </c>
      <c r="AY177" s="1"/>
    </row>
    <row r="178" spans="1:51" ht="15.75" x14ac:dyDescent="0.25">
      <c r="A178" s="4">
        <v>36739</v>
      </c>
      <c r="B178" s="1">
        <v>17607440</v>
      </c>
      <c r="C178" s="1">
        <v>12160465</v>
      </c>
      <c r="D178" s="1">
        <v>5446959</v>
      </c>
      <c r="E178" s="1">
        <v>15889481</v>
      </c>
      <c r="F178" s="1">
        <v>11109818</v>
      </c>
      <c r="G178" s="1">
        <v>4779647</v>
      </c>
      <c r="H178" s="20">
        <v>6888784</v>
      </c>
      <c r="I178" s="1">
        <v>5498191</v>
      </c>
      <c r="J178" s="1">
        <v>1390585</v>
      </c>
      <c r="K178" s="1">
        <v>5856752</v>
      </c>
      <c r="L178" s="1">
        <v>5252146</v>
      </c>
      <c r="M178" s="1">
        <v>604609</v>
      </c>
      <c r="N178" s="1">
        <v>559500</v>
      </c>
      <c r="O178" s="9">
        <v>472532</v>
      </c>
      <c r="P178" s="1">
        <v>8143248</v>
      </c>
      <c r="Q178" s="1">
        <v>5076939</v>
      </c>
      <c r="R178" s="1">
        <v>3066302</v>
      </c>
      <c r="S178" s="1">
        <v>1370718</v>
      </c>
      <c r="T178" s="1">
        <v>1154344</v>
      </c>
      <c r="U178" s="1">
        <v>216372</v>
      </c>
      <c r="V178" s="1">
        <v>2048633</v>
      </c>
      <c r="W178" s="1">
        <v>1566007</v>
      </c>
      <c r="X178" s="1">
        <v>482624</v>
      </c>
      <c r="Y178" s="1">
        <v>65356</v>
      </c>
      <c r="Z178" s="1">
        <v>1694449</v>
      </c>
      <c r="AA178" s="1">
        <v>1355799</v>
      </c>
      <c r="AB178" s="1">
        <v>338648</v>
      </c>
      <c r="AC178" s="1">
        <v>288828</v>
      </c>
      <c r="AD178" s="1">
        <v>2169528</v>
      </c>
      <c r="AE178" s="1">
        <v>1376564</v>
      </c>
      <c r="AF178" s="1">
        <v>792964</v>
      </c>
      <c r="AG178" s="1">
        <v>710784</v>
      </c>
      <c r="AH178" s="1">
        <v>612940</v>
      </c>
      <c r="AI178" s="1">
        <v>693664</v>
      </c>
      <c r="AJ178" s="1">
        <v>152140</v>
      </c>
      <c r="AK178" s="1">
        <v>2554369</v>
      </c>
      <c r="AL178" s="1">
        <v>980029</v>
      </c>
      <c r="AM178" s="1">
        <v>1574339</v>
      </c>
      <c r="AN178" s="1">
        <v>292488</v>
      </c>
      <c r="AO178" s="1">
        <v>372924</v>
      </c>
      <c r="AP178" s="1">
        <v>144672</v>
      </c>
      <c r="AQ178" s="1">
        <v>415540</v>
      </c>
      <c r="AR178" s="1">
        <v>1328745</v>
      </c>
      <c r="AS178" s="1">
        <v>857449</v>
      </c>
      <c r="AT178" s="1">
        <v>534688</v>
      </c>
      <c r="AU178" s="1">
        <v>322760</v>
      </c>
      <c r="AV178" s="1">
        <v>662701</v>
      </c>
      <c r="AW178" s="1">
        <v>194748</v>
      </c>
      <c r="AX178" s="1">
        <v>1717959</v>
      </c>
      <c r="AY178" s="1"/>
    </row>
    <row r="179" spans="1:51" ht="15.75" x14ac:dyDescent="0.25">
      <c r="A179" s="4">
        <v>36770</v>
      </c>
      <c r="B179" s="1">
        <v>21924239</v>
      </c>
      <c r="C179" s="1">
        <v>15305824</v>
      </c>
      <c r="D179" s="1">
        <v>6618417</v>
      </c>
      <c r="E179" s="1">
        <v>19668029</v>
      </c>
      <c r="F179" s="1">
        <v>13920729</v>
      </c>
      <c r="G179" s="1">
        <v>5747302</v>
      </c>
      <c r="H179" s="20">
        <v>8452161</v>
      </c>
      <c r="I179" s="1">
        <v>6805719</v>
      </c>
      <c r="J179" s="1">
        <v>1646449</v>
      </c>
      <c r="K179" s="1">
        <v>7246416</v>
      </c>
      <c r="L179" s="1">
        <v>6509556</v>
      </c>
      <c r="M179" s="1">
        <v>736860</v>
      </c>
      <c r="N179" s="1">
        <v>646040</v>
      </c>
      <c r="O179" s="9">
        <v>559705</v>
      </c>
      <c r="P179" s="1">
        <v>10054786</v>
      </c>
      <c r="Q179" s="1">
        <v>6387941</v>
      </c>
      <c r="R179" s="1">
        <v>3666843</v>
      </c>
      <c r="S179" s="1">
        <v>1709809</v>
      </c>
      <c r="T179" s="1">
        <v>1459374</v>
      </c>
      <c r="U179" s="1">
        <v>250435</v>
      </c>
      <c r="V179" s="1">
        <v>2586766</v>
      </c>
      <c r="W179" s="1">
        <v>1974485</v>
      </c>
      <c r="X179" s="1">
        <v>612280</v>
      </c>
      <c r="Y179" s="1">
        <v>80430</v>
      </c>
      <c r="Z179" s="1">
        <v>2152016</v>
      </c>
      <c r="AA179" s="1">
        <v>1722510</v>
      </c>
      <c r="AB179" s="1">
        <v>429505</v>
      </c>
      <c r="AC179" s="1">
        <v>354320</v>
      </c>
      <c r="AD179" s="1">
        <v>2690831</v>
      </c>
      <c r="AE179" s="1">
        <v>1749794</v>
      </c>
      <c r="AF179" s="1">
        <v>941035</v>
      </c>
      <c r="AG179" s="1">
        <v>899481</v>
      </c>
      <c r="AH179" s="1">
        <v>791955</v>
      </c>
      <c r="AI179" s="1">
        <v>800565</v>
      </c>
      <c r="AJ179" s="1">
        <v>198830</v>
      </c>
      <c r="AK179" s="1">
        <v>3067380</v>
      </c>
      <c r="AL179" s="1">
        <v>1204285</v>
      </c>
      <c r="AM179" s="1">
        <v>1863096</v>
      </c>
      <c r="AN179" s="1">
        <v>343255</v>
      </c>
      <c r="AO179" s="1">
        <v>472050</v>
      </c>
      <c r="AP179" s="1">
        <v>185265</v>
      </c>
      <c r="AQ179" s="1">
        <v>489360</v>
      </c>
      <c r="AR179" s="1">
        <v>1577450</v>
      </c>
      <c r="AS179" s="1">
        <v>1161082</v>
      </c>
      <c r="AT179" s="1">
        <v>727069</v>
      </c>
      <c r="AU179" s="1">
        <v>434010</v>
      </c>
      <c r="AV179" s="1">
        <v>912807</v>
      </c>
      <c r="AW179" s="1">
        <v>248275</v>
      </c>
      <c r="AX179" s="1">
        <v>2256210</v>
      </c>
      <c r="AY179" s="1"/>
    </row>
    <row r="180" spans="1:51" ht="15.75" x14ac:dyDescent="0.25">
      <c r="A180" s="4">
        <v>36800</v>
      </c>
      <c r="B180" s="1">
        <v>18281228</v>
      </c>
      <c r="C180" s="1">
        <v>12762515</v>
      </c>
      <c r="D180" s="1">
        <v>5518714</v>
      </c>
      <c r="E180" s="1">
        <v>16580039</v>
      </c>
      <c r="F180" s="1">
        <v>11708853</v>
      </c>
      <c r="G180" s="1">
        <v>4871190</v>
      </c>
      <c r="H180" s="20">
        <v>6831752</v>
      </c>
      <c r="I180" s="1">
        <v>5449541</v>
      </c>
      <c r="J180" s="1">
        <v>1382212</v>
      </c>
      <c r="K180" s="1">
        <v>5833012</v>
      </c>
      <c r="L180" s="1">
        <v>5213176</v>
      </c>
      <c r="M180" s="1">
        <v>619832</v>
      </c>
      <c r="N180" s="1">
        <v>524492</v>
      </c>
      <c r="O180" s="9">
        <v>474248</v>
      </c>
      <c r="P180" s="1">
        <v>8705425</v>
      </c>
      <c r="Q180" s="1">
        <v>5611253</v>
      </c>
      <c r="R180" s="1">
        <v>3094173</v>
      </c>
      <c r="S180" s="1">
        <v>1508931</v>
      </c>
      <c r="T180" s="1">
        <v>1289551</v>
      </c>
      <c r="U180" s="1">
        <v>219380</v>
      </c>
      <c r="V180" s="1">
        <v>2348043</v>
      </c>
      <c r="W180" s="1">
        <v>1820908</v>
      </c>
      <c r="X180" s="1">
        <v>527136</v>
      </c>
      <c r="Y180" s="1">
        <v>79760</v>
      </c>
      <c r="Z180" s="1">
        <v>1995431</v>
      </c>
      <c r="AA180" s="1">
        <v>1619457</v>
      </c>
      <c r="AB180" s="1">
        <v>375976</v>
      </c>
      <c r="AC180" s="1">
        <v>272852</v>
      </c>
      <c r="AD180" s="1">
        <v>2306243</v>
      </c>
      <c r="AE180" s="1">
        <v>1487197</v>
      </c>
      <c r="AF180" s="1">
        <v>819048</v>
      </c>
      <c r="AG180" s="1">
        <v>768995</v>
      </c>
      <c r="AH180" s="1">
        <v>690924</v>
      </c>
      <c r="AI180" s="1">
        <v>670212</v>
      </c>
      <c r="AJ180" s="1">
        <v>176112</v>
      </c>
      <c r="AK180" s="1">
        <v>2542208</v>
      </c>
      <c r="AL180" s="1">
        <v>1013600</v>
      </c>
      <c r="AM180" s="1">
        <v>1528609</v>
      </c>
      <c r="AN180" s="1">
        <v>263128</v>
      </c>
      <c r="AO180" s="1">
        <v>404532</v>
      </c>
      <c r="AP180" s="1">
        <v>153272</v>
      </c>
      <c r="AQ180" s="1">
        <v>410276</v>
      </c>
      <c r="AR180" s="1">
        <v>1311000</v>
      </c>
      <c r="AS180" s="1">
        <v>1042862</v>
      </c>
      <c r="AT180" s="1">
        <v>648059</v>
      </c>
      <c r="AU180" s="1">
        <v>394805</v>
      </c>
      <c r="AV180" s="1">
        <v>801158</v>
      </c>
      <c r="AW180" s="1">
        <v>241704</v>
      </c>
      <c r="AX180" s="1">
        <v>1701189</v>
      </c>
      <c r="AY180" s="1"/>
    </row>
    <row r="181" spans="1:51" ht="15.75" x14ac:dyDescent="0.25">
      <c r="A181" s="4">
        <v>36831</v>
      </c>
      <c r="B181" s="1">
        <v>19982687</v>
      </c>
      <c r="C181" s="1">
        <v>14212142</v>
      </c>
      <c r="D181" s="1">
        <v>5770537</v>
      </c>
      <c r="E181" s="1">
        <v>18154060</v>
      </c>
      <c r="F181" s="1">
        <v>13073041</v>
      </c>
      <c r="G181" s="1">
        <v>5081009</v>
      </c>
      <c r="H181" s="20">
        <v>7209021</v>
      </c>
      <c r="I181" s="1">
        <v>5813073</v>
      </c>
      <c r="J181" s="1">
        <v>1395940</v>
      </c>
      <c r="K181" s="1">
        <v>6184141</v>
      </c>
      <c r="L181" s="1">
        <v>5563996</v>
      </c>
      <c r="M181" s="1">
        <v>620140</v>
      </c>
      <c r="N181" s="1">
        <v>535872</v>
      </c>
      <c r="O181" s="9">
        <v>489008</v>
      </c>
      <c r="P181" s="1">
        <v>9787795</v>
      </c>
      <c r="Q181" s="1">
        <v>6502524</v>
      </c>
      <c r="R181" s="1">
        <v>3285269</v>
      </c>
      <c r="S181" s="1">
        <v>1932816</v>
      </c>
      <c r="T181" s="1">
        <v>1692643</v>
      </c>
      <c r="U181" s="1">
        <v>240172</v>
      </c>
      <c r="V181" s="1">
        <v>2508472</v>
      </c>
      <c r="W181" s="1">
        <v>1987289</v>
      </c>
      <c r="X181" s="1">
        <v>521184</v>
      </c>
      <c r="Y181" s="1">
        <v>80360</v>
      </c>
      <c r="Z181" s="1">
        <v>2175052</v>
      </c>
      <c r="AA181" s="1">
        <v>1793713</v>
      </c>
      <c r="AB181" s="1">
        <v>381340</v>
      </c>
      <c r="AC181" s="1">
        <v>253060</v>
      </c>
      <c r="AD181" s="1">
        <v>2542415</v>
      </c>
      <c r="AE181" s="1">
        <v>1617904</v>
      </c>
      <c r="AF181" s="1">
        <v>924512</v>
      </c>
      <c r="AG181" s="1">
        <v>838212</v>
      </c>
      <c r="AH181" s="1">
        <v>815412</v>
      </c>
      <c r="AI181" s="1">
        <v>674719</v>
      </c>
      <c r="AJ181" s="1">
        <v>214072</v>
      </c>
      <c r="AK181" s="1">
        <v>2804092</v>
      </c>
      <c r="AL181" s="1">
        <v>1204692</v>
      </c>
      <c r="AM181" s="1">
        <v>1599399</v>
      </c>
      <c r="AN181" s="1">
        <v>296916</v>
      </c>
      <c r="AO181" s="1">
        <v>458944</v>
      </c>
      <c r="AP181" s="1">
        <v>168128</v>
      </c>
      <c r="AQ181" s="1">
        <v>428492</v>
      </c>
      <c r="AR181" s="1">
        <v>1451612</v>
      </c>
      <c r="AS181" s="1">
        <v>1157244</v>
      </c>
      <c r="AT181" s="1">
        <v>757444</v>
      </c>
      <c r="AU181" s="1">
        <v>399800</v>
      </c>
      <c r="AV181" s="1">
        <v>908676</v>
      </c>
      <c r="AW181" s="1">
        <v>248568</v>
      </c>
      <c r="AX181" s="1">
        <v>1828627</v>
      </c>
      <c r="AY181" s="1"/>
    </row>
    <row r="182" spans="1:51" ht="15.75" x14ac:dyDescent="0.25">
      <c r="A182" s="4">
        <v>36861</v>
      </c>
      <c r="B182" s="1">
        <v>29630772</v>
      </c>
      <c r="C182" s="1">
        <v>22106069</v>
      </c>
      <c r="D182" s="1">
        <v>7524709</v>
      </c>
      <c r="E182" s="1">
        <v>27546157</v>
      </c>
      <c r="F182" s="1">
        <v>20821135</v>
      </c>
      <c r="G182" s="1">
        <v>6725029</v>
      </c>
      <c r="H182" s="20">
        <v>10322477</v>
      </c>
      <c r="I182" s="1">
        <v>8492593</v>
      </c>
      <c r="J182" s="1">
        <v>1829891</v>
      </c>
      <c r="K182" s="1">
        <v>8845712</v>
      </c>
      <c r="L182" s="1">
        <v>8053649</v>
      </c>
      <c r="M182" s="1">
        <v>792070</v>
      </c>
      <c r="N182" s="1">
        <v>768115</v>
      </c>
      <c r="O182" s="9">
        <v>708650</v>
      </c>
      <c r="P182" s="1">
        <v>15845308</v>
      </c>
      <c r="Q182" s="1">
        <v>11369806</v>
      </c>
      <c r="R182" s="1">
        <v>4475504</v>
      </c>
      <c r="S182" s="1">
        <v>3460231</v>
      </c>
      <c r="T182" s="1">
        <v>3111708</v>
      </c>
      <c r="U182" s="1">
        <v>348525</v>
      </c>
      <c r="V182" s="1">
        <v>4323842</v>
      </c>
      <c r="W182" s="1">
        <v>3522983</v>
      </c>
      <c r="X182" s="1">
        <v>800855</v>
      </c>
      <c r="Y182" s="1">
        <v>75240</v>
      </c>
      <c r="Z182" s="1">
        <v>3841002</v>
      </c>
      <c r="AA182" s="1">
        <v>3206874</v>
      </c>
      <c r="AB182" s="1">
        <v>634125</v>
      </c>
      <c r="AC182" s="1">
        <v>407600</v>
      </c>
      <c r="AD182" s="1">
        <v>3651911</v>
      </c>
      <c r="AE182" s="1">
        <v>2569408</v>
      </c>
      <c r="AF182" s="1">
        <v>1082500</v>
      </c>
      <c r="AG182" s="1">
        <v>1022231</v>
      </c>
      <c r="AH182" s="1">
        <v>1433840</v>
      </c>
      <c r="AI182" s="1">
        <v>785830</v>
      </c>
      <c r="AJ182" s="1">
        <v>410010</v>
      </c>
      <c r="AK182" s="1">
        <v>4409324</v>
      </c>
      <c r="AL182" s="1">
        <v>2165700</v>
      </c>
      <c r="AM182" s="1">
        <v>2243626</v>
      </c>
      <c r="AN182" s="1">
        <v>486360</v>
      </c>
      <c r="AO182" s="1">
        <v>786710</v>
      </c>
      <c r="AP182" s="1">
        <v>159700</v>
      </c>
      <c r="AQ182" s="1">
        <v>599140</v>
      </c>
      <c r="AR182" s="1">
        <v>2377414</v>
      </c>
      <c r="AS182" s="1">
        <v>1378372</v>
      </c>
      <c r="AT182" s="1">
        <v>958736</v>
      </c>
      <c r="AU182" s="1">
        <v>419634</v>
      </c>
      <c r="AV182" s="1">
        <v>1114012</v>
      </c>
      <c r="AW182" s="1">
        <v>264360</v>
      </c>
      <c r="AX182" s="1">
        <v>2084615</v>
      </c>
      <c r="AY182" s="1"/>
    </row>
    <row r="183" spans="1:51" ht="15.75" x14ac:dyDescent="0.25">
      <c r="A183" s="4">
        <v>36892</v>
      </c>
      <c r="B183" s="1">
        <v>17185514</v>
      </c>
      <c r="C183" s="1">
        <v>12201316</v>
      </c>
      <c r="D183" s="1">
        <v>4984204</v>
      </c>
      <c r="E183" s="1">
        <v>15530550</v>
      </c>
      <c r="F183" s="1">
        <v>11179221</v>
      </c>
      <c r="G183" s="1">
        <v>4351336</v>
      </c>
      <c r="H183" s="20">
        <v>6550378</v>
      </c>
      <c r="I183" s="1">
        <v>5289885</v>
      </c>
      <c r="J183" s="1">
        <v>1260496</v>
      </c>
      <c r="K183" s="1">
        <v>5651538</v>
      </c>
      <c r="L183" s="1">
        <v>5077555</v>
      </c>
      <c r="M183" s="1">
        <v>573984</v>
      </c>
      <c r="N183" s="1">
        <v>504288</v>
      </c>
      <c r="O183" s="9">
        <v>394552</v>
      </c>
      <c r="P183" s="1">
        <v>8221627</v>
      </c>
      <c r="Q183" s="1">
        <v>5386463</v>
      </c>
      <c r="R183" s="1">
        <v>2835168</v>
      </c>
      <c r="S183" s="1">
        <v>1397352</v>
      </c>
      <c r="T183" s="1">
        <v>1206836</v>
      </c>
      <c r="U183" s="1">
        <v>190516</v>
      </c>
      <c r="V183" s="1">
        <v>2036360</v>
      </c>
      <c r="W183" s="1">
        <v>1597883</v>
      </c>
      <c r="X183" s="1">
        <v>438476</v>
      </c>
      <c r="Y183" s="1">
        <v>70964</v>
      </c>
      <c r="Z183" s="1">
        <v>1738024</v>
      </c>
      <c r="AA183" s="1">
        <v>1421467</v>
      </c>
      <c r="AB183" s="1">
        <v>316556</v>
      </c>
      <c r="AC183" s="1">
        <v>227372</v>
      </c>
      <c r="AD183" s="1">
        <v>2421812</v>
      </c>
      <c r="AE183" s="1">
        <v>1587283</v>
      </c>
      <c r="AF183" s="1">
        <v>834527</v>
      </c>
      <c r="AG183" s="1">
        <v>832120</v>
      </c>
      <c r="AH183" s="1">
        <v>772992</v>
      </c>
      <c r="AI183" s="1">
        <v>624992</v>
      </c>
      <c r="AJ183" s="1">
        <v>191708</v>
      </c>
      <c r="AK183" s="1">
        <v>2366103</v>
      </c>
      <c r="AL183" s="1">
        <v>994456</v>
      </c>
      <c r="AM183" s="1">
        <v>1371648</v>
      </c>
      <c r="AN183" s="1">
        <v>269972</v>
      </c>
      <c r="AO183" s="1">
        <v>377792</v>
      </c>
      <c r="AP183" s="1">
        <v>139724</v>
      </c>
      <c r="AQ183" s="1">
        <v>420164</v>
      </c>
      <c r="AR183" s="1">
        <v>1158451</v>
      </c>
      <c r="AS183" s="1">
        <v>758545</v>
      </c>
      <c r="AT183" s="1">
        <v>502873</v>
      </c>
      <c r="AU183" s="1">
        <v>255672</v>
      </c>
      <c r="AV183" s="1">
        <v>580289</v>
      </c>
      <c r="AW183" s="1">
        <v>178256</v>
      </c>
      <c r="AX183" s="1">
        <v>1654964</v>
      </c>
      <c r="AY183" s="1"/>
    </row>
    <row r="184" spans="1:51" ht="15.75" x14ac:dyDescent="0.25">
      <c r="A184" s="4">
        <v>36923</v>
      </c>
      <c r="B184" s="1">
        <v>17316622</v>
      </c>
      <c r="C184" s="1">
        <v>12201877</v>
      </c>
      <c r="D184" s="1">
        <v>5114749</v>
      </c>
      <c r="E184" s="1">
        <v>15592693</v>
      </c>
      <c r="F184" s="1">
        <v>11130354</v>
      </c>
      <c r="G184" s="1">
        <v>4462345</v>
      </c>
      <c r="H184" s="20">
        <v>6926231</v>
      </c>
      <c r="I184" s="1">
        <v>5594054</v>
      </c>
      <c r="J184" s="1">
        <v>1332180</v>
      </c>
      <c r="K184" s="1">
        <v>5949491</v>
      </c>
      <c r="L184" s="1">
        <v>5342658</v>
      </c>
      <c r="M184" s="1">
        <v>606832</v>
      </c>
      <c r="N184" s="1">
        <v>537176</v>
      </c>
      <c r="O184" s="9">
        <v>439564</v>
      </c>
      <c r="P184" s="1">
        <v>7870110</v>
      </c>
      <c r="Q184" s="1">
        <v>4987105</v>
      </c>
      <c r="R184" s="1">
        <v>2883009</v>
      </c>
      <c r="S184" s="1">
        <v>1351049</v>
      </c>
      <c r="T184" s="1">
        <v>1146509</v>
      </c>
      <c r="U184" s="1">
        <v>204540</v>
      </c>
      <c r="V184" s="1">
        <v>1814178</v>
      </c>
      <c r="W184" s="1">
        <v>1409228</v>
      </c>
      <c r="X184" s="1">
        <v>404952</v>
      </c>
      <c r="Y184" s="1">
        <v>64928</v>
      </c>
      <c r="Z184" s="1">
        <v>1557678</v>
      </c>
      <c r="AA184" s="1">
        <v>1257233</v>
      </c>
      <c r="AB184" s="1">
        <v>300448</v>
      </c>
      <c r="AC184" s="1">
        <v>191572</v>
      </c>
      <c r="AD184" s="1">
        <v>2319663</v>
      </c>
      <c r="AE184" s="1">
        <v>1453557</v>
      </c>
      <c r="AF184" s="1">
        <v>866108</v>
      </c>
      <c r="AG184" s="1">
        <v>798152</v>
      </c>
      <c r="AH184" s="1">
        <v>686072</v>
      </c>
      <c r="AI184" s="1">
        <v>664499</v>
      </c>
      <c r="AJ184" s="1">
        <v>170940</v>
      </c>
      <c r="AK184" s="1">
        <v>2385220</v>
      </c>
      <c r="AL184" s="1">
        <v>977811</v>
      </c>
      <c r="AM184" s="1">
        <v>1407408</v>
      </c>
      <c r="AN184" s="1">
        <v>260316</v>
      </c>
      <c r="AO184" s="1">
        <v>377372</v>
      </c>
      <c r="AP184" s="1">
        <v>133024</v>
      </c>
      <c r="AQ184" s="1">
        <v>400932</v>
      </c>
      <c r="AR184" s="1">
        <v>1213576</v>
      </c>
      <c r="AS184" s="1">
        <v>796352</v>
      </c>
      <c r="AT184" s="1">
        <v>549195</v>
      </c>
      <c r="AU184" s="1">
        <v>247156</v>
      </c>
      <c r="AV184" s="1">
        <v>631572</v>
      </c>
      <c r="AW184" s="1">
        <v>164780</v>
      </c>
      <c r="AX184" s="1">
        <v>1723929</v>
      </c>
      <c r="AY184" s="1"/>
    </row>
    <row r="185" spans="1:51" ht="15.75" x14ac:dyDescent="0.25">
      <c r="A185" s="4">
        <v>36951</v>
      </c>
      <c r="B185" s="1">
        <v>21988712</v>
      </c>
      <c r="C185" s="1">
        <v>15647241</v>
      </c>
      <c r="D185" s="1">
        <v>6341454</v>
      </c>
      <c r="E185" s="1">
        <v>19967692</v>
      </c>
      <c r="F185" s="1">
        <v>14394091</v>
      </c>
      <c r="G185" s="1">
        <v>5573584</v>
      </c>
      <c r="H185" s="20">
        <v>8881608</v>
      </c>
      <c r="I185" s="1">
        <v>7243138</v>
      </c>
      <c r="J185" s="1">
        <v>1638461</v>
      </c>
      <c r="K185" s="1">
        <v>7649533</v>
      </c>
      <c r="L185" s="1">
        <v>6920898</v>
      </c>
      <c r="M185" s="1">
        <v>728625</v>
      </c>
      <c r="N185" s="1">
        <v>687540</v>
      </c>
      <c r="O185" s="9">
        <v>544535</v>
      </c>
      <c r="P185" s="1">
        <v>10017674</v>
      </c>
      <c r="Q185" s="1">
        <v>6425133</v>
      </c>
      <c r="R185" s="1">
        <v>3592533</v>
      </c>
      <c r="S185" s="1">
        <v>1721275</v>
      </c>
      <c r="T185" s="1">
        <v>1474754</v>
      </c>
      <c r="U185" s="1">
        <v>246520</v>
      </c>
      <c r="V185" s="1">
        <v>2393303</v>
      </c>
      <c r="W185" s="1">
        <v>1886173</v>
      </c>
      <c r="X185" s="1">
        <v>507130</v>
      </c>
      <c r="Y185" s="1">
        <v>82760</v>
      </c>
      <c r="Z185" s="1">
        <v>2056083</v>
      </c>
      <c r="AA185" s="1">
        <v>1691011</v>
      </c>
      <c r="AB185" s="1">
        <v>365070</v>
      </c>
      <c r="AC185" s="1">
        <v>254460</v>
      </c>
      <c r="AD185" s="1">
        <v>2872461</v>
      </c>
      <c r="AE185" s="1">
        <v>1844340</v>
      </c>
      <c r="AF185" s="1">
        <v>1028120</v>
      </c>
      <c r="AG185" s="1">
        <v>941020</v>
      </c>
      <c r="AH185" s="1">
        <v>850625</v>
      </c>
      <c r="AI185" s="1">
        <v>864506</v>
      </c>
      <c r="AJ185" s="1">
        <v>216310</v>
      </c>
      <c r="AK185" s="1">
        <v>3030635</v>
      </c>
      <c r="AL185" s="1">
        <v>1219871</v>
      </c>
      <c r="AM185" s="1">
        <v>1810765</v>
      </c>
      <c r="AN185" s="1">
        <v>333885</v>
      </c>
      <c r="AO185" s="1">
        <v>454545</v>
      </c>
      <c r="AP185" s="1">
        <v>186945</v>
      </c>
      <c r="AQ185" s="1">
        <v>517360</v>
      </c>
      <c r="AR185" s="1">
        <v>1537900</v>
      </c>
      <c r="AS185" s="1">
        <v>1068410</v>
      </c>
      <c r="AT185" s="1">
        <v>725820</v>
      </c>
      <c r="AU185" s="1">
        <v>342590</v>
      </c>
      <c r="AV185" s="1">
        <v>820115</v>
      </c>
      <c r="AW185" s="1">
        <v>248295</v>
      </c>
      <c r="AX185" s="1">
        <v>2021020</v>
      </c>
      <c r="AY185" s="1"/>
    </row>
    <row r="186" spans="1:51" ht="15.75" x14ac:dyDescent="0.25">
      <c r="A186" s="4">
        <v>36982</v>
      </c>
      <c r="B186" s="1">
        <v>18287381</v>
      </c>
      <c r="C186" s="1">
        <v>12994735</v>
      </c>
      <c r="D186" s="1">
        <v>5292641</v>
      </c>
      <c r="E186" s="1">
        <v>16622427</v>
      </c>
      <c r="F186" s="1">
        <v>11959668</v>
      </c>
      <c r="G186" s="1">
        <v>4662753</v>
      </c>
      <c r="H186" s="20">
        <v>7244164</v>
      </c>
      <c r="I186" s="1">
        <v>5884538</v>
      </c>
      <c r="J186" s="1">
        <v>1359621</v>
      </c>
      <c r="K186" s="1">
        <v>6226636</v>
      </c>
      <c r="L186" s="1">
        <v>5616785</v>
      </c>
      <c r="M186" s="1">
        <v>609848</v>
      </c>
      <c r="N186" s="1">
        <v>555984</v>
      </c>
      <c r="O186" s="9">
        <v>461544</v>
      </c>
      <c r="P186" s="1">
        <v>8561127</v>
      </c>
      <c r="Q186" s="1">
        <v>5549398</v>
      </c>
      <c r="R186" s="1">
        <v>3011728</v>
      </c>
      <c r="S186" s="1">
        <v>1456240</v>
      </c>
      <c r="T186" s="1">
        <v>1237775</v>
      </c>
      <c r="U186" s="1">
        <v>218464</v>
      </c>
      <c r="V186" s="1">
        <v>2074353</v>
      </c>
      <c r="W186" s="1">
        <v>1643192</v>
      </c>
      <c r="X186" s="1">
        <v>431160</v>
      </c>
      <c r="Y186" s="1">
        <v>68336</v>
      </c>
      <c r="Z186" s="1">
        <v>1766725</v>
      </c>
      <c r="AA186" s="1">
        <v>1461623</v>
      </c>
      <c r="AB186" s="1">
        <v>305100</v>
      </c>
      <c r="AC186" s="1">
        <v>239292</v>
      </c>
      <c r="AD186" s="1">
        <v>2426639</v>
      </c>
      <c r="AE186" s="1">
        <v>1605973</v>
      </c>
      <c r="AF186" s="1">
        <v>820668</v>
      </c>
      <c r="AG186" s="1">
        <v>753260</v>
      </c>
      <c r="AH186" s="1">
        <v>670700</v>
      </c>
      <c r="AI186" s="1">
        <v>835091</v>
      </c>
      <c r="AJ186" s="1">
        <v>167588</v>
      </c>
      <c r="AK186" s="1">
        <v>2603895</v>
      </c>
      <c r="AL186" s="1">
        <v>1062460</v>
      </c>
      <c r="AM186" s="1">
        <v>1541436</v>
      </c>
      <c r="AN186" s="1">
        <v>270216</v>
      </c>
      <c r="AO186" s="1">
        <v>348600</v>
      </c>
      <c r="AP186" s="1">
        <v>145272</v>
      </c>
      <c r="AQ186" s="1">
        <v>413948</v>
      </c>
      <c r="AR186" s="1">
        <v>1425859</v>
      </c>
      <c r="AS186" s="1">
        <v>817136</v>
      </c>
      <c r="AT186" s="1">
        <v>525732</v>
      </c>
      <c r="AU186" s="1">
        <v>291404</v>
      </c>
      <c r="AV186" s="1">
        <v>619420</v>
      </c>
      <c r="AW186" s="1">
        <v>197716</v>
      </c>
      <c r="AX186" s="1">
        <v>1664954</v>
      </c>
      <c r="AY186" s="1"/>
    </row>
    <row r="187" spans="1:51" ht="15.75" x14ac:dyDescent="0.25">
      <c r="A187" s="4">
        <v>37012</v>
      </c>
      <c r="B187" s="1">
        <v>18670007</v>
      </c>
      <c r="C187" s="1">
        <v>13129936</v>
      </c>
      <c r="D187" s="1">
        <v>5540076</v>
      </c>
      <c r="E187" s="1">
        <v>16969881</v>
      </c>
      <c r="F187" s="1">
        <v>12075474</v>
      </c>
      <c r="G187" s="1">
        <v>4894412</v>
      </c>
      <c r="H187" s="20">
        <v>7426524</v>
      </c>
      <c r="I187" s="1">
        <v>5987406</v>
      </c>
      <c r="J187" s="1">
        <v>1439123</v>
      </c>
      <c r="K187" s="1">
        <v>6350296</v>
      </c>
      <c r="L187" s="1">
        <v>5719151</v>
      </c>
      <c r="M187" s="1">
        <v>631144</v>
      </c>
      <c r="N187" s="1">
        <v>590984</v>
      </c>
      <c r="O187" s="9">
        <v>485244</v>
      </c>
      <c r="P187" s="1">
        <v>8687166</v>
      </c>
      <c r="Q187" s="1">
        <v>5558543</v>
      </c>
      <c r="R187" s="1">
        <v>3128621</v>
      </c>
      <c r="S187" s="1">
        <v>1440215</v>
      </c>
      <c r="T187" s="1">
        <v>1222217</v>
      </c>
      <c r="U187" s="1">
        <v>218000</v>
      </c>
      <c r="V187" s="1">
        <v>2246096</v>
      </c>
      <c r="W187" s="1">
        <v>1768177</v>
      </c>
      <c r="X187" s="1">
        <v>477920</v>
      </c>
      <c r="Y187" s="1">
        <v>63968</v>
      </c>
      <c r="Z187" s="1">
        <v>1908460</v>
      </c>
      <c r="AA187" s="1">
        <v>1568524</v>
      </c>
      <c r="AB187" s="1">
        <v>339936</v>
      </c>
      <c r="AC187" s="1">
        <v>273668</v>
      </c>
      <c r="AD187" s="1">
        <v>2328889</v>
      </c>
      <c r="AE187" s="1">
        <v>1523295</v>
      </c>
      <c r="AF187" s="1">
        <v>805592</v>
      </c>
      <c r="AG187" s="1">
        <v>692448</v>
      </c>
      <c r="AH187" s="1">
        <v>594116</v>
      </c>
      <c r="AI187" s="1">
        <v>889077</v>
      </c>
      <c r="AJ187" s="1">
        <v>153248</v>
      </c>
      <c r="AK187" s="1">
        <v>2671966</v>
      </c>
      <c r="AL187" s="1">
        <v>1044856</v>
      </c>
      <c r="AM187" s="1">
        <v>1627108</v>
      </c>
      <c r="AN187" s="1">
        <v>278028</v>
      </c>
      <c r="AO187" s="1">
        <v>320748</v>
      </c>
      <c r="AP187" s="1">
        <v>134596</v>
      </c>
      <c r="AQ187" s="1">
        <v>401248</v>
      </c>
      <c r="AR187" s="1">
        <v>1537346</v>
      </c>
      <c r="AS187" s="1">
        <v>856191</v>
      </c>
      <c r="AT187" s="1">
        <v>529525</v>
      </c>
      <c r="AU187" s="1">
        <v>326668</v>
      </c>
      <c r="AV187" s="1">
        <v>650995</v>
      </c>
      <c r="AW187" s="1">
        <v>205196</v>
      </c>
      <c r="AX187" s="1">
        <v>1700126</v>
      </c>
      <c r="AY187" s="1"/>
    </row>
    <row r="188" spans="1:51" ht="15.75" x14ac:dyDescent="0.25">
      <c r="A188" s="4">
        <v>37043</v>
      </c>
      <c r="B188" s="1">
        <v>23181323</v>
      </c>
      <c r="C188" s="1">
        <v>16370874</v>
      </c>
      <c r="D188" s="1">
        <v>6810451</v>
      </c>
      <c r="E188" s="1">
        <v>20965379</v>
      </c>
      <c r="F188" s="1">
        <v>14984939</v>
      </c>
      <c r="G188" s="1">
        <v>5980441</v>
      </c>
      <c r="H188" s="20">
        <v>9223154</v>
      </c>
      <c r="I188" s="1">
        <v>7491885</v>
      </c>
      <c r="J188" s="1">
        <v>1731269</v>
      </c>
      <c r="K188" s="1">
        <v>7926704</v>
      </c>
      <c r="L188" s="1">
        <v>7153034</v>
      </c>
      <c r="M188" s="1">
        <v>773675</v>
      </c>
      <c r="N188" s="1">
        <v>699380</v>
      </c>
      <c r="O188" s="9">
        <v>597070</v>
      </c>
      <c r="P188" s="1">
        <v>10701880</v>
      </c>
      <c r="Q188" s="1">
        <v>6838415</v>
      </c>
      <c r="R188" s="1">
        <v>3863467</v>
      </c>
      <c r="S188" s="1">
        <v>1814381</v>
      </c>
      <c r="T188" s="1">
        <v>1541821</v>
      </c>
      <c r="U188" s="1">
        <v>272560</v>
      </c>
      <c r="V188" s="1">
        <v>2748969</v>
      </c>
      <c r="W188" s="1">
        <v>2160373</v>
      </c>
      <c r="X188" s="1">
        <v>588595</v>
      </c>
      <c r="Y188" s="1">
        <v>84330</v>
      </c>
      <c r="Z188" s="1">
        <v>2349644</v>
      </c>
      <c r="AA188" s="1">
        <v>1921337</v>
      </c>
      <c r="AB188" s="1">
        <v>428310</v>
      </c>
      <c r="AC188" s="1">
        <v>314995</v>
      </c>
      <c r="AD188" s="1">
        <v>2822800</v>
      </c>
      <c r="AE188" s="1">
        <v>1858335</v>
      </c>
      <c r="AF188" s="1">
        <v>964465</v>
      </c>
      <c r="AG188" s="1">
        <v>852265</v>
      </c>
      <c r="AH188" s="1">
        <v>786755</v>
      </c>
      <c r="AI188" s="1">
        <v>982885</v>
      </c>
      <c r="AJ188" s="1">
        <v>200895</v>
      </c>
      <c r="AK188" s="1">
        <v>3315730</v>
      </c>
      <c r="AL188" s="1">
        <v>1277879</v>
      </c>
      <c r="AM188" s="1">
        <v>2037849</v>
      </c>
      <c r="AN188" s="1">
        <v>335880</v>
      </c>
      <c r="AO188" s="1">
        <v>404510</v>
      </c>
      <c r="AP188" s="1">
        <v>152315</v>
      </c>
      <c r="AQ188" s="1">
        <v>491790</v>
      </c>
      <c r="AR188" s="1">
        <v>1931235</v>
      </c>
      <c r="AS188" s="1">
        <v>1040345</v>
      </c>
      <c r="AT188" s="1">
        <v>654639</v>
      </c>
      <c r="AU188" s="1">
        <v>385705</v>
      </c>
      <c r="AV188" s="1">
        <v>813140</v>
      </c>
      <c r="AW188" s="1">
        <v>227205</v>
      </c>
      <c r="AX188" s="1">
        <v>2215944</v>
      </c>
      <c r="AY188" s="1"/>
    </row>
    <row r="189" spans="1:51" ht="15.75" x14ac:dyDescent="0.25">
      <c r="A189" s="4">
        <v>37073</v>
      </c>
      <c r="B189" s="1">
        <v>18835301</v>
      </c>
      <c r="C189" s="1">
        <v>13253922</v>
      </c>
      <c r="D189" s="1">
        <v>5581392</v>
      </c>
      <c r="E189" s="1">
        <v>17114988</v>
      </c>
      <c r="F189" s="1">
        <v>12154277</v>
      </c>
      <c r="G189" s="1">
        <v>4960724</v>
      </c>
      <c r="H189" s="20">
        <v>7354441</v>
      </c>
      <c r="I189" s="1">
        <v>5917042</v>
      </c>
      <c r="J189" s="1">
        <v>1437408</v>
      </c>
      <c r="K189" s="1">
        <v>6308589</v>
      </c>
      <c r="L189" s="1">
        <v>5651319</v>
      </c>
      <c r="M189" s="1">
        <v>657281</v>
      </c>
      <c r="N189" s="1">
        <v>560596</v>
      </c>
      <c r="O189" s="9">
        <v>485256</v>
      </c>
      <c r="P189" s="1">
        <v>8876431</v>
      </c>
      <c r="Q189" s="1">
        <v>5680606</v>
      </c>
      <c r="R189" s="1">
        <v>3195828</v>
      </c>
      <c r="S189" s="1">
        <v>1543343</v>
      </c>
      <c r="T189" s="1">
        <v>1317028</v>
      </c>
      <c r="U189" s="1">
        <v>226316</v>
      </c>
      <c r="V189" s="1">
        <v>2330853</v>
      </c>
      <c r="W189" s="1">
        <v>1814596</v>
      </c>
      <c r="X189" s="1">
        <v>516260</v>
      </c>
      <c r="Y189" s="1">
        <v>74380</v>
      </c>
      <c r="Z189" s="1">
        <v>1981141</v>
      </c>
      <c r="AA189" s="1">
        <v>1608671</v>
      </c>
      <c r="AB189" s="1">
        <v>372472</v>
      </c>
      <c r="AC189" s="1">
        <v>275332</v>
      </c>
      <c r="AD189" s="1">
        <v>2320963</v>
      </c>
      <c r="AE189" s="1">
        <v>1496989</v>
      </c>
      <c r="AF189" s="1">
        <v>823976</v>
      </c>
      <c r="AG189" s="1">
        <v>732095</v>
      </c>
      <c r="AH189" s="1">
        <v>661536</v>
      </c>
      <c r="AI189" s="1">
        <v>756328</v>
      </c>
      <c r="AJ189" s="1">
        <v>171004</v>
      </c>
      <c r="AK189" s="1">
        <v>2681272</v>
      </c>
      <c r="AL189" s="1">
        <v>1051996</v>
      </c>
      <c r="AM189" s="1">
        <v>1629275</v>
      </c>
      <c r="AN189" s="1">
        <v>280812</v>
      </c>
      <c r="AO189" s="1">
        <v>352868</v>
      </c>
      <c r="AP189" s="1">
        <v>152248</v>
      </c>
      <c r="AQ189" s="1">
        <v>375144</v>
      </c>
      <c r="AR189" s="1">
        <v>1520200</v>
      </c>
      <c r="AS189" s="1">
        <v>884116</v>
      </c>
      <c r="AT189" s="1">
        <v>556629</v>
      </c>
      <c r="AU189" s="1">
        <v>327488</v>
      </c>
      <c r="AV189" s="1">
        <v>688680</v>
      </c>
      <c r="AW189" s="1">
        <v>195436</v>
      </c>
      <c r="AX189" s="1">
        <v>1720313</v>
      </c>
      <c r="AY189" s="1"/>
    </row>
    <row r="190" spans="1:51" ht="15.75" x14ac:dyDescent="0.25">
      <c r="A190" s="4">
        <v>37104</v>
      </c>
      <c r="B190" s="1">
        <v>18363262</v>
      </c>
      <c r="C190" s="1">
        <v>12926329</v>
      </c>
      <c r="D190" s="1">
        <v>5436933</v>
      </c>
      <c r="E190" s="1">
        <v>16670944</v>
      </c>
      <c r="F190" s="1">
        <v>11844222</v>
      </c>
      <c r="G190" s="1">
        <v>4826721</v>
      </c>
      <c r="H190" s="20">
        <v>7268777</v>
      </c>
      <c r="I190" s="1">
        <v>5814187</v>
      </c>
      <c r="J190" s="1">
        <v>1454592</v>
      </c>
      <c r="K190" s="1">
        <v>6207817</v>
      </c>
      <c r="L190" s="1">
        <v>5548422</v>
      </c>
      <c r="M190" s="1">
        <v>659392</v>
      </c>
      <c r="N190" s="1">
        <v>575616</v>
      </c>
      <c r="O190" s="9">
        <v>485344</v>
      </c>
      <c r="P190" s="1">
        <v>8588191</v>
      </c>
      <c r="Q190" s="1">
        <v>5509375</v>
      </c>
      <c r="R190" s="1">
        <v>3078813</v>
      </c>
      <c r="S190" s="1">
        <v>1468454</v>
      </c>
      <c r="T190" s="1">
        <v>1248951</v>
      </c>
      <c r="U190" s="1">
        <v>219500</v>
      </c>
      <c r="V190" s="1">
        <v>2167341</v>
      </c>
      <c r="W190" s="1">
        <v>1679215</v>
      </c>
      <c r="X190" s="1">
        <v>488124</v>
      </c>
      <c r="Y190" s="1">
        <v>74252</v>
      </c>
      <c r="Z190" s="1">
        <v>1825893</v>
      </c>
      <c r="AA190" s="1">
        <v>1477843</v>
      </c>
      <c r="AB190" s="1">
        <v>348048</v>
      </c>
      <c r="AC190" s="1">
        <v>267196</v>
      </c>
      <c r="AD190" s="1">
        <v>2333350</v>
      </c>
      <c r="AE190" s="1">
        <v>1510644</v>
      </c>
      <c r="AF190" s="1">
        <v>822704</v>
      </c>
      <c r="AG190" s="1">
        <v>711617</v>
      </c>
      <c r="AH190" s="1">
        <v>680600</v>
      </c>
      <c r="AI190" s="1">
        <v>772145</v>
      </c>
      <c r="AJ190" s="1">
        <v>168988</v>
      </c>
      <c r="AK190" s="1">
        <v>2619046</v>
      </c>
      <c r="AL190" s="1">
        <v>1070564</v>
      </c>
      <c r="AM190" s="1">
        <v>1548485</v>
      </c>
      <c r="AN190" s="1">
        <v>288352</v>
      </c>
      <c r="AO190" s="1">
        <v>353064</v>
      </c>
      <c r="AP190" s="1">
        <v>158432</v>
      </c>
      <c r="AQ190" s="1">
        <v>362748</v>
      </c>
      <c r="AR190" s="1">
        <v>1456450</v>
      </c>
      <c r="AS190" s="1">
        <v>813976</v>
      </c>
      <c r="AT190" s="1">
        <v>520660</v>
      </c>
      <c r="AU190" s="1">
        <v>293316</v>
      </c>
      <c r="AV190" s="1">
        <v>622576</v>
      </c>
      <c r="AW190" s="1">
        <v>191400</v>
      </c>
      <c r="AX190" s="1">
        <v>1692318</v>
      </c>
      <c r="AY190" s="1"/>
    </row>
    <row r="191" spans="1:51" ht="15.75" x14ac:dyDescent="0.25">
      <c r="A191" s="4">
        <v>37135</v>
      </c>
      <c r="B191" s="1">
        <v>23098388</v>
      </c>
      <c r="C191" s="1">
        <v>16403196</v>
      </c>
      <c r="D191" s="1">
        <v>6695178</v>
      </c>
      <c r="E191" s="1">
        <v>20970517</v>
      </c>
      <c r="F191" s="1">
        <v>15073662</v>
      </c>
      <c r="G191" s="1">
        <v>5896843</v>
      </c>
      <c r="H191" s="20">
        <v>8947891</v>
      </c>
      <c r="I191" s="1">
        <v>7224932</v>
      </c>
      <c r="J191" s="1">
        <v>1722950</v>
      </c>
      <c r="K191" s="1">
        <v>7710602</v>
      </c>
      <c r="L191" s="1">
        <v>6909184</v>
      </c>
      <c r="M191" s="1">
        <v>801419</v>
      </c>
      <c r="N191" s="1">
        <v>677049</v>
      </c>
      <c r="O191" s="9">
        <v>560240</v>
      </c>
      <c r="P191" s="1">
        <v>10838089</v>
      </c>
      <c r="Q191" s="1">
        <v>7076181</v>
      </c>
      <c r="R191" s="1">
        <v>3761908</v>
      </c>
      <c r="S191" s="1">
        <v>1826163</v>
      </c>
      <c r="T191" s="1">
        <v>1575206</v>
      </c>
      <c r="U191" s="1">
        <v>250960</v>
      </c>
      <c r="V191" s="1">
        <v>2856426</v>
      </c>
      <c r="W191" s="1">
        <v>2243312</v>
      </c>
      <c r="X191" s="1">
        <v>613115</v>
      </c>
      <c r="Y191" s="1">
        <v>92920</v>
      </c>
      <c r="Z191" s="1">
        <v>2426981</v>
      </c>
      <c r="AA191" s="1">
        <v>1983192</v>
      </c>
      <c r="AB191" s="1">
        <v>443790</v>
      </c>
      <c r="AC191" s="1">
        <v>336525</v>
      </c>
      <c r="AD191" s="1">
        <v>2949644</v>
      </c>
      <c r="AE191" s="1">
        <v>1924464</v>
      </c>
      <c r="AF191" s="1">
        <v>1025180</v>
      </c>
      <c r="AG191" s="1">
        <v>924669</v>
      </c>
      <c r="AH191" s="1">
        <v>870435</v>
      </c>
      <c r="AI191" s="1">
        <v>935865</v>
      </c>
      <c r="AJ191" s="1">
        <v>218675</v>
      </c>
      <c r="AK191" s="1">
        <v>3205856</v>
      </c>
      <c r="AL191" s="1">
        <v>1333201</v>
      </c>
      <c r="AM191" s="1">
        <v>1872655</v>
      </c>
      <c r="AN191" s="1">
        <v>323195</v>
      </c>
      <c r="AO191" s="1">
        <v>479240</v>
      </c>
      <c r="AP191" s="1">
        <v>204065</v>
      </c>
      <c r="AQ191" s="1">
        <v>461060</v>
      </c>
      <c r="AR191" s="1">
        <v>1738296</v>
      </c>
      <c r="AS191" s="1">
        <v>1184537</v>
      </c>
      <c r="AT191" s="1">
        <v>772549</v>
      </c>
      <c r="AU191" s="1">
        <v>411985</v>
      </c>
      <c r="AV191" s="1">
        <v>936262</v>
      </c>
      <c r="AW191" s="1">
        <v>248275</v>
      </c>
      <c r="AX191" s="1">
        <v>2127871</v>
      </c>
      <c r="AY191" s="1"/>
    </row>
    <row r="192" spans="1:51" ht="15.75" x14ac:dyDescent="0.25">
      <c r="A192" s="4">
        <v>37165</v>
      </c>
      <c r="B192" s="1">
        <v>19161084</v>
      </c>
      <c r="C192" s="1">
        <v>13540612</v>
      </c>
      <c r="D192" s="1">
        <v>5620483</v>
      </c>
      <c r="E192" s="1">
        <v>17506456</v>
      </c>
      <c r="F192" s="1">
        <v>12507458</v>
      </c>
      <c r="G192" s="1">
        <v>4999007</v>
      </c>
      <c r="H192" s="20">
        <v>7285060</v>
      </c>
      <c r="I192" s="1">
        <v>5861199</v>
      </c>
      <c r="J192" s="1">
        <v>1423867</v>
      </c>
      <c r="K192" s="1">
        <v>6268988</v>
      </c>
      <c r="L192" s="1">
        <v>5607750</v>
      </c>
      <c r="M192" s="1">
        <v>661240</v>
      </c>
      <c r="N192" s="1">
        <v>549724</v>
      </c>
      <c r="O192" s="9">
        <v>466348</v>
      </c>
      <c r="P192" s="1">
        <v>9204171</v>
      </c>
      <c r="Q192" s="1">
        <v>6030588</v>
      </c>
      <c r="R192" s="1">
        <v>3173584</v>
      </c>
      <c r="S192" s="1">
        <v>1576599</v>
      </c>
      <c r="T192" s="1">
        <v>1357888</v>
      </c>
      <c r="U192" s="1">
        <v>218712</v>
      </c>
      <c r="V192" s="1">
        <v>2375595</v>
      </c>
      <c r="W192" s="1">
        <v>1884816</v>
      </c>
      <c r="X192" s="1">
        <v>490780</v>
      </c>
      <c r="Y192" s="1">
        <v>83176</v>
      </c>
      <c r="Z192" s="1">
        <v>2048603</v>
      </c>
      <c r="AA192" s="1">
        <v>1695076</v>
      </c>
      <c r="AB192" s="1">
        <v>353528</v>
      </c>
      <c r="AC192" s="1">
        <v>243816</v>
      </c>
      <c r="AD192" s="1">
        <v>2600533</v>
      </c>
      <c r="AE192" s="1">
        <v>1704204</v>
      </c>
      <c r="AF192" s="1">
        <v>896328</v>
      </c>
      <c r="AG192" s="1">
        <v>821853</v>
      </c>
      <c r="AH192" s="1">
        <v>796392</v>
      </c>
      <c r="AI192" s="1">
        <v>779276</v>
      </c>
      <c r="AJ192" s="1">
        <v>203012</v>
      </c>
      <c r="AK192" s="1">
        <v>2651444</v>
      </c>
      <c r="AL192" s="1">
        <v>1083681</v>
      </c>
      <c r="AM192" s="1">
        <v>1567764</v>
      </c>
      <c r="AN192" s="1">
        <v>257192</v>
      </c>
      <c r="AO192" s="1">
        <v>400952</v>
      </c>
      <c r="AP192" s="1">
        <v>178856</v>
      </c>
      <c r="AQ192" s="1">
        <v>414948</v>
      </c>
      <c r="AR192" s="1">
        <v>1399496</v>
      </c>
      <c r="AS192" s="1">
        <v>1017225</v>
      </c>
      <c r="AT192" s="1">
        <v>615671</v>
      </c>
      <c r="AU192" s="1">
        <v>401556</v>
      </c>
      <c r="AV192" s="1">
        <v>800293</v>
      </c>
      <c r="AW192" s="1">
        <v>216932</v>
      </c>
      <c r="AX192" s="1">
        <v>1654628</v>
      </c>
      <c r="AY192" s="1"/>
    </row>
    <row r="193" spans="1:51" ht="15.75" x14ac:dyDescent="0.25">
      <c r="A193" s="4">
        <v>37196</v>
      </c>
      <c r="B193" s="1">
        <v>20911821</v>
      </c>
      <c r="C193" s="1">
        <v>15058868</v>
      </c>
      <c r="D193" s="1">
        <v>5852953</v>
      </c>
      <c r="E193" s="1">
        <v>19264570</v>
      </c>
      <c r="F193" s="1">
        <v>14024533</v>
      </c>
      <c r="G193" s="1">
        <v>5240037</v>
      </c>
      <c r="H193" s="20">
        <v>7682107</v>
      </c>
      <c r="I193" s="1">
        <v>6225711</v>
      </c>
      <c r="J193" s="1">
        <v>1456401</v>
      </c>
      <c r="K193" s="1">
        <v>6648663</v>
      </c>
      <c r="L193" s="1">
        <v>5959699</v>
      </c>
      <c r="M193" s="1">
        <v>688964</v>
      </c>
      <c r="N193" s="1">
        <v>566604</v>
      </c>
      <c r="O193" s="9">
        <v>466840</v>
      </c>
      <c r="P193" s="1">
        <v>10493918</v>
      </c>
      <c r="Q193" s="1">
        <v>7097234</v>
      </c>
      <c r="R193" s="1">
        <v>3396680</v>
      </c>
      <c r="S193" s="1">
        <v>2045233</v>
      </c>
      <c r="T193" s="1">
        <v>1811083</v>
      </c>
      <c r="U193" s="1">
        <v>234148</v>
      </c>
      <c r="V193" s="1">
        <v>2761687</v>
      </c>
      <c r="W193" s="1">
        <v>2223812</v>
      </c>
      <c r="X193" s="1">
        <v>537872</v>
      </c>
      <c r="Y193" s="1">
        <v>88312</v>
      </c>
      <c r="Z193" s="1">
        <v>2426583</v>
      </c>
      <c r="AA193" s="1">
        <v>2033574</v>
      </c>
      <c r="AB193" s="1">
        <v>393004</v>
      </c>
      <c r="AC193" s="1">
        <v>246792</v>
      </c>
      <c r="AD193" s="1">
        <v>2693723</v>
      </c>
      <c r="AE193" s="1">
        <v>1761396</v>
      </c>
      <c r="AF193" s="1">
        <v>932328</v>
      </c>
      <c r="AG193" s="1">
        <v>832591</v>
      </c>
      <c r="AH193" s="1">
        <v>876152</v>
      </c>
      <c r="AI193" s="1">
        <v>755016</v>
      </c>
      <c r="AJ193" s="1">
        <v>229964</v>
      </c>
      <c r="AK193" s="1">
        <v>2993275</v>
      </c>
      <c r="AL193" s="1">
        <v>1300944</v>
      </c>
      <c r="AM193" s="1">
        <v>1692331</v>
      </c>
      <c r="AN193" s="1">
        <v>300332</v>
      </c>
      <c r="AO193" s="1">
        <v>463416</v>
      </c>
      <c r="AP193" s="1">
        <v>202356</v>
      </c>
      <c r="AQ193" s="1">
        <v>436792</v>
      </c>
      <c r="AR193" s="1">
        <v>1590379</v>
      </c>
      <c r="AS193" s="1">
        <v>1088545</v>
      </c>
      <c r="AT193" s="1">
        <v>701588</v>
      </c>
      <c r="AU193" s="1">
        <v>386956</v>
      </c>
      <c r="AV193" s="1">
        <v>851753</v>
      </c>
      <c r="AW193" s="1">
        <v>236792</v>
      </c>
      <c r="AX193" s="1">
        <v>1647251</v>
      </c>
      <c r="AY193" s="1"/>
    </row>
    <row r="194" spans="1:51" ht="15.75" x14ac:dyDescent="0.25">
      <c r="A194" s="4">
        <v>37226</v>
      </c>
      <c r="B194" s="1">
        <v>31312559</v>
      </c>
      <c r="C194" s="1">
        <v>23416447</v>
      </c>
      <c r="D194" s="1">
        <v>7896103</v>
      </c>
      <c r="E194" s="1">
        <v>29284128</v>
      </c>
      <c r="F194" s="1">
        <v>22155863</v>
      </c>
      <c r="G194" s="1">
        <v>7128258</v>
      </c>
      <c r="H194" s="20">
        <v>10909337</v>
      </c>
      <c r="I194" s="1">
        <v>8987511</v>
      </c>
      <c r="J194" s="1">
        <v>1921819</v>
      </c>
      <c r="K194" s="1">
        <v>9425137</v>
      </c>
      <c r="L194" s="1">
        <v>8550907</v>
      </c>
      <c r="M194" s="1">
        <v>874230</v>
      </c>
      <c r="N194" s="1">
        <v>831760</v>
      </c>
      <c r="O194" s="9">
        <v>652440</v>
      </c>
      <c r="P194" s="1">
        <v>17126995</v>
      </c>
      <c r="Q194" s="1">
        <v>12364190</v>
      </c>
      <c r="R194" s="1">
        <v>4762804</v>
      </c>
      <c r="S194" s="1">
        <v>3602195</v>
      </c>
      <c r="T194" s="1">
        <v>3283522</v>
      </c>
      <c r="U194" s="1">
        <v>318675</v>
      </c>
      <c r="V194" s="1">
        <v>4762383</v>
      </c>
      <c r="W194" s="1">
        <v>3945128</v>
      </c>
      <c r="X194" s="1">
        <v>817255</v>
      </c>
      <c r="Y194" s="1">
        <v>105780</v>
      </c>
      <c r="Z194" s="1">
        <v>4249053</v>
      </c>
      <c r="AA194" s="1">
        <v>3625251</v>
      </c>
      <c r="AB194" s="1">
        <v>623805</v>
      </c>
      <c r="AC194" s="1">
        <v>407550</v>
      </c>
      <c r="AD194" s="1">
        <v>4006231</v>
      </c>
      <c r="AE194" s="1">
        <v>2790819</v>
      </c>
      <c r="AF194" s="1">
        <v>1215410</v>
      </c>
      <c r="AG194" s="1">
        <v>1027831</v>
      </c>
      <c r="AH194" s="1">
        <v>1622460</v>
      </c>
      <c r="AI194" s="1">
        <v>893580</v>
      </c>
      <c r="AJ194" s="1">
        <v>462360</v>
      </c>
      <c r="AK194" s="1">
        <v>4756186</v>
      </c>
      <c r="AL194" s="1">
        <v>2344725</v>
      </c>
      <c r="AM194" s="1">
        <v>2411461</v>
      </c>
      <c r="AN194" s="1">
        <v>530270</v>
      </c>
      <c r="AO194" s="1">
        <v>825140</v>
      </c>
      <c r="AP194" s="1">
        <v>175480</v>
      </c>
      <c r="AQ194" s="1">
        <v>635695</v>
      </c>
      <c r="AR194" s="1">
        <v>2589601</v>
      </c>
      <c r="AS194" s="1">
        <v>1247796</v>
      </c>
      <c r="AT194" s="1">
        <v>804162</v>
      </c>
      <c r="AU194" s="1">
        <v>443635</v>
      </c>
      <c r="AV194" s="1">
        <v>961811</v>
      </c>
      <c r="AW194" s="1">
        <v>285985</v>
      </c>
      <c r="AX194" s="1">
        <v>2028431</v>
      </c>
      <c r="AY194" s="1"/>
    </row>
    <row r="195" spans="1:51" ht="15.75" x14ac:dyDescent="0.25">
      <c r="A195" s="4">
        <v>37257</v>
      </c>
      <c r="B195" s="1">
        <v>22517156</v>
      </c>
      <c r="C195" s="1">
        <v>16031451</v>
      </c>
      <c r="D195" s="1">
        <v>6485710</v>
      </c>
      <c r="E195" s="1">
        <v>20564125</v>
      </c>
      <c r="F195" s="1">
        <v>14820058</v>
      </c>
      <c r="G195" s="1">
        <v>5744075</v>
      </c>
      <c r="H195" s="20">
        <v>8816842</v>
      </c>
      <c r="I195" s="1">
        <v>7197358</v>
      </c>
      <c r="J195" s="1">
        <v>1619491</v>
      </c>
      <c r="K195" s="1">
        <v>7681307</v>
      </c>
      <c r="L195" s="1">
        <v>6913211</v>
      </c>
      <c r="M195" s="1">
        <v>768095</v>
      </c>
      <c r="N195" s="1">
        <v>620135</v>
      </c>
      <c r="O195" s="9">
        <v>515400</v>
      </c>
      <c r="P195" s="1">
        <v>10769833</v>
      </c>
      <c r="Q195" s="1">
        <v>7022021</v>
      </c>
      <c r="R195" s="1">
        <v>3747815</v>
      </c>
      <c r="S195" s="1">
        <v>1832999</v>
      </c>
      <c r="T195" s="1">
        <v>1616195</v>
      </c>
      <c r="U195" s="1">
        <v>216805</v>
      </c>
      <c r="V195" s="1">
        <v>2599130</v>
      </c>
      <c r="W195" s="1">
        <v>2055249</v>
      </c>
      <c r="X195" s="1">
        <v>543880</v>
      </c>
      <c r="Y195" s="1">
        <v>108525</v>
      </c>
      <c r="Z195" s="1">
        <v>2221060</v>
      </c>
      <c r="AA195" s="1">
        <v>1834815</v>
      </c>
      <c r="AB195" s="1">
        <v>386245</v>
      </c>
      <c r="AC195" s="1">
        <v>269545</v>
      </c>
      <c r="AD195" s="1">
        <v>3144599</v>
      </c>
      <c r="AE195" s="1">
        <v>2066930</v>
      </c>
      <c r="AF195" s="1">
        <v>1077670</v>
      </c>
      <c r="AG195" s="1">
        <v>1032729</v>
      </c>
      <c r="AH195" s="1">
        <v>1004245</v>
      </c>
      <c r="AI195" s="1">
        <v>858625</v>
      </c>
      <c r="AJ195" s="1">
        <v>249000</v>
      </c>
      <c r="AK195" s="1">
        <v>3193105</v>
      </c>
      <c r="AL195" s="1">
        <v>1283644</v>
      </c>
      <c r="AM195" s="1">
        <v>1909460</v>
      </c>
      <c r="AN195" s="1">
        <v>323020</v>
      </c>
      <c r="AO195" s="1">
        <v>494035</v>
      </c>
      <c r="AP195" s="1">
        <v>187810</v>
      </c>
      <c r="AQ195" s="1">
        <v>579980</v>
      </c>
      <c r="AR195" s="1">
        <v>1608260</v>
      </c>
      <c r="AS195" s="1">
        <v>977450</v>
      </c>
      <c r="AT195" s="1">
        <v>600679</v>
      </c>
      <c r="AU195" s="1">
        <v>376769</v>
      </c>
      <c r="AV195" s="1">
        <v>730085</v>
      </c>
      <c r="AW195" s="1">
        <v>247365</v>
      </c>
      <c r="AX195" s="1">
        <v>1953031</v>
      </c>
      <c r="AY195" s="1"/>
    </row>
    <row r="196" spans="1:51" ht="15.75" x14ac:dyDescent="0.25">
      <c r="A196" s="4">
        <v>37288</v>
      </c>
      <c r="B196" s="1">
        <v>18418939</v>
      </c>
      <c r="C196" s="1">
        <v>13041390</v>
      </c>
      <c r="D196" s="1">
        <v>5377547</v>
      </c>
      <c r="E196" s="1">
        <v>16732109</v>
      </c>
      <c r="F196" s="1">
        <v>11988462</v>
      </c>
      <c r="G196" s="1">
        <v>4743647</v>
      </c>
      <c r="H196" s="20">
        <v>7375280</v>
      </c>
      <c r="I196" s="1">
        <v>5984210</v>
      </c>
      <c r="J196" s="1">
        <v>1391071</v>
      </c>
      <c r="K196" s="1">
        <v>6402220</v>
      </c>
      <c r="L196" s="1">
        <v>5742579</v>
      </c>
      <c r="M196" s="1">
        <v>659636</v>
      </c>
      <c r="N196" s="1">
        <v>538812</v>
      </c>
      <c r="O196" s="9">
        <v>434248</v>
      </c>
      <c r="P196" s="1">
        <v>8483481</v>
      </c>
      <c r="Q196" s="1">
        <v>5454464</v>
      </c>
      <c r="R196" s="1">
        <v>3029016</v>
      </c>
      <c r="S196" s="1">
        <v>1398487</v>
      </c>
      <c r="T196" s="1">
        <v>1212691</v>
      </c>
      <c r="U196" s="1">
        <v>185796</v>
      </c>
      <c r="V196" s="1">
        <v>1972760</v>
      </c>
      <c r="W196" s="1">
        <v>1555396</v>
      </c>
      <c r="X196" s="1">
        <v>417364</v>
      </c>
      <c r="Y196" s="1">
        <v>71316</v>
      </c>
      <c r="Z196" s="1">
        <v>1706500</v>
      </c>
      <c r="AA196" s="1">
        <v>1401216</v>
      </c>
      <c r="AB196" s="1">
        <v>305284</v>
      </c>
      <c r="AC196" s="1">
        <v>194944</v>
      </c>
      <c r="AD196" s="1">
        <v>2445617</v>
      </c>
      <c r="AE196" s="1">
        <v>1613784</v>
      </c>
      <c r="AF196" s="1">
        <v>831832</v>
      </c>
      <c r="AG196" s="1">
        <v>846897</v>
      </c>
      <c r="AH196" s="1">
        <v>699628</v>
      </c>
      <c r="AI196" s="1">
        <v>724856</v>
      </c>
      <c r="AJ196" s="1">
        <v>174236</v>
      </c>
      <c r="AK196" s="1">
        <v>2666617</v>
      </c>
      <c r="AL196" s="1">
        <v>1072592</v>
      </c>
      <c r="AM196" s="1">
        <v>1594023</v>
      </c>
      <c r="AN196" s="1">
        <v>254476</v>
      </c>
      <c r="AO196" s="1">
        <v>409140</v>
      </c>
      <c r="AP196" s="1">
        <v>173852</v>
      </c>
      <c r="AQ196" s="1">
        <v>473140</v>
      </c>
      <c r="AR196" s="1">
        <v>1356009</v>
      </c>
      <c r="AS196" s="1">
        <v>873348</v>
      </c>
      <c r="AT196" s="1">
        <v>549788</v>
      </c>
      <c r="AU196" s="1">
        <v>323560</v>
      </c>
      <c r="AV196" s="1">
        <v>665256</v>
      </c>
      <c r="AW196" s="1">
        <v>208092</v>
      </c>
      <c r="AX196" s="1">
        <v>1686830</v>
      </c>
      <c r="AY196" s="1"/>
    </row>
    <row r="197" spans="1:51" ht="15.75" x14ac:dyDescent="0.25">
      <c r="A197" s="4">
        <v>37316</v>
      </c>
      <c r="B197" s="1">
        <v>23700832</v>
      </c>
      <c r="C197" s="1">
        <v>16876111</v>
      </c>
      <c r="D197" s="1">
        <v>6824717</v>
      </c>
      <c r="E197" s="1">
        <v>21628053</v>
      </c>
      <c r="F197" s="1">
        <v>15585365</v>
      </c>
      <c r="G197" s="1">
        <v>6042682</v>
      </c>
      <c r="H197" s="20">
        <v>9401066</v>
      </c>
      <c r="I197" s="1">
        <v>7659512</v>
      </c>
      <c r="J197" s="1">
        <v>1741540</v>
      </c>
      <c r="K197" s="1">
        <v>8150660</v>
      </c>
      <c r="L197" s="1">
        <v>7343426</v>
      </c>
      <c r="M197" s="1">
        <v>807235</v>
      </c>
      <c r="N197" s="1">
        <v>703366</v>
      </c>
      <c r="O197" s="9">
        <v>547040</v>
      </c>
      <c r="P197" s="1">
        <v>11184753</v>
      </c>
      <c r="Q197" s="1">
        <v>7270836</v>
      </c>
      <c r="R197" s="1">
        <v>3913922</v>
      </c>
      <c r="S197" s="1">
        <v>1814901</v>
      </c>
      <c r="T197" s="1">
        <v>1582061</v>
      </c>
      <c r="U197" s="1">
        <v>232840</v>
      </c>
      <c r="V197" s="1">
        <v>2679847</v>
      </c>
      <c r="W197" s="1">
        <v>2162189</v>
      </c>
      <c r="X197" s="1">
        <v>517660</v>
      </c>
      <c r="Y197" s="1">
        <v>98895</v>
      </c>
      <c r="Z197" s="1">
        <v>2334442</v>
      </c>
      <c r="AA197" s="1">
        <v>1952795</v>
      </c>
      <c r="AB197" s="1">
        <v>381650</v>
      </c>
      <c r="AC197" s="1">
        <v>246510</v>
      </c>
      <c r="AD197" s="1">
        <v>3192246</v>
      </c>
      <c r="AE197" s="1">
        <v>2154684</v>
      </c>
      <c r="AF197" s="1">
        <v>1037559</v>
      </c>
      <c r="AG197" s="1">
        <v>1053545</v>
      </c>
      <c r="AH197" s="1">
        <v>817275</v>
      </c>
      <c r="AI197" s="1">
        <v>1113631</v>
      </c>
      <c r="AJ197" s="1">
        <v>207795</v>
      </c>
      <c r="AK197" s="1">
        <v>3497759</v>
      </c>
      <c r="AL197" s="1">
        <v>1371901</v>
      </c>
      <c r="AM197" s="1">
        <v>2125860</v>
      </c>
      <c r="AN197" s="1">
        <v>320750</v>
      </c>
      <c r="AO197" s="1">
        <v>490395</v>
      </c>
      <c r="AP197" s="1">
        <v>213750</v>
      </c>
      <c r="AQ197" s="1">
        <v>597365</v>
      </c>
      <c r="AR197" s="1">
        <v>1875499</v>
      </c>
      <c r="AS197" s="1">
        <v>1042234</v>
      </c>
      <c r="AT197" s="1">
        <v>655017</v>
      </c>
      <c r="AU197" s="1">
        <v>387220</v>
      </c>
      <c r="AV197" s="1">
        <v>787904</v>
      </c>
      <c r="AW197" s="1">
        <v>254330</v>
      </c>
      <c r="AX197" s="1">
        <v>2072779</v>
      </c>
      <c r="AY197" s="1"/>
    </row>
    <row r="198" spans="1:51" ht="15.75" x14ac:dyDescent="0.25">
      <c r="A198" s="4">
        <v>37347</v>
      </c>
      <c r="B198" s="1">
        <v>19572656</v>
      </c>
      <c r="C198" s="1">
        <v>13856730</v>
      </c>
      <c r="D198" s="1">
        <v>5715944</v>
      </c>
      <c r="E198" s="1">
        <v>17761827</v>
      </c>
      <c r="F198" s="1">
        <v>12719889</v>
      </c>
      <c r="G198" s="1">
        <v>5041956</v>
      </c>
      <c r="H198" s="20">
        <v>7593865</v>
      </c>
      <c r="I198" s="1">
        <v>6200612</v>
      </c>
      <c r="J198" s="1">
        <v>1393268</v>
      </c>
      <c r="K198" s="1">
        <v>6594737</v>
      </c>
      <c r="L198" s="1">
        <v>5945772</v>
      </c>
      <c r="M198" s="1">
        <v>648972</v>
      </c>
      <c r="N198" s="1">
        <v>547144</v>
      </c>
      <c r="O198" s="9">
        <v>451984</v>
      </c>
      <c r="P198" s="1">
        <v>9303139</v>
      </c>
      <c r="Q198" s="1">
        <v>5972668</v>
      </c>
      <c r="R198" s="1">
        <v>3330471</v>
      </c>
      <c r="S198" s="1">
        <v>1460687</v>
      </c>
      <c r="T198" s="1">
        <v>1267840</v>
      </c>
      <c r="U198" s="1">
        <v>192848</v>
      </c>
      <c r="V198" s="1">
        <v>2325811</v>
      </c>
      <c r="W198" s="1">
        <v>1888761</v>
      </c>
      <c r="X198" s="1">
        <v>437052</v>
      </c>
      <c r="Y198" s="1">
        <v>82116</v>
      </c>
      <c r="Z198" s="1">
        <v>2011543</v>
      </c>
      <c r="AA198" s="1">
        <v>1694310</v>
      </c>
      <c r="AB198" s="1">
        <v>317236</v>
      </c>
      <c r="AC198" s="1">
        <v>232152</v>
      </c>
      <c r="AD198" s="1">
        <v>2506357</v>
      </c>
      <c r="AE198" s="1">
        <v>1665816</v>
      </c>
      <c r="AF198" s="1">
        <v>840540</v>
      </c>
      <c r="AG198" s="1">
        <v>829776</v>
      </c>
      <c r="AH198" s="1">
        <v>619720</v>
      </c>
      <c r="AI198" s="1">
        <v>902045</v>
      </c>
      <c r="AJ198" s="1">
        <v>154816</v>
      </c>
      <c r="AK198" s="1">
        <v>3010284</v>
      </c>
      <c r="AL198" s="1">
        <v>1150253</v>
      </c>
      <c r="AM198" s="1">
        <v>1860032</v>
      </c>
      <c r="AN198" s="1">
        <v>290688</v>
      </c>
      <c r="AO198" s="1">
        <v>382176</v>
      </c>
      <c r="AP198" s="1">
        <v>173700</v>
      </c>
      <c r="AQ198" s="1">
        <v>499692</v>
      </c>
      <c r="AR198" s="1">
        <v>1664028</v>
      </c>
      <c r="AS198" s="1">
        <v>864823</v>
      </c>
      <c r="AT198" s="1">
        <v>546609</v>
      </c>
      <c r="AU198" s="1">
        <v>318217</v>
      </c>
      <c r="AV198" s="1">
        <v>652219</v>
      </c>
      <c r="AW198" s="1">
        <v>212604</v>
      </c>
      <c r="AX198" s="1">
        <v>1810829</v>
      </c>
      <c r="AY198" s="1"/>
    </row>
    <row r="199" spans="1:51" ht="15.75" x14ac:dyDescent="0.25">
      <c r="A199" s="4">
        <v>37377</v>
      </c>
      <c r="B199" s="1">
        <v>19433791</v>
      </c>
      <c r="C199" s="1">
        <v>13789517</v>
      </c>
      <c r="D199" s="1">
        <v>5644275</v>
      </c>
      <c r="E199" s="1">
        <v>17717464</v>
      </c>
      <c r="F199" s="1">
        <v>12714462</v>
      </c>
      <c r="G199" s="1">
        <v>5003003</v>
      </c>
      <c r="H199" s="20">
        <v>7660266</v>
      </c>
      <c r="I199" s="1">
        <v>6265084</v>
      </c>
      <c r="J199" s="1">
        <v>1395184</v>
      </c>
      <c r="K199" s="1">
        <v>6657911</v>
      </c>
      <c r="L199" s="1">
        <v>6012357</v>
      </c>
      <c r="M199" s="1">
        <v>645560</v>
      </c>
      <c r="N199" s="1">
        <v>547699</v>
      </c>
      <c r="O199" s="9">
        <v>454656</v>
      </c>
      <c r="P199" s="1">
        <v>9206280</v>
      </c>
      <c r="Q199" s="1">
        <v>5952879</v>
      </c>
      <c r="R199" s="1">
        <v>3253403</v>
      </c>
      <c r="S199" s="1">
        <v>1466234</v>
      </c>
      <c r="T199" s="1">
        <v>1259368</v>
      </c>
      <c r="U199" s="1">
        <v>206864</v>
      </c>
      <c r="V199" s="1">
        <v>2296096</v>
      </c>
      <c r="W199" s="1">
        <v>1867735</v>
      </c>
      <c r="X199" s="1">
        <v>428360</v>
      </c>
      <c r="Y199" s="1">
        <v>74296</v>
      </c>
      <c r="Z199" s="1">
        <v>1965784</v>
      </c>
      <c r="AA199" s="1">
        <v>1673520</v>
      </c>
      <c r="AB199" s="1">
        <v>292264</v>
      </c>
      <c r="AC199" s="1">
        <v>256016</v>
      </c>
      <c r="AD199" s="1">
        <v>2484147</v>
      </c>
      <c r="AE199" s="1">
        <v>1660744</v>
      </c>
      <c r="AF199" s="1">
        <v>823404</v>
      </c>
      <c r="AG199" s="1">
        <v>793932</v>
      </c>
      <c r="AH199" s="1">
        <v>634984</v>
      </c>
      <c r="AI199" s="1">
        <v>891371</v>
      </c>
      <c r="AJ199" s="1">
        <v>163860</v>
      </c>
      <c r="AK199" s="1">
        <v>2959803</v>
      </c>
      <c r="AL199" s="1">
        <v>1165027</v>
      </c>
      <c r="AM199" s="1">
        <v>1794775</v>
      </c>
      <c r="AN199" s="1">
        <v>270180</v>
      </c>
      <c r="AO199" s="1">
        <v>379684</v>
      </c>
      <c r="AP199" s="1">
        <v>168052</v>
      </c>
      <c r="AQ199" s="1">
        <v>472552</v>
      </c>
      <c r="AR199" s="1">
        <v>1669335</v>
      </c>
      <c r="AS199" s="1">
        <v>850918</v>
      </c>
      <c r="AT199" s="1">
        <v>496499</v>
      </c>
      <c r="AU199" s="1">
        <v>354416</v>
      </c>
      <c r="AV199" s="1">
        <v>625210</v>
      </c>
      <c r="AW199" s="1">
        <v>225708</v>
      </c>
      <c r="AX199" s="1">
        <v>1716327</v>
      </c>
      <c r="AY199" s="1"/>
    </row>
    <row r="200" spans="1:51" ht="15.75" x14ac:dyDescent="0.25">
      <c r="A200" s="4">
        <v>37408</v>
      </c>
      <c r="B200" s="1">
        <v>23691576</v>
      </c>
      <c r="C200" s="1">
        <v>16865715</v>
      </c>
      <c r="D200" s="1">
        <v>6825850</v>
      </c>
      <c r="E200" s="1">
        <v>21674542</v>
      </c>
      <c r="F200" s="1">
        <v>15591949</v>
      </c>
      <c r="G200" s="1">
        <v>6082580</v>
      </c>
      <c r="H200" s="20">
        <v>9498373</v>
      </c>
      <c r="I200" s="1">
        <v>7755511</v>
      </c>
      <c r="J200" s="1">
        <v>1742849</v>
      </c>
      <c r="K200" s="1">
        <v>8259777</v>
      </c>
      <c r="L200" s="1">
        <v>7446587</v>
      </c>
      <c r="M200" s="1">
        <v>813185</v>
      </c>
      <c r="N200" s="1">
        <v>683731</v>
      </c>
      <c r="O200" s="9">
        <v>554865</v>
      </c>
      <c r="P200" s="1">
        <v>11088350</v>
      </c>
      <c r="Q200" s="1">
        <v>7179372</v>
      </c>
      <c r="R200" s="1">
        <v>3908977</v>
      </c>
      <c r="S200" s="1">
        <v>1786729</v>
      </c>
      <c r="T200" s="1">
        <v>1518796</v>
      </c>
      <c r="U200" s="1">
        <v>267935</v>
      </c>
      <c r="V200" s="1">
        <v>2892156</v>
      </c>
      <c r="W200" s="1">
        <v>2324324</v>
      </c>
      <c r="X200" s="1">
        <v>567830</v>
      </c>
      <c r="Y200" s="1">
        <v>101510</v>
      </c>
      <c r="Z200" s="1">
        <v>2453031</v>
      </c>
      <c r="AA200" s="1">
        <v>2071134</v>
      </c>
      <c r="AB200" s="1">
        <v>381895</v>
      </c>
      <c r="AC200" s="1">
        <v>337615</v>
      </c>
      <c r="AD200" s="1">
        <v>2888285</v>
      </c>
      <c r="AE200" s="1">
        <v>1933015</v>
      </c>
      <c r="AF200" s="1">
        <v>955270</v>
      </c>
      <c r="AG200" s="1">
        <v>928155</v>
      </c>
      <c r="AH200" s="1">
        <v>748225</v>
      </c>
      <c r="AI200" s="1">
        <v>1020875</v>
      </c>
      <c r="AJ200" s="1">
        <v>191030</v>
      </c>
      <c r="AK200" s="1">
        <v>3521180</v>
      </c>
      <c r="AL200" s="1">
        <v>1403241</v>
      </c>
      <c r="AM200" s="1">
        <v>2117940</v>
      </c>
      <c r="AN200" s="1">
        <v>336970</v>
      </c>
      <c r="AO200" s="1">
        <v>440830</v>
      </c>
      <c r="AP200" s="1">
        <v>196685</v>
      </c>
      <c r="AQ200" s="1">
        <v>556020</v>
      </c>
      <c r="AR200" s="1">
        <v>1990675</v>
      </c>
      <c r="AS200" s="1">
        <v>1087819</v>
      </c>
      <c r="AT200" s="1">
        <v>657066</v>
      </c>
      <c r="AU200" s="1">
        <v>430754</v>
      </c>
      <c r="AV200" s="1">
        <v>797224</v>
      </c>
      <c r="AW200" s="1">
        <v>290595</v>
      </c>
      <c r="AX200" s="1">
        <v>2017034</v>
      </c>
      <c r="AY200" s="1"/>
    </row>
    <row r="201" spans="1:51" ht="15.75" x14ac:dyDescent="0.25">
      <c r="A201" s="4">
        <v>37438</v>
      </c>
      <c r="B201" s="1">
        <v>19580739</v>
      </c>
      <c r="C201" s="1">
        <v>13945764</v>
      </c>
      <c r="D201" s="1">
        <v>5634972</v>
      </c>
      <c r="E201" s="1">
        <v>18009350</v>
      </c>
      <c r="F201" s="1">
        <v>12931004</v>
      </c>
      <c r="G201" s="1">
        <v>5078344</v>
      </c>
      <c r="H201" s="20">
        <v>7686873</v>
      </c>
      <c r="I201" s="1">
        <v>6233171</v>
      </c>
      <c r="J201" s="1">
        <v>1453696</v>
      </c>
      <c r="K201" s="1">
        <v>6672661</v>
      </c>
      <c r="L201" s="1">
        <v>5984179</v>
      </c>
      <c r="M201" s="1">
        <v>688476</v>
      </c>
      <c r="N201" s="1">
        <v>559228</v>
      </c>
      <c r="O201" s="9">
        <v>454984</v>
      </c>
      <c r="P201" s="1">
        <v>9419275</v>
      </c>
      <c r="Q201" s="1">
        <v>6181241</v>
      </c>
      <c r="R201" s="1">
        <v>3238036</v>
      </c>
      <c r="S201" s="1">
        <v>1625559</v>
      </c>
      <c r="T201" s="1">
        <v>1401275</v>
      </c>
      <c r="U201" s="1">
        <v>224284</v>
      </c>
      <c r="V201" s="1">
        <v>2519880</v>
      </c>
      <c r="W201" s="1">
        <v>2021698</v>
      </c>
      <c r="X201" s="1">
        <v>498184</v>
      </c>
      <c r="Y201" s="1">
        <v>93032</v>
      </c>
      <c r="Z201" s="1">
        <v>2138128</v>
      </c>
      <c r="AA201" s="1">
        <v>1805372</v>
      </c>
      <c r="AB201" s="1">
        <v>332756</v>
      </c>
      <c r="AC201" s="1">
        <v>288720</v>
      </c>
      <c r="AD201" s="1">
        <v>2412452</v>
      </c>
      <c r="AE201" s="1">
        <v>1603992</v>
      </c>
      <c r="AF201" s="1">
        <v>808460</v>
      </c>
      <c r="AG201" s="1">
        <v>819656</v>
      </c>
      <c r="AH201" s="1">
        <v>607680</v>
      </c>
      <c r="AI201" s="1">
        <v>827956</v>
      </c>
      <c r="AJ201" s="1">
        <v>157160</v>
      </c>
      <c r="AK201" s="1">
        <v>2861384</v>
      </c>
      <c r="AL201" s="1">
        <v>1154275</v>
      </c>
      <c r="AM201" s="1">
        <v>1707108</v>
      </c>
      <c r="AN201" s="1">
        <v>290884</v>
      </c>
      <c r="AO201" s="1">
        <v>371736</v>
      </c>
      <c r="AP201" s="1">
        <v>182796</v>
      </c>
      <c r="AQ201" s="1">
        <v>476196</v>
      </c>
      <c r="AR201" s="1">
        <v>1539772</v>
      </c>
      <c r="AS201" s="1">
        <v>903202</v>
      </c>
      <c r="AT201" s="1">
        <v>516592</v>
      </c>
      <c r="AU201" s="1">
        <v>386612</v>
      </c>
      <c r="AV201" s="1">
        <v>653270</v>
      </c>
      <c r="AW201" s="1">
        <v>249932</v>
      </c>
      <c r="AX201" s="1">
        <v>1571389</v>
      </c>
      <c r="AY201" s="1"/>
    </row>
    <row r="202" spans="1:51" ht="15.75" x14ac:dyDescent="0.25">
      <c r="A202" s="4">
        <v>37469</v>
      </c>
      <c r="B202" s="1">
        <v>18939219</v>
      </c>
      <c r="C202" s="1">
        <v>13549568</v>
      </c>
      <c r="D202" s="1">
        <v>5389643</v>
      </c>
      <c r="E202" s="1">
        <v>17379265</v>
      </c>
      <c r="F202" s="1">
        <v>12541868</v>
      </c>
      <c r="G202" s="1">
        <v>4837387</v>
      </c>
      <c r="H202" s="20">
        <v>7529542</v>
      </c>
      <c r="I202" s="1">
        <v>6112933</v>
      </c>
      <c r="J202" s="1">
        <v>1416604</v>
      </c>
      <c r="K202" s="1">
        <v>6542659</v>
      </c>
      <c r="L202" s="1">
        <v>5865348</v>
      </c>
      <c r="M202" s="1">
        <v>677300</v>
      </c>
      <c r="N202" s="1">
        <v>539139</v>
      </c>
      <c r="O202" s="9">
        <v>447744</v>
      </c>
      <c r="P202" s="1">
        <v>8951327</v>
      </c>
      <c r="Q202" s="1">
        <v>5901372</v>
      </c>
      <c r="R202" s="1">
        <v>3049951</v>
      </c>
      <c r="S202" s="1">
        <v>1486220</v>
      </c>
      <c r="T202" s="1">
        <v>1272392</v>
      </c>
      <c r="U202" s="1">
        <v>213828</v>
      </c>
      <c r="V202" s="1">
        <v>2367260</v>
      </c>
      <c r="W202" s="1">
        <v>1871027</v>
      </c>
      <c r="X202" s="1">
        <v>496232</v>
      </c>
      <c r="Y202" s="1">
        <v>92408</v>
      </c>
      <c r="Z202" s="1">
        <v>1980376</v>
      </c>
      <c r="AA202" s="1">
        <v>1645269</v>
      </c>
      <c r="AB202" s="1">
        <v>335108</v>
      </c>
      <c r="AC202" s="1">
        <v>294476</v>
      </c>
      <c r="AD202" s="1">
        <v>2397019</v>
      </c>
      <c r="AE202" s="1">
        <v>1603641</v>
      </c>
      <c r="AF202" s="1">
        <v>793380</v>
      </c>
      <c r="AG202" s="1">
        <v>800540</v>
      </c>
      <c r="AH202" s="1">
        <v>630964</v>
      </c>
      <c r="AI202" s="1">
        <v>809251</v>
      </c>
      <c r="AJ202" s="1">
        <v>156264</v>
      </c>
      <c r="AK202" s="1">
        <v>2700828</v>
      </c>
      <c r="AL202" s="1">
        <v>1154317</v>
      </c>
      <c r="AM202" s="1">
        <v>1546512</v>
      </c>
      <c r="AN202" s="1">
        <v>259008</v>
      </c>
      <c r="AO202" s="1">
        <v>379040</v>
      </c>
      <c r="AP202" s="1">
        <v>158072</v>
      </c>
      <c r="AQ202" s="1">
        <v>438484</v>
      </c>
      <c r="AR202" s="1">
        <v>1466224</v>
      </c>
      <c r="AS202" s="1">
        <v>898396</v>
      </c>
      <c r="AT202" s="1">
        <v>527563</v>
      </c>
      <c r="AU202" s="1">
        <v>370832</v>
      </c>
      <c r="AV202" s="1">
        <v>663084</v>
      </c>
      <c r="AW202" s="1">
        <v>235312</v>
      </c>
      <c r="AX202" s="1">
        <v>1559954</v>
      </c>
      <c r="AY202" s="1"/>
    </row>
    <row r="203" spans="1:51" ht="15.75" x14ac:dyDescent="0.25">
      <c r="A203" s="4">
        <v>37500</v>
      </c>
      <c r="B203" s="1">
        <v>23900813</v>
      </c>
      <c r="C203" s="1">
        <v>17057146</v>
      </c>
      <c r="D203" s="1">
        <v>6843667</v>
      </c>
      <c r="E203" s="1">
        <v>21770692</v>
      </c>
      <c r="F203" s="1">
        <v>15711727</v>
      </c>
      <c r="G203" s="1">
        <v>6058967</v>
      </c>
      <c r="H203" s="20">
        <v>9302577</v>
      </c>
      <c r="I203" s="1">
        <v>7609849</v>
      </c>
      <c r="J203" s="1">
        <v>1692735</v>
      </c>
      <c r="K203" s="1">
        <v>8121262</v>
      </c>
      <c r="L203" s="1">
        <v>7304826</v>
      </c>
      <c r="M203" s="1">
        <v>816450</v>
      </c>
      <c r="N203" s="1">
        <v>643355</v>
      </c>
      <c r="O203" s="9">
        <v>537960</v>
      </c>
      <c r="P203" s="1">
        <v>11285492</v>
      </c>
      <c r="Q203" s="1">
        <v>7395619</v>
      </c>
      <c r="R203" s="1">
        <v>3889872</v>
      </c>
      <c r="S203" s="1">
        <v>1874768</v>
      </c>
      <c r="T203" s="1">
        <v>1614616</v>
      </c>
      <c r="U203" s="1">
        <v>260150</v>
      </c>
      <c r="V203" s="1">
        <v>2882112</v>
      </c>
      <c r="W203" s="1">
        <v>2316166</v>
      </c>
      <c r="X203" s="1">
        <v>565945</v>
      </c>
      <c r="Y203" s="1">
        <v>109580</v>
      </c>
      <c r="Z203" s="1">
        <v>2454102</v>
      </c>
      <c r="AA203" s="1">
        <v>2066549</v>
      </c>
      <c r="AB203" s="1">
        <v>387550</v>
      </c>
      <c r="AC203" s="1">
        <v>318430</v>
      </c>
      <c r="AD203" s="1">
        <v>3088226</v>
      </c>
      <c r="AE203" s="1">
        <v>2006669</v>
      </c>
      <c r="AF203" s="1">
        <v>1081555</v>
      </c>
      <c r="AG203" s="1">
        <v>1042911</v>
      </c>
      <c r="AH203" s="1">
        <v>837450</v>
      </c>
      <c r="AI203" s="1">
        <v>997640</v>
      </c>
      <c r="AJ203" s="1">
        <v>210225</v>
      </c>
      <c r="AK203" s="1">
        <v>3440386</v>
      </c>
      <c r="AL203" s="1">
        <v>1458166</v>
      </c>
      <c r="AM203" s="1">
        <v>1982220</v>
      </c>
      <c r="AN203" s="1">
        <v>328275</v>
      </c>
      <c r="AO203" s="1">
        <v>522870</v>
      </c>
      <c r="AP203" s="1">
        <v>237175</v>
      </c>
      <c r="AQ203" s="1">
        <v>536075</v>
      </c>
      <c r="AR203" s="1">
        <v>1815991</v>
      </c>
      <c r="AS203" s="1">
        <v>1182623</v>
      </c>
      <c r="AT203" s="1">
        <v>706259</v>
      </c>
      <c r="AU203" s="1">
        <v>476360</v>
      </c>
      <c r="AV203" s="1">
        <v>894873</v>
      </c>
      <c r="AW203" s="1">
        <v>287750</v>
      </c>
      <c r="AX203" s="1">
        <v>2130121</v>
      </c>
      <c r="AY203" s="1"/>
    </row>
    <row r="204" spans="1:51" ht="15.75" x14ac:dyDescent="0.25">
      <c r="A204" s="4">
        <v>37530</v>
      </c>
      <c r="B204" s="1">
        <v>20055959</v>
      </c>
      <c r="C204" s="1">
        <v>14467838</v>
      </c>
      <c r="D204" s="1">
        <v>5588124</v>
      </c>
      <c r="E204" s="1">
        <v>18396348</v>
      </c>
      <c r="F204" s="1">
        <v>13417907</v>
      </c>
      <c r="G204" s="1">
        <v>4978444</v>
      </c>
      <c r="H204" s="20">
        <v>7602231</v>
      </c>
      <c r="I204" s="1">
        <v>6220165</v>
      </c>
      <c r="J204" s="1">
        <v>1382067</v>
      </c>
      <c r="K204" s="1">
        <v>6633667</v>
      </c>
      <c r="L204" s="1">
        <v>5979341</v>
      </c>
      <c r="M204" s="1">
        <v>654328</v>
      </c>
      <c r="N204" s="1">
        <v>543328</v>
      </c>
      <c r="O204" s="9">
        <v>425236</v>
      </c>
      <c r="P204" s="1">
        <v>9752094</v>
      </c>
      <c r="Q204" s="1">
        <v>6556625</v>
      </c>
      <c r="R204" s="1">
        <v>3195470</v>
      </c>
      <c r="S204" s="1">
        <v>1681965</v>
      </c>
      <c r="T204" s="1">
        <v>1460905</v>
      </c>
      <c r="U204" s="1">
        <v>221060</v>
      </c>
      <c r="V204" s="1">
        <v>2603654</v>
      </c>
      <c r="W204" s="1">
        <v>2146914</v>
      </c>
      <c r="X204" s="1">
        <v>456744</v>
      </c>
      <c r="Y204" s="1">
        <v>89684</v>
      </c>
      <c r="Z204" s="1">
        <v>2248870</v>
      </c>
      <c r="AA204" s="1">
        <v>1933920</v>
      </c>
      <c r="AB204" s="1">
        <v>314952</v>
      </c>
      <c r="AC204" s="1">
        <v>265100</v>
      </c>
      <c r="AD204" s="1">
        <v>2642084</v>
      </c>
      <c r="AE204" s="1">
        <v>1724468</v>
      </c>
      <c r="AF204" s="1">
        <v>917616</v>
      </c>
      <c r="AG204" s="1">
        <v>938820</v>
      </c>
      <c r="AH204" s="1">
        <v>741760</v>
      </c>
      <c r="AI204" s="1">
        <v>772440</v>
      </c>
      <c r="AJ204" s="1">
        <v>189064</v>
      </c>
      <c r="AK204" s="1">
        <v>2824391</v>
      </c>
      <c r="AL204" s="1">
        <v>1224339</v>
      </c>
      <c r="AM204" s="1">
        <v>1600053</v>
      </c>
      <c r="AN204" s="1">
        <v>258312</v>
      </c>
      <c r="AO204" s="1">
        <v>450436</v>
      </c>
      <c r="AP204" s="1">
        <v>205408</v>
      </c>
      <c r="AQ204" s="1">
        <v>431324</v>
      </c>
      <c r="AR204" s="1">
        <v>1478911</v>
      </c>
      <c r="AS204" s="1">
        <v>1042023</v>
      </c>
      <c r="AT204" s="1">
        <v>641117</v>
      </c>
      <c r="AU204" s="1">
        <v>400907</v>
      </c>
      <c r="AV204" s="1">
        <v>794191</v>
      </c>
      <c r="AW204" s="1">
        <v>247832</v>
      </c>
      <c r="AX204" s="1">
        <v>1659611</v>
      </c>
      <c r="AY204" s="1"/>
    </row>
    <row r="205" spans="1:51" ht="15.75" x14ac:dyDescent="0.25">
      <c r="A205" s="4">
        <v>37561</v>
      </c>
      <c r="B205" s="1">
        <v>21947770</v>
      </c>
      <c r="C205" s="1">
        <v>16216160</v>
      </c>
      <c r="D205" s="1">
        <v>5731613</v>
      </c>
      <c r="E205" s="1">
        <v>20316348</v>
      </c>
      <c r="F205" s="1">
        <v>15178443</v>
      </c>
      <c r="G205" s="1">
        <v>5137909</v>
      </c>
      <c r="H205" s="20">
        <v>7999872</v>
      </c>
      <c r="I205" s="1">
        <v>6590511</v>
      </c>
      <c r="J205" s="1">
        <v>1409368</v>
      </c>
      <c r="K205" s="1">
        <v>7010268</v>
      </c>
      <c r="L205" s="1">
        <v>6331084</v>
      </c>
      <c r="M205" s="1">
        <v>679196</v>
      </c>
      <c r="N205" s="1">
        <v>547608</v>
      </c>
      <c r="O205" s="9">
        <v>441996</v>
      </c>
      <c r="P205" s="1">
        <v>11175088</v>
      </c>
      <c r="Q205" s="1">
        <v>7837397</v>
      </c>
      <c r="R205" s="1">
        <v>3337688</v>
      </c>
      <c r="S205" s="1">
        <v>2230316</v>
      </c>
      <c r="T205" s="1">
        <v>2009855</v>
      </c>
      <c r="U205" s="1">
        <v>220460</v>
      </c>
      <c r="V205" s="1">
        <v>2878800</v>
      </c>
      <c r="W205" s="1">
        <v>2389184</v>
      </c>
      <c r="X205" s="1">
        <v>489616</v>
      </c>
      <c r="Y205" s="1">
        <v>93780</v>
      </c>
      <c r="Z205" s="1">
        <v>2524832</v>
      </c>
      <c r="AA205" s="1">
        <v>2181855</v>
      </c>
      <c r="AB205" s="1">
        <v>342976</v>
      </c>
      <c r="AC205" s="1">
        <v>260188</v>
      </c>
      <c r="AD205" s="1">
        <v>2856144</v>
      </c>
      <c r="AE205" s="1">
        <v>1939344</v>
      </c>
      <c r="AF205" s="1">
        <v>916800</v>
      </c>
      <c r="AG205" s="1">
        <v>925691</v>
      </c>
      <c r="AH205" s="1">
        <v>920336</v>
      </c>
      <c r="AI205" s="1">
        <v>768293</v>
      </c>
      <c r="AJ205" s="1">
        <v>241824</v>
      </c>
      <c r="AK205" s="1">
        <v>3209828</v>
      </c>
      <c r="AL205" s="1">
        <v>1499017</v>
      </c>
      <c r="AM205" s="1">
        <v>1710812</v>
      </c>
      <c r="AN205" s="1">
        <v>295584</v>
      </c>
      <c r="AO205" s="1">
        <v>522168</v>
      </c>
      <c r="AP205" s="1">
        <v>224204</v>
      </c>
      <c r="AQ205" s="1">
        <v>426080</v>
      </c>
      <c r="AR205" s="1">
        <v>1741792</v>
      </c>
      <c r="AS205" s="1">
        <v>1141388</v>
      </c>
      <c r="AT205" s="1">
        <v>750535</v>
      </c>
      <c r="AU205" s="1">
        <v>390853</v>
      </c>
      <c r="AV205" s="1">
        <v>899652</v>
      </c>
      <c r="AW205" s="1">
        <v>241736</v>
      </c>
      <c r="AX205" s="1">
        <v>1631422</v>
      </c>
      <c r="AY205" s="1"/>
    </row>
    <row r="206" spans="1:51" ht="15.75" x14ac:dyDescent="0.25">
      <c r="A206" s="4">
        <v>37591</v>
      </c>
      <c r="B206" s="1">
        <v>31543126</v>
      </c>
      <c r="C206" s="1">
        <v>23973279</v>
      </c>
      <c r="D206" s="1">
        <v>7569853</v>
      </c>
      <c r="E206" s="1">
        <v>29524724</v>
      </c>
      <c r="F206" s="1">
        <v>22702182</v>
      </c>
      <c r="G206" s="1">
        <v>6822543</v>
      </c>
      <c r="H206" s="20">
        <v>11092500</v>
      </c>
      <c r="I206" s="1">
        <v>9216772</v>
      </c>
      <c r="J206" s="1">
        <v>1875726</v>
      </c>
      <c r="K206" s="1">
        <v>9660355</v>
      </c>
      <c r="L206" s="1">
        <v>8811256</v>
      </c>
      <c r="M206" s="1">
        <v>849090</v>
      </c>
      <c r="N206" s="1">
        <v>804230</v>
      </c>
      <c r="O206" s="9">
        <v>627915</v>
      </c>
      <c r="P206" s="1">
        <v>17242543</v>
      </c>
      <c r="Q206" s="1">
        <v>12730354</v>
      </c>
      <c r="R206" s="1">
        <v>4512191</v>
      </c>
      <c r="S206" s="1">
        <v>3584999</v>
      </c>
      <c r="T206" s="1">
        <v>3256920</v>
      </c>
      <c r="U206" s="1">
        <v>328080</v>
      </c>
      <c r="V206" s="1">
        <v>4888253</v>
      </c>
      <c r="W206" s="1">
        <v>4121533</v>
      </c>
      <c r="X206" s="1">
        <v>766715</v>
      </c>
      <c r="Y206" s="1">
        <v>114570</v>
      </c>
      <c r="Z206" s="1">
        <v>4352963</v>
      </c>
      <c r="AA206" s="1">
        <v>3789640</v>
      </c>
      <c r="AB206" s="1">
        <v>563320</v>
      </c>
      <c r="AC206" s="1">
        <v>420720</v>
      </c>
      <c r="AD206" s="1">
        <v>4013835</v>
      </c>
      <c r="AE206" s="1">
        <v>2875045</v>
      </c>
      <c r="AF206" s="1">
        <v>1138790</v>
      </c>
      <c r="AG206" s="1">
        <v>1116160</v>
      </c>
      <c r="AH206" s="1">
        <v>1598170</v>
      </c>
      <c r="AI206" s="1">
        <v>843430</v>
      </c>
      <c r="AJ206" s="1">
        <v>456075</v>
      </c>
      <c r="AK206" s="1">
        <v>4755456</v>
      </c>
      <c r="AL206" s="1">
        <v>2476849</v>
      </c>
      <c r="AM206" s="1">
        <v>2278605</v>
      </c>
      <c r="AN206" s="1">
        <v>491165</v>
      </c>
      <c r="AO206" s="1">
        <v>862315</v>
      </c>
      <c r="AP206" s="1">
        <v>167880</v>
      </c>
      <c r="AQ206" s="1">
        <v>595040</v>
      </c>
      <c r="AR206" s="1">
        <v>2639056</v>
      </c>
      <c r="AS206" s="1">
        <v>1189681</v>
      </c>
      <c r="AT206" s="1">
        <v>755056</v>
      </c>
      <c r="AU206" s="1">
        <v>434626</v>
      </c>
      <c r="AV206" s="1">
        <v>874731</v>
      </c>
      <c r="AW206" s="1">
        <v>314950</v>
      </c>
      <c r="AX206" s="1">
        <v>2018402</v>
      </c>
      <c r="AY206" s="1"/>
    </row>
    <row r="207" spans="1:51" ht="15.75" x14ac:dyDescent="0.25">
      <c r="A207" s="4">
        <v>37622</v>
      </c>
      <c r="B207" s="1">
        <v>18461975</v>
      </c>
      <c r="C207" s="1">
        <v>13406338</v>
      </c>
      <c r="D207" s="1">
        <v>5055636</v>
      </c>
      <c r="E207" s="1">
        <v>16767509</v>
      </c>
      <c r="F207" s="1">
        <v>12339041</v>
      </c>
      <c r="G207" s="1">
        <v>4428464</v>
      </c>
      <c r="H207" s="20">
        <v>7328547</v>
      </c>
      <c r="I207" s="1">
        <v>6021468</v>
      </c>
      <c r="J207" s="1">
        <v>1307079</v>
      </c>
      <c r="K207" s="1">
        <v>6450436</v>
      </c>
      <c r="L207" s="1">
        <v>5817896</v>
      </c>
      <c r="M207" s="1">
        <v>632544</v>
      </c>
      <c r="N207" s="1">
        <v>506951</v>
      </c>
      <c r="O207" s="9">
        <v>371160</v>
      </c>
      <c r="P207" s="1">
        <v>8688288</v>
      </c>
      <c r="Q207" s="1">
        <v>5829750</v>
      </c>
      <c r="R207" s="1">
        <v>2858537</v>
      </c>
      <c r="S207" s="1">
        <v>1488819</v>
      </c>
      <c r="T207" s="1">
        <v>1309597</v>
      </c>
      <c r="U207" s="1">
        <v>179224</v>
      </c>
      <c r="V207" s="1">
        <v>2150865</v>
      </c>
      <c r="W207" s="1">
        <v>1752981</v>
      </c>
      <c r="X207" s="1">
        <v>397884</v>
      </c>
      <c r="Y207" s="1">
        <v>83560</v>
      </c>
      <c r="Z207" s="1">
        <v>1853161</v>
      </c>
      <c r="AA207" s="1">
        <v>1571585</v>
      </c>
      <c r="AB207" s="1">
        <v>281576</v>
      </c>
      <c r="AC207" s="1">
        <v>214144</v>
      </c>
      <c r="AD207" s="1">
        <v>2476201</v>
      </c>
      <c r="AE207" s="1">
        <v>1669192</v>
      </c>
      <c r="AF207" s="1">
        <v>807008</v>
      </c>
      <c r="AG207" s="1">
        <v>799477</v>
      </c>
      <c r="AH207" s="1">
        <v>746412</v>
      </c>
      <c r="AI207" s="1">
        <v>745288</v>
      </c>
      <c r="AJ207" s="1">
        <v>185024</v>
      </c>
      <c r="AK207" s="1">
        <v>2572403</v>
      </c>
      <c r="AL207" s="1">
        <v>1097983</v>
      </c>
      <c r="AM207" s="1">
        <v>1474419</v>
      </c>
      <c r="AN207" s="1">
        <v>243988</v>
      </c>
      <c r="AO207" s="1">
        <v>394156</v>
      </c>
      <c r="AP207" s="1">
        <v>174208</v>
      </c>
      <c r="AQ207" s="1">
        <v>367364</v>
      </c>
      <c r="AR207" s="1">
        <v>1392687</v>
      </c>
      <c r="AS207" s="1">
        <v>750674</v>
      </c>
      <c r="AT207" s="1">
        <v>487823</v>
      </c>
      <c r="AU207" s="1">
        <v>262848</v>
      </c>
      <c r="AV207" s="1">
        <v>553426</v>
      </c>
      <c r="AW207" s="1">
        <v>197248</v>
      </c>
      <c r="AX207" s="1">
        <v>1694466</v>
      </c>
      <c r="AY207" s="1"/>
    </row>
    <row r="208" spans="1:51" ht="15.75" x14ac:dyDescent="0.25">
      <c r="A208" s="4">
        <v>37653</v>
      </c>
      <c r="B208" s="1">
        <v>18751591</v>
      </c>
      <c r="C208" s="1">
        <v>13566694</v>
      </c>
      <c r="D208" s="1">
        <v>5184891</v>
      </c>
      <c r="E208" s="1">
        <v>16905644</v>
      </c>
      <c r="F208" s="1">
        <v>12396880</v>
      </c>
      <c r="G208" s="1">
        <v>4508763</v>
      </c>
      <c r="H208" s="20">
        <v>7549284</v>
      </c>
      <c r="I208" s="1">
        <v>6201926</v>
      </c>
      <c r="J208" s="1">
        <v>1347356</v>
      </c>
      <c r="K208" s="1">
        <v>6623592</v>
      </c>
      <c r="L208" s="1">
        <v>5972823</v>
      </c>
      <c r="M208" s="1">
        <v>650768</v>
      </c>
      <c r="N208" s="1">
        <v>527936</v>
      </c>
      <c r="O208" s="9">
        <v>397756</v>
      </c>
      <c r="P208" s="1">
        <v>8579636</v>
      </c>
      <c r="Q208" s="1">
        <v>5649817</v>
      </c>
      <c r="R208" s="1">
        <v>2929816</v>
      </c>
      <c r="S208" s="1">
        <v>1405372</v>
      </c>
      <c r="T208" s="1">
        <v>1219636</v>
      </c>
      <c r="U208" s="1">
        <v>185736</v>
      </c>
      <c r="V208" s="1">
        <v>2052008</v>
      </c>
      <c r="W208" s="1">
        <v>1658477</v>
      </c>
      <c r="X208" s="1">
        <v>393532</v>
      </c>
      <c r="Y208" s="1">
        <v>80968</v>
      </c>
      <c r="Z208" s="1">
        <v>1770612</v>
      </c>
      <c r="AA208" s="1">
        <v>1491448</v>
      </c>
      <c r="AB208" s="1">
        <v>279164</v>
      </c>
      <c r="AC208" s="1">
        <v>200428</v>
      </c>
      <c r="AD208" s="1">
        <v>2429796</v>
      </c>
      <c r="AE208" s="1">
        <v>1607339</v>
      </c>
      <c r="AF208" s="1">
        <v>822456</v>
      </c>
      <c r="AG208" s="1">
        <v>824860</v>
      </c>
      <c r="AH208" s="1">
        <v>665576</v>
      </c>
      <c r="AI208" s="1">
        <v>773616</v>
      </c>
      <c r="AJ208" s="1">
        <v>165744</v>
      </c>
      <c r="AK208" s="1">
        <v>2692460</v>
      </c>
      <c r="AL208" s="1">
        <v>1164368</v>
      </c>
      <c r="AM208" s="1">
        <v>1528092</v>
      </c>
      <c r="AN208" s="1">
        <v>259824</v>
      </c>
      <c r="AO208" s="1">
        <v>394608</v>
      </c>
      <c r="AP208" s="1">
        <v>186164</v>
      </c>
      <c r="AQ208" s="1">
        <v>403368</v>
      </c>
      <c r="AR208" s="1">
        <v>1448496</v>
      </c>
      <c r="AS208" s="1">
        <v>776724</v>
      </c>
      <c r="AT208" s="1">
        <v>545137</v>
      </c>
      <c r="AU208" s="1">
        <v>231591</v>
      </c>
      <c r="AV208" s="1">
        <v>587556</v>
      </c>
      <c r="AW208" s="1">
        <v>189168</v>
      </c>
      <c r="AX208" s="1">
        <v>1845947</v>
      </c>
      <c r="AY208" s="1"/>
    </row>
    <row r="209" spans="1:51" ht="15.75" x14ac:dyDescent="0.25">
      <c r="A209" s="4">
        <v>37681</v>
      </c>
      <c r="B209" s="1">
        <v>24031335</v>
      </c>
      <c r="C209" s="1">
        <v>17428911</v>
      </c>
      <c r="D209" s="1">
        <v>6602433</v>
      </c>
      <c r="E209" s="1">
        <v>21681161</v>
      </c>
      <c r="F209" s="1">
        <v>15942981</v>
      </c>
      <c r="G209" s="1">
        <v>5738188</v>
      </c>
      <c r="H209" s="20">
        <v>9621550</v>
      </c>
      <c r="I209" s="1">
        <v>7925949</v>
      </c>
      <c r="J209" s="1">
        <v>1695606</v>
      </c>
      <c r="K209" s="1">
        <v>8462434</v>
      </c>
      <c r="L209" s="1">
        <v>7646997</v>
      </c>
      <c r="M209" s="1">
        <v>815441</v>
      </c>
      <c r="N209" s="1">
        <v>662771</v>
      </c>
      <c r="O209" s="9">
        <v>496345</v>
      </c>
      <c r="P209" s="1">
        <v>11086475</v>
      </c>
      <c r="Q209" s="1">
        <v>7320742</v>
      </c>
      <c r="R209" s="1">
        <v>3765736</v>
      </c>
      <c r="S209" s="1">
        <v>1809349</v>
      </c>
      <c r="T209" s="1">
        <v>1578429</v>
      </c>
      <c r="U209" s="1">
        <v>230920</v>
      </c>
      <c r="V209" s="1">
        <v>2768411</v>
      </c>
      <c r="W209" s="1">
        <v>2252399</v>
      </c>
      <c r="X209" s="1">
        <v>516010</v>
      </c>
      <c r="Y209" s="1">
        <v>94530</v>
      </c>
      <c r="Z209" s="1">
        <v>2387131</v>
      </c>
      <c r="AA209" s="1">
        <v>2023764</v>
      </c>
      <c r="AB209" s="1">
        <v>363365</v>
      </c>
      <c r="AC209" s="1">
        <v>286750</v>
      </c>
      <c r="AD209" s="1">
        <v>3018409</v>
      </c>
      <c r="AE209" s="1">
        <v>1988260</v>
      </c>
      <c r="AF209" s="1">
        <v>1030150</v>
      </c>
      <c r="AG209" s="1">
        <v>1023319</v>
      </c>
      <c r="AH209" s="1">
        <v>771590</v>
      </c>
      <c r="AI209" s="1">
        <v>1027300</v>
      </c>
      <c r="AJ209" s="1">
        <v>196200</v>
      </c>
      <c r="AK209" s="1">
        <v>3490306</v>
      </c>
      <c r="AL209" s="1">
        <v>1501650</v>
      </c>
      <c r="AM209" s="1">
        <v>1988655</v>
      </c>
      <c r="AN209" s="1">
        <v>337205</v>
      </c>
      <c r="AO209" s="1">
        <v>472125</v>
      </c>
      <c r="AP209" s="1">
        <v>201250</v>
      </c>
      <c r="AQ209" s="1">
        <v>508635</v>
      </c>
      <c r="AR209" s="1">
        <v>1971091</v>
      </c>
      <c r="AS209" s="1">
        <v>973136</v>
      </c>
      <c r="AT209" s="1">
        <v>696290</v>
      </c>
      <c r="AU209" s="1">
        <v>276846</v>
      </c>
      <c r="AV209" s="1">
        <v>755586</v>
      </c>
      <c r="AW209" s="1">
        <v>217550</v>
      </c>
      <c r="AX209" s="1">
        <v>2350174</v>
      </c>
      <c r="AY209" s="1"/>
    </row>
    <row r="210" spans="1:51" ht="15.75" x14ac:dyDescent="0.25">
      <c r="A210" s="4">
        <v>37712</v>
      </c>
      <c r="B210" s="1">
        <v>19907573</v>
      </c>
      <c r="C210" s="1">
        <v>14508836</v>
      </c>
      <c r="D210" s="1">
        <v>5398740</v>
      </c>
      <c r="E210" s="1">
        <v>18106540</v>
      </c>
      <c r="F210" s="1">
        <v>13373603</v>
      </c>
      <c r="G210" s="1">
        <v>4732940</v>
      </c>
      <c r="H210" s="20">
        <v>7988232</v>
      </c>
      <c r="I210" s="1">
        <v>6578040</v>
      </c>
      <c r="J210" s="1">
        <v>1410196</v>
      </c>
      <c r="K210" s="1">
        <v>7018456</v>
      </c>
      <c r="L210" s="1">
        <v>6353568</v>
      </c>
      <c r="M210" s="1">
        <v>664896</v>
      </c>
      <c r="N210" s="1">
        <v>548252</v>
      </c>
      <c r="O210" s="9">
        <v>421524</v>
      </c>
      <c r="P210" s="1">
        <v>9354883</v>
      </c>
      <c r="Q210" s="1">
        <v>6283859</v>
      </c>
      <c r="R210" s="1">
        <v>3071024</v>
      </c>
      <c r="S210" s="1">
        <v>1512414</v>
      </c>
      <c r="T210" s="1">
        <v>1315151</v>
      </c>
      <c r="U210" s="1">
        <v>197260</v>
      </c>
      <c r="V210" s="1">
        <v>2394746</v>
      </c>
      <c r="W210" s="1">
        <v>1937243</v>
      </c>
      <c r="X210" s="1">
        <v>457504</v>
      </c>
      <c r="Y210" s="1">
        <v>74384</v>
      </c>
      <c r="Z210" s="1">
        <v>2040714</v>
      </c>
      <c r="AA210" s="1">
        <v>1723380</v>
      </c>
      <c r="AB210" s="1">
        <v>317336</v>
      </c>
      <c r="AC210" s="1">
        <v>279648</v>
      </c>
      <c r="AD210" s="1">
        <v>2571451</v>
      </c>
      <c r="AE210" s="1">
        <v>1774872</v>
      </c>
      <c r="AF210" s="1">
        <v>796580</v>
      </c>
      <c r="AG210" s="1">
        <v>781444</v>
      </c>
      <c r="AH210" s="1">
        <v>647748</v>
      </c>
      <c r="AI210" s="1">
        <v>980487</v>
      </c>
      <c r="AJ210" s="1">
        <v>161772</v>
      </c>
      <c r="AK210" s="1">
        <v>2876272</v>
      </c>
      <c r="AL210" s="1">
        <v>1256592</v>
      </c>
      <c r="AM210" s="1">
        <v>1619681</v>
      </c>
      <c r="AN210" s="1">
        <v>276492</v>
      </c>
      <c r="AO210" s="1">
        <v>356364</v>
      </c>
      <c r="AP210" s="1">
        <v>166952</v>
      </c>
      <c r="AQ210" s="1">
        <v>381460</v>
      </c>
      <c r="AR210" s="1">
        <v>1695004</v>
      </c>
      <c r="AS210" s="1">
        <v>763425</v>
      </c>
      <c r="AT210" s="1">
        <v>511704</v>
      </c>
      <c r="AU210" s="1">
        <v>251720</v>
      </c>
      <c r="AV210" s="1">
        <v>562829</v>
      </c>
      <c r="AW210" s="1">
        <v>200596</v>
      </c>
      <c r="AX210" s="1">
        <v>1801033</v>
      </c>
      <c r="AY210" s="1"/>
    </row>
    <row r="211" spans="1:51" ht="15.75" x14ac:dyDescent="0.25">
      <c r="A211" s="4">
        <v>37742</v>
      </c>
      <c r="B211" s="1">
        <v>19466961</v>
      </c>
      <c r="C211" s="1">
        <v>14206118</v>
      </c>
      <c r="D211" s="1">
        <v>5260837</v>
      </c>
      <c r="E211" s="1">
        <v>17747642</v>
      </c>
      <c r="F211" s="1">
        <v>13118550</v>
      </c>
      <c r="G211" s="1">
        <v>4629085</v>
      </c>
      <c r="H211" s="20">
        <v>7815315</v>
      </c>
      <c r="I211" s="1">
        <v>6423539</v>
      </c>
      <c r="J211" s="1">
        <v>1391771</v>
      </c>
      <c r="K211" s="1">
        <v>6866199</v>
      </c>
      <c r="L211" s="1">
        <v>6206906</v>
      </c>
      <c r="M211" s="1">
        <v>659280</v>
      </c>
      <c r="N211" s="1">
        <v>530640</v>
      </c>
      <c r="O211" s="9">
        <v>418476</v>
      </c>
      <c r="P211" s="1">
        <v>9186577</v>
      </c>
      <c r="Q211" s="1">
        <v>6187032</v>
      </c>
      <c r="R211" s="1">
        <v>2999547</v>
      </c>
      <c r="S211" s="1">
        <v>1477505</v>
      </c>
      <c r="T211" s="1">
        <v>1280716</v>
      </c>
      <c r="U211" s="1">
        <v>196788</v>
      </c>
      <c r="V211" s="1">
        <v>2371784</v>
      </c>
      <c r="W211" s="1">
        <v>1934889</v>
      </c>
      <c r="X211" s="1">
        <v>436896</v>
      </c>
      <c r="Y211" s="1">
        <v>70852</v>
      </c>
      <c r="Z211" s="1">
        <v>2035892</v>
      </c>
      <c r="AA211" s="1">
        <v>1732105</v>
      </c>
      <c r="AB211" s="1">
        <v>303788</v>
      </c>
      <c r="AC211" s="1">
        <v>265040</v>
      </c>
      <c r="AD211" s="1">
        <v>2491344</v>
      </c>
      <c r="AE211" s="1">
        <v>1735897</v>
      </c>
      <c r="AF211" s="1">
        <v>755448</v>
      </c>
      <c r="AG211" s="1">
        <v>790064</v>
      </c>
      <c r="AH211" s="1">
        <v>613940</v>
      </c>
      <c r="AI211" s="1">
        <v>928852</v>
      </c>
      <c r="AJ211" s="1">
        <v>158488</v>
      </c>
      <c r="AK211" s="1">
        <v>2845944</v>
      </c>
      <c r="AL211" s="1">
        <v>1235528</v>
      </c>
      <c r="AM211" s="1">
        <v>1610415</v>
      </c>
      <c r="AN211" s="1">
        <v>275168</v>
      </c>
      <c r="AO211" s="1">
        <v>329592</v>
      </c>
      <c r="AP211" s="1">
        <v>153944</v>
      </c>
      <c r="AQ211" s="1">
        <v>386048</v>
      </c>
      <c r="AR211" s="1">
        <v>1701192</v>
      </c>
      <c r="AS211" s="1">
        <v>745750</v>
      </c>
      <c r="AT211" s="1">
        <v>507979</v>
      </c>
      <c r="AU211" s="1">
        <v>237767</v>
      </c>
      <c r="AV211" s="1">
        <v>555910</v>
      </c>
      <c r="AW211" s="1">
        <v>189840</v>
      </c>
      <c r="AX211" s="1">
        <v>1719319</v>
      </c>
      <c r="AY211" s="1"/>
    </row>
    <row r="212" spans="1:51" ht="15.75" x14ac:dyDescent="0.25">
      <c r="A212" s="4">
        <v>37773</v>
      </c>
      <c r="B212" s="1">
        <v>24691821</v>
      </c>
      <c r="C212" s="1">
        <v>18012389</v>
      </c>
      <c r="D212" s="1">
        <v>6679431</v>
      </c>
      <c r="E212" s="1">
        <v>22398749</v>
      </c>
      <c r="F212" s="1">
        <v>16565836</v>
      </c>
      <c r="G212" s="1">
        <v>5832916</v>
      </c>
      <c r="H212" s="20">
        <v>9942589</v>
      </c>
      <c r="I212" s="1">
        <v>8229078</v>
      </c>
      <c r="J212" s="1">
        <v>1713510</v>
      </c>
      <c r="K212" s="1">
        <v>8754949</v>
      </c>
      <c r="L212" s="1">
        <v>7942665</v>
      </c>
      <c r="M212" s="1">
        <v>812280</v>
      </c>
      <c r="N212" s="1">
        <v>664935</v>
      </c>
      <c r="O212" s="9">
        <v>522705</v>
      </c>
      <c r="P212" s="1">
        <v>11489091</v>
      </c>
      <c r="Q212" s="1">
        <v>7655582</v>
      </c>
      <c r="R212" s="1">
        <v>3833510</v>
      </c>
      <c r="S212" s="1">
        <v>1880239</v>
      </c>
      <c r="T212" s="1">
        <v>1638390</v>
      </c>
      <c r="U212" s="1">
        <v>241850</v>
      </c>
      <c r="V212" s="1">
        <v>3076271</v>
      </c>
      <c r="W212" s="1">
        <v>2504459</v>
      </c>
      <c r="X212" s="1">
        <v>571810</v>
      </c>
      <c r="Y212" s="1">
        <v>83220</v>
      </c>
      <c r="Z212" s="1">
        <v>2623531</v>
      </c>
      <c r="AA212" s="1">
        <v>2227146</v>
      </c>
      <c r="AB212" s="1">
        <v>396385</v>
      </c>
      <c r="AC212" s="1">
        <v>369520</v>
      </c>
      <c r="AD212" s="1">
        <v>2911055</v>
      </c>
      <c r="AE212" s="1">
        <v>1986009</v>
      </c>
      <c r="AF212" s="1">
        <v>925045</v>
      </c>
      <c r="AG212" s="1">
        <v>905395</v>
      </c>
      <c r="AH212" s="1">
        <v>740200</v>
      </c>
      <c r="AI212" s="1">
        <v>1076485</v>
      </c>
      <c r="AJ212" s="1">
        <v>188975</v>
      </c>
      <c r="AK212" s="1">
        <v>3621526</v>
      </c>
      <c r="AL212" s="1">
        <v>1526720</v>
      </c>
      <c r="AM212" s="1">
        <v>2094805</v>
      </c>
      <c r="AN212" s="1">
        <v>378895</v>
      </c>
      <c r="AO212" s="1">
        <v>445240</v>
      </c>
      <c r="AP212" s="1">
        <v>205715</v>
      </c>
      <c r="AQ212" s="1">
        <v>502875</v>
      </c>
      <c r="AR212" s="1">
        <v>2088801</v>
      </c>
      <c r="AS212" s="1">
        <v>967069</v>
      </c>
      <c r="AT212" s="1">
        <v>681176</v>
      </c>
      <c r="AU212" s="1">
        <v>285896</v>
      </c>
      <c r="AV212" s="1">
        <v>754464</v>
      </c>
      <c r="AW212" s="1">
        <v>212605</v>
      </c>
      <c r="AX212" s="1">
        <v>2293072</v>
      </c>
      <c r="AY212" s="1"/>
    </row>
    <row r="213" spans="1:51" ht="15.75" x14ac:dyDescent="0.25">
      <c r="A213" s="4">
        <v>37803</v>
      </c>
      <c r="B213" s="1">
        <v>20084358</v>
      </c>
      <c r="C213" s="1">
        <v>14702941</v>
      </c>
      <c r="D213" s="1">
        <v>5381421</v>
      </c>
      <c r="E213" s="1">
        <v>18248072</v>
      </c>
      <c r="F213" s="1">
        <v>13536716</v>
      </c>
      <c r="G213" s="1">
        <v>4711357</v>
      </c>
      <c r="H213" s="20">
        <v>7929683</v>
      </c>
      <c r="I213" s="1">
        <v>6522921</v>
      </c>
      <c r="J213" s="1">
        <v>1406768</v>
      </c>
      <c r="K213" s="1">
        <v>6963355</v>
      </c>
      <c r="L213" s="1">
        <v>6292081</v>
      </c>
      <c r="M213" s="1">
        <v>671284</v>
      </c>
      <c r="N213" s="1">
        <v>545440</v>
      </c>
      <c r="O213" s="9">
        <v>420888</v>
      </c>
      <c r="P213" s="1">
        <v>9536123</v>
      </c>
      <c r="Q213" s="1">
        <v>6480939</v>
      </c>
      <c r="R213" s="1">
        <v>3055176</v>
      </c>
      <c r="S213" s="1">
        <v>1618633</v>
      </c>
      <c r="T213" s="1">
        <v>1428213</v>
      </c>
      <c r="U213" s="1">
        <v>190420</v>
      </c>
      <c r="V213" s="1">
        <v>2628976</v>
      </c>
      <c r="W213" s="1">
        <v>2139423</v>
      </c>
      <c r="X213" s="1">
        <v>489552</v>
      </c>
      <c r="Y213" s="1">
        <v>78740</v>
      </c>
      <c r="Z213" s="1">
        <v>2241868</v>
      </c>
      <c r="AA213" s="1">
        <v>1915692</v>
      </c>
      <c r="AB213" s="1">
        <v>326176</v>
      </c>
      <c r="AC213" s="1">
        <v>308368</v>
      </c>
      <c r="AD213" s="1">
        <v>2427014</v>
      </c>
      <c r="AE213" s="1">
        <v>1660891</v>
      </c>
      <c r="AF213" s="1">
        <v>766120</v>
      </c>
      <c r="AG213" s="1">
        <v>784453</v>
      </c>
      <c r="AH213" s="1">
        <v>635292</v>
      </c>
      <c r="AI213" s="1">
        <v>842953</v>
      </c>
      <c r="AJ213" s="1">
        <v>164316</v>
      </c>
      <c r="AK213" s="1">
        <v>2861500</v>
      </c>
      <c r="AL213" s="1">
        <v>1252417</v>
      </c>
      <c r="AM213" s="1">
        <v>1609084</v>
      </c>
      <c r="AN213" s="1">
        <v>292292</v>
      </c>
      <c r="AO213" s="1">
        <v>372280</v>
      </c>
      <c r="AP213" s="1">
        <v>166484</v>
      </c>
      <c r="AQ213" s="1">
        <v>409532</v>
      </c>
      <c r="AR213" s="1">
        <v>1620912</v>
      </c>
      <c r="AS213" s="1">
        <v>782266</v>
      </c>
      <c r="AT213" s="1">
        <v>532856</v>
      </c>
      <c r="AU213" s="1">
        <v>249413</v>
      </c>
      <c r="AV213" s="1">
        <v>593058</v>
      </c>
      <c r="AW213" s="1">
        <v>189208</v>
      </c>
      <c r="AX213" s="1">
        <v>1836286</v>
      </c>
      <c r="AY213" s="1"/>
    </row>
    <row r="214" spans="1:51" ht="15.75" x14ac:dyDescent="0.25">
      <c r="A214" s="4">
        <v>37834</v>
      </c>
      <c r="B214" s="1">
        <v>19563965</v>
      </c>
      <c r="C214" s="1">
        <v>14330685</v>
      </c>
      <c r="D214" s="1">
        <v>5233269</v>
      </c>
      <c r="E214" s="1">
        <v>17719119</v>
      </c>
      <c r="F214" s="1">
        <v>13170733</v>
      </c>
      <c r="G214" s="1">
        <v>4548377</v>
      </c>
      <c r="H214" s="20">
        <v>7895134</v>
      </c>
      <c r="I214" s="1">
        <v>6501641</v>
      </c>
      <c r="J214" s="1">
        <v>1393484</v>
      </c>
      <c r="K214" s="1">
        <v>6963278</v>
      </c>
      <c r="L214" s="1">
        <v>6277438</v>
      </c>
      <c r="M214" s="1">
        <v>685836</v>
      </c>
      <c r="N214" s="1">
        <v>538680</v>
      </c>
      <c r="O214" s="9">
        <v>393176</v>
      </c>
      <c r="P214" s="1">
        <v>9072853</v>
      </c>
      <c r="Q214" s="1">
        <v>6171188</v>
      </c>
      <c r="R214" s="1">
        <v>2901666</v>
      </c>
      <c r="S214" s="1">
        <v>1528935</v>
      </c>
      <c r="T214" s="1">
        <v>1335981</v>
      </c>
      <c r="U214" s="1">
        <v>192956</v>
      </c>
      <c r="V214" s="1">
        <v>2380750</v>
      </c>
      <c r="W214" s="1">
        <v>1898879</v>
      </c>
      <c r="X214" s="1">
        <v>481872</v>
      </c>
      <c r="Y214" s="1">
        <v>76476</v>
      </c>
      <c r="Z214" s="1">
        <v>2005134</v>
      </c>
      <c r="AA214" s="1">
        <v>1673109</v>
      </c>
      <c r="AB214" s="1">
        <v>332028</v>
      </c>
      <c r="AC214" s="1">
        <v>299140</v>
      </c>
      <c r="AD214" s="1">
        <v>2402520</v>
      </c>
      <c r="AE214" s="1">
        <v>1655341</v>
      </c>
      <c r="AF214" s="1">
        <v>747180</v>
      </c>
      <c r="AG214" s="1">
        <v>744603</v>
      </c>
      <c r="AH214" s="1">
        <v>666676</v>
      </c>
      <c r="AI214" s="1">
        <v>826085</v>
      </c>
      <c r="AJ214" s="1">
        <v>165156</v>
      </c>
      <c r="AK214" s="1">
        <v>2760648</v>
      </c>
      <c r="AL214" s="1">
        <v>1280987</v>
      </c>
      <c r="AM214" s="1">
        <v>1479661</v>
      </c>
      <c r="AN214" s="1">
        <v>288900</v>
      </c>
      <c r="AO214" s="1">
        <v>364164</v>
      </c>
      <c r="AP214" s="1">
        <v>136216</v>
      </c>
      <c r="AQ214" s="1">
        <v>407948</v>
      </c>
      <c r="AR214" s="1">
        <v>1563420</v>
      </c>
      <c r="AS214" s="1">
        <v>751132</v>
      </c>
      <c r="AT214" s="1">
        <v>497904</v>
      </c>
      <c r="AU214" s="1">
        <v>253227</v>
      </c>
      <c r="AV214" s="1">
        <v>574804</v>
      </c>
      <c r="AW214" s="1">
        <v>176328</v>
      </c>
      <c r="AX214" s="1">
        <v>1844846</v>
      </c>
      <c r="AY214" s="1"/>
    </row>
    <row r="215" spans="1:51" ht="15.75" x14ac:dyDescent="0.25">
      <c r="A215" s="4">
        <v>37865</v>
      </c>
      <c r="B215" s="1">
        <v>24761449</v>
      </c>
      <c r="C215" s="1">
        <v>18068547</v>
      </c>
      <c r="D215" s="1">
        <v>6692907</v>
      </c>
      <c r="E215" s="1">
        <v>22361225</v>
      </c>
      <c r="F215" s="1">
        <v>16557522</v>
      </c>
      <c r="G215" s="1">
        <v>5803707</v>
      </c>
      <c r="H215" s="20">
        <v>9701708</v>
      </c>
      <c r="I215" s="1">
        <v>8013528</v>
      </c>
      <c r="J215" s="1">
        <v>1688181</v>
      </c>
      <c r="K215" s="1">
        <v>8569923</v>
      </c>
      <c r="L215" s="1">
        <v>7743298</v>
      </c>
      <c r="M215" s="1">
        <v>826625</v>
      </c>
      <c r="N215" s="1">
        <v>656035</v>
      </c>
      <c r="O215" s="9">
        <v>475750</v>
      </c>
      <c r="P215" s="1">
        <v>11608122</v>
      </c>
      <c r="Q215" s="1">
        <v>7837819</v>
      </c>
      <c r="R215" s="1">
        <v>3770306</v>
      </c>
      <c r="S215" s="1">
        <v>1908711</v>
      </c>
      <c r="T215" s="1">
        <v>1691879</v>
      </c>
      <c r="U215" s="1">
        <v>216830</v>
      </c>
      <c r="V215" s="1">
        <v>3114952</v>
      </c>
      <c r="W215" s="1">
        <v>2491986</v>
      </c>
      <c r="X215" s="1">
        <v>622965</v>
      </c>
      <c r="Y215" s="1">
        <v>99100</v>
      </c>
      <c r="Z215" s="1">
        <v>2645127</v>
      </c>
      <c r="AA215" s="1">
        <v>2229774</v>
      </c>
      <c r="AB215" s="1">
        <v>415350</v>
      </c>
      <c r="AC215" s="1">
        <v>370725</v>
      </c>
      <c r="AD215" s="1">
        <v>3065474</v>
      </c>
      <c r="AE215" s="1">
        <v>2084046</v>
      </c>
      <c r="AF215" s="1">
        <v>981430</v>
      </c>
      <c r="AG215" s="1">
        <v>1004920</v>
      </c>
      <c r="AH215" s="1">
        <v>842590</v>
      </c>
      <c r="AI215" s="1">
        <v>1006464</v>
      </c>
      <c r="AJ215" s="1">
        <v>211500</v>
      </c>
      <c r="AK215" s="1">
        <v>3518985</v>
      </c>
      <c r="AL215" s="1">
        <v>1569906</v>
      </c>
      <c r="AM215" s="1">
        <v>1949080</v>
      </c>
      <c r="AN215" s="1">
        <v>377410</v>
      </c>
      <c r="AO215" s="1">
        <v>491740</v>
      </c>
      <c r="AP215" s="1">
        <v>195680</v>
      </c>
      <c r="AQ215" s="1">
        <v>530830</v>
      </c>
      <c r="AR215" s="1">
        <v>1923325</v>
      </c>
      <c r="AS215" s="1">
        <v>1051395</v>
      </c>
      <c r="AT215" s="1">
        <v>706175</v>
      </c>
      <c r="AU215" s="1">
        <v>345220</v>
      </c>
      <c r="AV215" s="1">
        <v>813440</v>
      </c>
      <c r="AW215" s="1">
        <v>237955</v>
      </c>
      <c r="AX215" s="1">
        <v>2400224</v>
      </c>
      <c r="AY215" s="1"/>
    </row>
    <row r="216" spans="1:51" ht="15.75" x14ac:dyDescent="0.25">
      <c r="A216" s="4">
        <v>37895</v>
      </c>
      <c r="B216" s="1">
        <v>20695683</v>
      </c>
      <c r="C216" s="1">
        <v>15252970</v>
      </c>
      <c r="D216" s="1">
        <v>5442709</v>
      </c>
      <c r="E216" s="1">
        <v>18837552</v>
      </c>
      <c r="F216" s="1">
        <v>14064146</v>
      </c>
      <c r="G216" s="1">
        <v>4773401</v>
      </c>
      <c r="H216" s="20">
        <v>7906490</v>
      </c>
      <c r="I216" s="1">
        <v>6536817</v>
      </c>
      <c r="J216" s="1">
        <v>1369663</v>
      </c>
      <c r="K216" s="1">
        <v>6980482</v>
      </c>
      <c r="L216" s="1">
        <v>6318556</v>
      </c>
      <c r="M216" s="1">
        <v>661916</v>
      </c>
      <c r="N216" s="1">
        <v>526976</v>
      </c>
      <c r="O216" s="9">
        <v>399032</v>
      </c>
      <c r="P216" s="1">
        <v>9986980</v>
      </c>
      <c r="Q216" s="1">
        <v>6869789</v>
      </c>
      <c r="R216" s="1">
        <v>3117195</v>
      </c>
      <c r="S216" s="1">
        <v>1738718</v>
      </c>
      <c r="T216" s="1">
        <v>1557044</v>
      </c>
      <c r="U216" s="1">
        <v>181676</v>
      </c>
      <c r="V216" s="1">
        <v>2707335</v>
      </c>
      <c r="W216" s="1">
        <v>2214892</v>
      </c>
      <c r="X216" s="1">
        <v>492444</v>
      </c>
      <c r="Y216" s="1">
        <v>88680</v>
      </c>
      <c r="Z216" s="1">
        <v>2322335</v>
      </c>
      <c r="AA216" s="1">
        <v>1992889</v>
      </c>
      <c r="AB216" s="1">
        <v>329448</v>
      </c>
      <c r="AC216" s="1">
        <v>296320</v>
      </c>
      <c r="AD216" s="1">
        <v>2640145</v>
      </c>
      <c r="AE216" s="1">
        <v>1763216</v>
      </c>
      <c r="AF216" s="1">
        <v>876928</v>
      </c>
      <c r="AG216" s="1">
        <v>898564</v>
      </c>
      <c r="AH216" s="1">
        <v>728664</v>
      </c>
      <c r="AI216" s="1">
        <v>827189</v>
      </c>
      <c r="AJ216" s="1">
        <v>185728</v>
      </c>
      <c r="AK216" s="1">
        <v>2900782</v>
      </c>
      <c r="AL216" s="1">
        <v>1334636</v>
      </c>
      <c r="AM216" s="1">
        <v>1566148</v>
      </c>
      <c r="AN216" s="1">
        <v>285324</v>
      </c>
      <c r="AO216" s="1">
        <v>409588</v>
      </c>
      <c r="AP216" s="1">
        <v>169176</v>
      </c>
      <c r="AQ216" s="1">
        <v>433688</v>
      </c>
      <c r="AR216" s="1">
        <v>1603006</v>
      </c>
      <c r="AS216" s="1">
        <v>944082</v>
      </c>
      <c r="AT216" s="1">
        <v>657540</v>
      </c>
      <c r="AU216" s="1">
        <v>286543</v>
      </c>
      <c r="AV216" s="1">
        <v>744706</v>
      </c>
      <c r="AW216" s="1">
        <v>199376</v>
      </c>
      <c r="AX216" s="1">
        <v>1858131</v>
      </c>
      <c r="AY216" s="1"/>
    </row>
    <row r="217" spans="1:51" ht="15.75" x14ac:dyDescent="0.25">
      <c r="A217" s="4">
        <v>37926</v>
      </c>
      <c r="B217" s="1">
        <v>22507252</v>
      </c>
      <c r="C217" s="1">
        <v>16937801</v>
      </c>
      <c r="D217" s="1">
        <v>5569462</v>
      </c>
      <c r="E217" s="1">
        <v>20695697</v>
      </c>
      <c r="F217" s="1">
        <v>15781381</v>
      </c>
      <c r="G217" s="1">
        <v>4914326</v>
      </c>
      <c r="H217" s="20">
        <v>8264281</v>
      </c>
      <c r="I217" s="1">
        <v>6911072</v>
      </c>
      <c r="J217" s="1">
        <v>1353220</v>
      </c>
      <c r="K217" s="1">
        <v>7334609</v>
      </c>
      <c r="L217" s="1">
        <v>6681004</v>
      </c>
      <c r="M217" s="1">
        <v>653612</v>
      </c>
      <c r="N217" s="1">
        <v>524928</v>
      </c>
      <c r="O217" s="9">
        <v>404744</v>
      </c>
      <c r="P217" s="1">
        <v>11332509</v>
      </c>
      <c r="Q217" s="1">
        <v>8091468</v>
      </c>
      <c r="R217" s="1">
        <v>3241041</v>
      </c>
      <c r="S217" s="1">
        <v>2236898</v>
      </c>
      <c r="T217" s="1">
        <v>2046468</v>
      </c>
      <c r="U217" s="1">
        <v>190428</v>
      </c>
      <c r="V217" s="1">
        <v>2945679</v>
      </c>
      <c r="W217" s="1">
        <v>2476373</v>
      </c>
      <c r="X217" s="1">
        <v>469308</v>
      </c>
      <c r="Y217" s="1">
        <v>93576</v>
      </c>
      <c r="Z217" s="1">
        <v>2577279</v>
      </c>
      <c r="AA217" s="1">
        <v>2261791</v>
      </c>
      <c r="AB217" s="1">
        <v>315488</v>
      </c>
      <c r="AC217" s="1">
        <v>274824</v>
      </c>
      <c r="AD217" s="1">
        <v>2806983</v>
      </c>
      <c r="AE217" s="1">
        <v>1954621</v>
      </c>
      <c r="AF217" s="1">
        <v>852364</v>
      </c>
      <c r="AG217" s="1">
        <v>912751</v>
      </c>
      <c r="AH217" s="1">
        <v>884064</v>
      </c>
      <c r="AI217" s="1">
        <v>777792</v>
      </c>
      <c r="AJ217" s="1">
        <v>232376</v>
      </c>
      <c r="AK217" s="1">
        <v>3342949</v>
      </c>
      <c r="AL217" s="1">
        <v>1614007</v>
      </c>
      <c r="AM217" s="1">
        <v>1728939</v>
      </c>
      <c r="AN217" s="1">
        <v>332484</v>
      </c>
      <c r="AO217" s="1">
        <v>483948</v>
      </c>
      <c r="AP217" s="1">
        <v>185904</v>
      </c>
      <c r="AQ217" s="1">
        <v>469284</v>
      </c>
      <c r="AR217" s="1">
        <v>1871329</v>
      </c>
      <c r="AS217" s="1">
        <v>1098907</v>
      </c>
      <c r="AT217" s="1">
        <v>778841</v>
      </c>
      <c r="AU217" s="1">
        <v>320065</v>
      </c>
      <c r="AV217" s="1">
        <v>876607</v>
      </c>
      <c r="AW217" s="1">
        <v>222300</v>
      </c>
      <c r="AX217" s="1">
        <v>1811555</v>
      </c>
      <c r="AY217" s="1"/>
    </row>
    <row r="218" spans="1:51" ht="15.75" x14ac:dyDescent="0.25">
      <c r="A218" s="4">
        <v>37956</v>
      </c>
      <c r="B218" s="1">
        <v>32410877</v>
      </c>
      <c r="C218" s="1">
        <v>25186410</v>
      </c>
      <c r="D218" s="1">
        <v>7224462</v>
      </c>
      <c r="E218" s="1">
        <v>30290421</v>
      </c>
      <c r="F218" s="1">
        <v>23834465</v>
      </c>
      <c r="G218" s="1">
        <v>6455952</v>
      </c>
      <c r="H218" s="20">
        <v>11446811</v>
      </c>
      <c r="I218" s="1">
        <v>9705482</v>
      </c>
      <c r="J218" s="1">
        <v>1741331</v>
      </c>
      <c r="K218" s="1">
        <v>10152156</v>
      </c>
      <c r="L218" s="1">
        <v>9363085</v>
      </c>
      <c r="M218" s="1">
        <v>789069</v>
      </c>
      <c r="N218" s="1">
        <v>720075</v>
      </c>
      <c r="O218" s="9">
        <v>574580</v>
      </c>
      <c r="P218" s="1">
        <v>17657081</v>
      </c>
      <c r="Q218" s="1">
        <v>13305920</v>
      </c>
      <c r="R218" s="1">
        <v>4351156</v>
      </c>
      <c r="S218" s="1">
        <v>3702474</v>
      </c>
      <c r="T218" s="1">
        <v>3439026</v>
      </c>
      <c r="U218" s="1">
        <v>263450</v>
      </c>
      <c r="V218" s="1">
        <v>4881143</v>
      </c>
      <c r="W218" s="1">
        <v>4206684</v>
      </c>
      <c r="X218" s="1">
        <v>674455</v>
      </c>
      <c r="Y218" s="1">
        <v>113755</v>
      </c>
      <c r="Z218" s="1">
        <v>4304518</v>
      </c>
      <c r="AA218" s="1">
        <v>3850689</v>
      </c>
      <c r="AB218" s="1">
        <v>453825</v>
      </c>
      <c r="AC218" s="1">
        <v>462870</v>
      </c>
      <c r="AD218" s="1">
        <v>4046844</v>
      </c>
      <c r="AE218" s="1">
        <v>2970039</v>
      </c>
      <c r="AF218" s="1">
        <v>1076805</v>
      </c>
      <c r="AG218" s="1">
        <v>1111885</v>
      </c>
      <c r="AH218" s="1">
        <v>1577270</v>
      </c>
      <c r="AI218" s="1">
        <v>906424</v>
      </c>
      <c r="AJ218" s="1">
        <v>451265</v>
      </c>
      <c r="AK218" s="1">
        <v>5026620</v>
      </c>
      <c r="AL218" s="1">
        <v>2690176</v>
      </c>
      <c r="AM218" s="1">
        <v>2336445</v>
      </c>
      <c r="AN218" s="1">
        <v>550990</v>
      </c>
      <c r="AO218" s="1">
        <v>833825</v>
      </c>
      <c r="AP218" s="1">
        <v>160930</v>
      </c>
      <c r="AQ218" s="1">
        <v>642085</v>
      </c>
      <c r="AR218" s="1">
        <v>2838790</v>
      </c>
      <c r="AS218" s="1">
        <v>1186529</v>
      </c>
      <c r="AT218" s="1">
        <v>823063</v>
      </c>
      <c r="AU218" s="1">
        <v>363465</v>
      </c>
      <c r="AV218" s="1">
        <v>919864</v>
      </c>
      <c r="AW218" s="1">
        <v>266665</v>
      </c>
      <c r="AX218" s="1">
        <v>2120456</v>
      </c>
      <c r="AY218" s="1"/>
    </row>
    <row r="219" spans="1:51" ht="15.75" x14ac:dyDescent="0.25">
      <c r="A219" s="4">
        <v>37987</v>
      </c>
      <c r="B219" s="1">
        <v>19399409</v>
      </c>
      <c r="C219" s="1">
        <v>14312559</v>
      </c>
      <c r="D219" s="1">
        <v>5086841</v>
      </c>
      <c r="E219" s="1">
        <v>17750411</v>
      </c>
      <c r="F219" s="1">
        <v>13255660</v>
      </c>
      <c r="G219" s="1">
        <v>4494745</v>
      </c>
      <c r="H219" s="20">
        <v>7673890</v>
      </c>
      <c r="I219" s="1">
        <v>6382283</v>
      </c>
      <c r="J219" s="1">
        <v>1291601</v>
      </c>
      <c r="K219" s="1">
        <v>6833198</v>
      </c>
      <c r="L219" s="1">
        <v>6185929</v>
      </c>
      <c r="M219" s="1">
        <v>647260</v>
      </c>
      <c r="N219" s="1">
        <v>506228</v>
      </c>
      <c r="O219" s="9">
        <v>334464</v>
      </c>
      <c r="P219" s="1">
        <v>9271427</v>
      </c>
      <c r="Q219" s="1">
        <v>6343308</v>
      </c>
      <c r="R219" s="1">
        <v>2928120</v>
      </c>
      <c r="S219" s="1">
        <v>1523609</v>
      </c>
      <c r="T219" s="1">
        <v>1367783</v>
      </c>
      <c r="U219" s="1">
        <v>155824</v>
      </c>
      <c r="V219" s="1">
        <v>2310487</v>
      </c>
      <c r="W219" s="1">
        <v>1917462</v>
      </c>
      <c r="X219" s="1">
        <v>393024</v>
      </c>
      <c r="Y219" s="1">
        <v>77084</v>
      </c>
      <c r="Z219" s="1">
        <v>1996671</v>
      </c>
      <c r="AA219" s="1">
        <v>1718553</v>
      </c>
      <c r="AB219" s="1">
        <v>278120</v>
      </c>
      <c r="AC219" s="1">
        <v>236732</v>
      </c>
      <c r="AD219" s="1">
        <v>2630455</v>
      </c>
      <c r="AE219" s="1">
        <v>1822636</v>
      </c>
      <c r="AF219" s="1">
        <v>807820</v>
      </c>
      <c r="AG219" s="1">
        <v>874779</v>
      </c>
      <c r="AH219" s="1">
        <v>771204</v>
      </c>
      <c r="AI219" s="1">
        <v>793400</v>
      </c>
      <c r="AJ219" s="1">
        <v>191072</v>
      </c>
      <c r="AK219" s="1">
        <v>2806876</v>
      </c>
      <c r="AL219" s="1">
        <v>1235423</v>
      </c>
      <c r="AM219" s="1">
        <v>1571451</v>
      </c>
      <c r="AN219" s="1">
        <v>260420</v>
      </c>
      <c r="AO219" s="1">
        <v>397516</v>
      </c>
      <c r="AP219" s="1">
        <v>161772</v>
      </c>
      <c r="AQ219" s="1">
        <v>554900</v>
      </c>
      <c r="AR219" s="1">
        <v>1432268</v>
      </c>
      <c r="AS219" s="1">
        <v>805094</v>
      </c>
      <c r="AT219" s="1">
        <v>530069</v>
      </c>
      <c r="AU219" s="1">
        <v>275024</v>
      </c>
      <c r="AV219" s="1">
        <v>613602</v>
      </c>
      <c r="AW219" s="1">
        <v>191492</v>
      </c>
      <c r="AX219" s="1">
        <v>1648998</v>
      </c>
      <c r="AY219" s="1"/>
    </row>
    <row r="220" spans="1:51" ht="15.75" x14ac:dyDescent="0.25">
      <c r="A220" s="4">
        <v>38018</v>
      </c>
      <c r="B220" s="1">
        <v>19448556</v>
      </c>
      <c r="C220" s="1">
        <v>14290336</v>
      </c>
      <c r="D220" s="1">
        <v>5158218</v>
      </c>
      <c r="E220" s="1">
        <v>17671676</v>
      </c>
      <c r="F220" s="1">
        <v>13142668</v>
      </c>
      <c r="G220" s="1">
        <v>4529006</v>
      </c>
      <c r="H220" s="20">
        <v>7863644</v>
      </c>
      <c r="I220" s="1">
        <v>6552039</v>
      </c>
      <c r="J220" s="1">
        <v>1311603</v>
      </c>
      <c r="K220" s="1">
        <v>7003060</v>
      </c>
      <c r="L220" s="1">
        <v>6342060</v>
      </c>
      <c r="M220" s="1">
        <v>660999</v>
      </c>
      <c r="N220" s="1">
        <v>502848</v>
      </c>
      <c r="O220" s="9">
        <v>357736</v>
      </c>
      <c r="P220" s="1">
        <v>8966940</v>
      </c>
      <c r="Q220" s="1">
        <v>6022705</v>
      </c>
      <c r="R220" s="1">
        <v>2944235</v>
      </c>
      <c r="S220" s="1">
        <v>1455929</v>
      </c>
      <c r="T220" s="1">
        <v>1295744</v>
      </c>
      <c r="U220" s="1">
        <v>160188</v>
      </c>
      <c r="V220" s="1">
        <v>2133901</v>
      </c>
      <c r="W220" s="1">
        <v>1744953</v>
      </c>
      <c r="X220" s="1">
        <v>388948</v>
      </c>
      <c r="Y220" s="1">
        <v>75700</v>
      </c>
      <c r="Z220" s="1">
        <v>1852845</v>
      </c>
      <c r="AA220" s="1">
        <v>1570852</v>
      </c>
      <c r="AB220" s="1">
        <v>281992</v>
      </c>
      <c r="AC220" s="1">
        <v>205356</v>
      </c>
      <c r="AD220" s="1">
        <v>2524761</v>
      </c>
      <c r="AE220" s="1">
        <v>1735105</v>
      </c>
      <c r="AF220" s="1">
        <v>789656</v>
      </c>
      <c r="AG220" s="1">
        <v>876393</v>
      </c>
      <c r="AH220" s="1">
        <v>667280</v>
      </c>
      <c r="AI220" s="1">
        <v>815060</v>
      </c>
      <c r="AJ220" s="1">
        <v>166028</v>
      </c>
      <c r="AK220" s="1">
        <v>2852349</v>
      </c>
      <c r="AL220" s="1">
        <v>1246904</v>
      </c>
      <c r="AM220" s="1">
        <v>1605444</v>
      </c>
      <c r="AN220" s="1">
        <v>263396</v>
      </c>
      <c r="AO220" s="1">
        <v>395012</v>
      </c>
      <c r="AP220" s="1">
        <v>146664</v>
      </c>
      <c r="AQ220" s="1">
        <v>530132</v>
      </c>
      <c r="AR220" s="1">
        <v>1517145</v>
      </c>
      <c r="AS220" s="1">
        <v>841092</v>
      </c>
      <c r="AT220" s="1">
        <v>567924</v>
      </c>
      <c r="AU220" s="1">
        <v>273168</v>
      </c>
      <c r="AV220" s="1">
        <v>650312</v>
      </c>
      <c r="AW220" s="1">
        <v>190780</v>
      </c>
      <c r="AX220" s="1">
        <v>1776880</v>
      </c>
      <c r="AY220" s="1"/>
    </row>
    <row r="221" spans="1:51" ht="15.75" x14ac:dyDescent="0.25">
      <c r="A221" s="4">
        <v>38047</v>
      </c>
      <c r="B221" s="1">
        <v>25015657</v>
      </c>
      <c r="C221" s="1">
        <v>18391665</v>
      </c>
      <c r="D221" s="1">
        <v>6624005</v>
      </c>
      <c r="E221" s="1">
        <v>22717032</v>
      </c>
      <c r="F221" s="1">
        <v>16878722</v>
      </c>
      <c r="G221" s="1">
        <v>5838320</v>
      </c>
      <c r="H221" s="20">
        <v>10007236</v>
      </c>
      <c r="I221" s="1">
        <v>8319524</v>
      </c>
      <c r="J221" s="1">
        <v>1687720</v>
      </c>
      <c r="K221" s="1">
        <v>8901471</v>
      </c>
      <c r="L221" s="1">
        <v>8054679</v>
      </c>
      <c r="M221" s="1">
        <v>846796</v>
      </c>
      <c r="N221" s="1">
        <v>642945</v>
      </c>
      <c r="O221" s="9">
        <v>462820</v>
      </c>
      <c r="P221" s="1">
        <v>11620549</v>
      </c>
      <c r="Q221" s="1">
        <v>7830334</v>
      </c>
      <c r="R221" s="1">
        <v>3790220</v>
      </c>
      <c r="S221" s="1">
        <v>1868040</v>
      </c>
      <c r="T221" s="1">
        <v>1674270</v>
      </c>
      <c r="U221" s="1">
        <v>193770</v>
      </c>
      <c r="V221" s="1">
        <v>2915201</v>
      </c>
      <c r="W221" s="1">
        <v>2375150</v>
      </c>
      <c r="X221" s="1">
        <v>540050</v>
      </c>
      <c r="Y221" s="1">
        <v>99510</v>
      </c>
      <c r="Z221" s="1">
        <v>2520526</v>
      </c>
      <c r="AA221" s="1">
        <v>2141999</v>
      </c>
      <c r="AB221" s="1">
        <v>378525</v>
      </c>
      <c r="AC221" s="1">
        <v>295165</v>
      </c>
      <c r="AD221" s="1">
        <v>3111019</v>
      </c>
      <c r="AE221" s="1">
        <v>2156254</v>
      </c>
      <c r="AF221" s="1">
        <v>954765</v>
      </c>
      <c r="AG221" s="1">
        <v>1058630</v>
      </c>
      <c r="AH221" s="1">
        <v>792585</v>
      </c>
      <c r="AI221" s="1">
        <v>1058334</v>
      </c>
      <c r="AJ221" s="1">
        <v>201470</v>
      </c>
      <c r="AK221" s="1">
        <v>3726289</v>
      </c>
      <c r="AL221" s="1">
        <v>1624655</v>
      </c>
      <c r="AM221" s="1">
        <v>2101635</v>
      </c>
      <c r="AN221" s="1">
        <v>346290</v>
      </c>
      <c r="AO221" s="1">
        <v>500765</v>
      </c>
      <c r="AP221" s="1">
        <v>188335</v>
      </c>
      <c r="AQ221" s="1">
        <v>672340</v>
      </c>
      <c r="AR221" s="1">
        <v>2018559</v>
      </c>
      <c r="AS221" s="1">
        <v>1089247</v>
      </c>
      <c r="AT221" s="1">
        <v>728864</v>
      </c>
      <c r="AU221" s="1">
        <v>360380</v>
      </c>
      <c r="AV221" s="1">
        <v>836782</v>
      </c>
      <c r="AW221" s="1">
        <v>252465</v>
      </c>
      <c r="AX221" s="1">
        <v>2298625</v>
      </c>
      <c r="AY221" s="1"/>
    </row>
    <row r="222" spans="1:51" ht="15.75" x14ac:dyDescent="0.25">
      <c r="A222" s="4">
        <v>38078</v>
      </c>
      <c r="B222" s="1">
        <v>20745770</v>
      </c>
      <c r="C222" s="1">
        <v>15261486</v>
      </c>
      <c r="D222" s="1">
        <v>5484275</v>
      </c>
      <c r="E222" s="1">
        <v>18890581</v>
      </c>
      <c r="F222" s="1">
        <v>14035258</v>
      </c>
      <c r="G222" s="1">
        <v>4855315</v>
      </c>
      <c r="H222" s="20">
        <v>8204295</v>
      </c>
      <c r="I222" s="1">
        <v>6798049</v>
      </c>
      <c r="J222" s="1">
        <v>1406244</v>
      </c>
      <c r="K222" s="1">
        <v>7276498</v>
      </c>
      <c r="L222" s="1">
        <v>6577510</v>
      </c>
      <c r="M222" s="1">
        <v>698996</v>
      </c>
      <c r="N222" s="1">
        <v>536393</v>
      </c>
      <c r="O222" s="9">
        <v>391404</v>
      </c>
      <c r="P222" s="1">
        <v>9830020</v>
      </c>
      <c r="Q222" s="1">
        <v>6685762</v>
      </c>
      <c r="R222" s="1">
        <v>3144252</v>
      </c>
      <c r="S222" s="1">
        <v>1545973</v>
      </c>
      <c r="T222" s="1">
        <v>1370337</v>
      </c>
      <c r="U222" s="1">
        <v>175636</v>
      </c>
      <c r="V222" s="1">
        <v>2529171</v>
      </c>
      <c r="W222" s="1">
        <v>2068387</v>
      </c>
      <c r="X222" s="1">
        <v>460784</v>
      </c>
      <c r="Y222" s="1">
        <v>80568</v>
      </c>
      <c r="Z222" s="1">
        <v>2171315</v>
      </c>
      <c r="AA222" s="1">
        <v>1847843</v>
      </c>
      <c r="AB222" s="1">
        <v>323472</v>
      </c>
      <c r="AC222" s="1">
        <v>277288</v>
      </c>
      <c r="AD222" s="1">
        <v>2664468</v>
      </c>
      <c r="AE222" s="1">
        <v>1912955</v>
      </c>
      <c r="AF222" s="1">
        <v>751512</v>
      </c>
      <c r="AG222" s="1">
        <v>807792</v>
      </c>
      <c r="AH222" s="1">
        <v>642728</v>
      </c>
      <c r="AI222" s="1">
        <v>1053604</v>
      </c>
      <c r="AJ222" s="1">
        <v>160344</v>
      </c>
      <c r="AK222" s="1">
        <v>3090408</v>
      </c>
      <c r="AL222" s="1">
        <v>1334089</v>
      </c>
      <c r="AM222" s="1">
        <v>1756321</v>
      </c>
      <c r="AN222" s="1">
        <v>275640</v>
      </c>
      <c r="AO222" s="1">
        <v>371592</v>
      </c>
      <c r="AP222" s="1">
        <v>161512</v>
      </c>
      <c r="AQ222" s="1">
        <v>493476</v>
      </c>
      <c r="AR222" s="1">
        <v>1788188</v>
      </c>
      <c r="AS222" s="1">
        <v>856266</v>
      </c>
      <c r="AT222" s="1">
        <v>551447</v>
      </c>
      <c r="AU222" s="1">
        <v>304819</v>
      </c>
      <c r="AV222" s="1">
        <v>636990</v>
      </c>
      <c r="AW222" s="1">
        <v>219276</v>
      </c>
      <c r="AX222" s="1">
        <v>1855189</v>
      </c>
      <c r="AY222" s="1"/>
    </row>
    <row r="223" spans="1:51" ht="15.75" x14ac:dyDescent="0.25">
      <c r="A223" s="4">
        <v>38108</v>
      </c>
      <c r="B223" s="1">
        <v>20823070</v>
      </c>
      <c r="C223" s="1">
        <v>15265452</v>
      </c>
      <c r="D223" s="1">
        <v>5557620</v>
      </c>
      <c r="E223" s="1">
        <v>18966051</v>
      </c>
      <c r="F223" s="1">
        <v>14063660</v>
      </c>
      <c r="G223" s="1">
        <v>4902392</v>
      </c>
      <c r="H223" s="20">
        <v>8257080</v>
      </c>
      <c r="I223" s="1">
        <v>6834684</v>
      </c>
      <c r="J223" s="1">
        <v>1422396</v>
      </c>
      <c r="K223" s="1">
        <v>7326497</v>
      </c>
      <c r="L223" s="1">
        <v>6609745</v>
      </c>
      <c r="M223" s="1">
        <v>716748</v>
      </c>
      <c r="N223" s="1">
        <v>541771</v>
      </c>
      <c r="O223" s="9">
        <v>388812</v>
      </c>
      <c r="P223" s="1">
        <v>9833586</v>
      </c>
      <c r="Q223" s="1">
        <v>6655416</v>
      </c>
      <c r="R223" s="1">
        <v>3178172</v>
      </c>
      <c r="S223" s="1">
        <v>1554858</v>
      </c>
      <c r="T223" s="1">
        <v>1372133</v>
      </c>
      <c r="U223" s="1">
        <v>182728</v>
      </c>
      <c r="V223" s="1">
        <v>2614004</v>
      </c>
      <c r="W223" s="1">
        <v>2139149</v>
      </c>
      <c r="X223" s="1">
        <v>474856</v>
      </c>
      <c r="Y223" s="1">
        <v>76640</v>
      </c>
      <c r="Z223" s="1">
        <v>2239064</v>
      </c>
      <c r="AA223" s="1">
        <v>1912258</v>
      </c>
      <c r="AB223" s="1">
        <v>326808</v>
      </c>
      <c r="AC223" s="1">
        <v>298300</v>
      </c>
      <c r="AD223" s="1">
        <v>2543496</v>
      </c>
      <c r="AE223" s="1">
        <v>1794640</v>
      </c>
      <c r="AF223" s="1">
        <v>748856</v>
      </c>
      <c r="AG223" s="1">
        <v>796320</v>
      </c>
      <c r="AH223" s="1">
        <v>592272</v>
      </c>
      <c r="AI223" s="1">
        <v>1001992</v>
      </c>
      <c r="AJ223" s="1">
        <v>152912</v>
      </c>
      <c r="AK223" s="1">
        <v>3121228</v>
      </c>
      <c r="AL223" s="1">
        <v>1349496</v>
      </c>
      <c r="AM223" s="1">
        <v>1771732</v>
      </c>
      <c r="AN223" s="1">
        <v>289624</v>
      </c>
      <c r="AO223" s="1">
        <v>364128</v>
      </c>
      <c r="AP223" s="1">
        <v>164884</v>
      </c>
      <c r="AQ223" s="1">
        <v>498300</v>
      </c>
      <c r="AR223" s="1">
        <v>1804292</v>
      </c>
      <c r="AS223" s="1">
        <v>875385</v>
      </c>
      <c r="AT223" s="1">
        <v>573560</v>
      </c>
      <c r="AU223" s="1">
        <v>301824</v>
      </c>
      <c r="AV223" s="1">
        <v>661457</v>
      </c>
      <c r="AW223" s="1">
        <v>213928</v>
      </c>
      <c r="AX223" s="1">
        <v>1857019</v>
      </c>
      <c r="AY223" s="1"/>
    </row>
    <row r="224" spans="1:51" ht="15.75" x14ac:dyDescent="0.25">
      <c r="A224" s="4">
        <v>38139</v>
      </c>
      <c r="B224" s="1">
        <v>26172823</v>
      </c>
      <c r="C224" s="1">
        <v>19076055</v>
      </c>
      <c r="D224" s="1">
        <v>7096770</v>
      </c>
      <c r="E224" s="1">
        <v>23711057</v>
      </c>
      <c r="F224" s="1">
        <v>17486977</v>
      </c>
      <c r="G224" s="1">
        <v>6224085</v>
      </c>
      <c r="H224" s="20">
        <v>10335921</v>
      </c>
      <c r="I224" s="1">
        <v>8546084</v>
      </c>
      <c r="J224" s="1">
        <v>1789840</v>
      </c>
      <c r="K224" s="1">
        <v>9174871</v>
      </c>
      <c r="L224" s="1">
        <v>8264729</v>
      </c>
      <c r="M224" s="1">
        <v>910135</v>
      </c>
      <c r="N224" s="1">
        <v>671970</v>
      </c>
      <c r="O224" s="9">
        <v>489080</v>
      </c>
      <c r="P224" s="1">
        <v>12257780</v>
      </c>
      <c r="Q224" s="1">
        <v>8221444</v>
      </c>
      <c r="R224" s="1">
        <v>4036340</v>
      </c>
      <c r="S224" s="1">
        <v>1952110</v>
      </c>
      <c r="T224" s="1">
        <v>1724683</v>
      </c>
      <c r="U224" s="1">
        <v>227425</v>
      </c>
      <c r="V224" s="1">
        <v>3242740</v>
      </c>
      <c r="W224" s="1">
        <v>2651476</v>
      </c>
      <c r="X224" s="1">
        <v>591265</v>
      </c>
      <c r="Y224" s="1">
        <v>97010</v>
      </c>
      <c r="Z224" s="1">
        <v>2764515</v>
      </c>
      <c r="AA224" s="1">
        <v>2363800</v>
      </c>
      <c r="AB224" s="1">
        <v>400715</v>
      </c>
      <c r="AC224" s="1">
        <v>381215</v>
      </c>
      <c r="AD224" s="1">
        <v>3065096</v>
      </c>
      <c r="AE224" s="1">
        <v>2149840</v>
      </c>
      <c r="AF224" s="1">
        <v>915255</v>
      </c>
      <c r="AG224" s="1">
        <v>947851</v>
      </c>
      <c r="AH224" s="1">
        <v>786415</v>
      </c>
      <c r="AI224" s="1">
        <v>1130055</v>
      </c>
      <c r="AJ224" s="1">
        <v>200775</v>
      </c>
      <c r="AK224" s="1">
        <v>3997834</v>
      </c>
      <c r="AL224" s="1">
        <v>1695440</v>
      </c>
      <c r="AM224" s="1">
        <v>2302395</v>
      </c>
      <c r="AN224" s="1">
        <v>373085</v>
      </c>
      <c r="AO224" s="1">
        <v>463270</v>
      </c>
      <c r="AP224" s="1">
        <v>211695</v>
      </c>
      <c r="AQ224" s="1">
        <v>654930</v>
      </c>
      <c r="AR224" s="1">
        <v>2294854</v>
      </c>
      <c r="AS224" s="1">
        <v>1117356</v>
      </c>
      <c r="AT224" s="1">
        <v>719449</v>
      </c>
      <c r="AU224" s="1">
        <v>397905</v>
      </c>
      <c r="AV224" s="1">
        <v>840506</v>
      </c>
      <c r="AW224" s="1">
        <v>276850</v>
      </c>
      <c r="AX224" s="1">
        <v>2461766</v>
      </c>
      <c r="AY224" s="1"/>
    </row>
    <row r="225" spans="1:51" ht="15.75" x14ac:dyDescent="0.25">
      <c r="A225" s="4">
        <v>38169</v>
      </c>
      <c r="B225" s="1">
        <v>21087858</v>
      </c>
      <c r="C225" s="1">
        <v>15366929</v>
      </c>
      <c r="D225" s="1">
        <v>5720943</v>
      </c>
      <c r="E225" s="1">
        <v>19119391</v>
      </c>
      <c r="F225" s="1">
        <v>14090460</v>
      </c>
      <c r="G225" s="1">
        <v>5028943</v>
      </c>
      <c r="H225" s="20">
        <v>8206143</v>
      </c>
      <c r="I225" s="1">
        <v>6753887</v>
      </c>
      <c r="J225" s="1">
        <v>1452272</v>
      </c>
      <c r="K225" s="1">
        <v>7264615</v>
      </c>
      <c r="L225" s="1">
        <v>6524396</v>
      </c>
      <c r="M225" s="1">
        <v>740236</v>
      </c>
      <c r="N225" s="1">
        <v>550600</v>
      </c>
      <c r="O225" s="9">
        <v>390928</v>
      </c>
      <c r="P225" s="1">
        <v>10033125</v>
      </c>
      <c r="Q225" s="1">
        <v>6762514</v>
      </c>
      <c r="R225" s="1">
        <v>3270607</v>
      </c>
      <c r="S225" s="1">
        <v>1633655</v>
      </c>
      <c r="T225" s="1">
        <v>1449028</v>
      </c>
      <c r="U225" s="1">
        <v>184624</v>
      </c>
      <c r="V225" s="1">
        <v>2676910</v>
      </c>
      <c r="W225" s="1">
        <v>2195267</v>
      </c>
      <c r="X225" s="1">
        <v>481640</v>
      </c>
      <c r="Y225" s="1">
        <v>82028</v>
      </c>
      <c r="Z225" s="1">
        <v>2292942</v>
      </c>
      <c r="AA225" s="1">
        <v>1955605</v>
      </c>
      <c r="AB225" s="1">
        <v>337336</v>
      </c>
      <c r="AC225" s="1">
        <v>301940</v>
      </c>
      <c r="AD225" s="1">
        <v>2568636</v>
      </c>
      <c r="AE225" s="1">
        <v>1764132</v>
      </c>
      <c r="AF225" s="1">
        <v>804504</v>
      </c>
      <c r="AG225" s="1">
        <v>844988</v>
      </c>
      <c r="AH225" s="1">
        <v>646244</v>
      </c>
      <c r="AI225" s="1">
        <v>910236</v>
      </c>
      <c r="AJ225" s="1">
        <v>167168</v>
      </c>
      <c r="AK225" s="1">
        <v>3153924</v>
      </c>
      <c r="AL225" s="1">
        <v>1354084</v>
      </c>
      <c r="AM225" s="1">
        <v>1799840</v>
      </c>
      <c r="AN225" s="1">
        <v>298052</v>
      </c>
      <c r="AO225" s="1">
        <v>363500</v>
      </c>
      <c r="AP225" s="1">
        <v>183880</v>
      </c>
      <c r="AQ225" s="1">
        <v>562144</v>
      </c>
      <c r="AR225" s="1">
        <v>1746348</v>
      </c>
      <c r="AS225" s="1">
        <v>880123</v>
      </c>
      <c r="AT225" s="1">
        <v>574059</v>
      </c>
      <c r="AU225" s="1">
        <v>306064</v>
      </c>
      <c r="AV225" s="1">
        <v>660375</v>
      </c>
      <c r="AW225" s="1">
        <v>219748</v>
      </c>
      <c r="AX225" s="1">
        <v>1968467</v>
      </c>
      <c r="AY225" s="1"/>
    </row>
    <row r="226" spans="1:51" ht="15.75" x14ac:dyDescent="0.25">
      <c r="A226" s="4">
        <v>38200</v>
      </c>
      <c r="B226" s="1">
        <v>20615574</v>
      </c>
      <c r="C226" s="1">
        <v>15142591</v>
      </c>
      <c r="D226" s="1">
        <v>5472975</v>
      </c>
      <c r="E226" s="1">
        <v>18615711</v>
      </c>
      <c r="F226" s="1">
        <v>13858034</v>
      </c>
      <c r="G226" s="1">
        <v>4757667</v>
      </c>
      <c r="H226" s="20">
        <v>8196628</v>
      </c>
      <c r="I226" s="1">
        <v>6737441</v>
      </c>
      <c r="J226" s="1">
        <v>1459180</v>
      </c>
      <c r="K226" s="1">
        <v>7256736</v>
      </c>
      <c r="L226" s="1">
        <v>6508625</v>
      </c>
      <c r="M226" s="1">
        <v>748112</v>
      </c>
      <c r="N226" s="1">
        <v>532712</v>
      </c>
      <c r="O226" s="9">
        <v>407180</v>
      </c>
      <c r="P226" s="1">
        <v>9617638</v>
      </c>
      <c r="Q226" s="1">
        <v>6570604</v>
      </c>
      <c r="R226" s="1">
        <v>3047030</v>
      </c>
      <c r="S226" s="1">
        <v>1609515</v>
      </c>
      <c r="T226" s="1">
        <v>1403760</v>
      </c>
      <c r="U226" s="1">
        <v>205756</v>
      </c>
      <c r="V226" s="1">
        <v>2542355</v>
      </c>
      <c r="W226" s="1">
        <v>2045774</v>
      </c>
      <c r="X226" s="1">
        <v>496584</v>
      </c>
      <c r="Y226" s="1">
        <v>85020</v>
      </c>
      <c r="Z226" s="1">
        <v>2157107</v>
      </c>
      <c r="AA226" s="1">
        <v>1801127</v>
      </c>
      <c r="AB226" s="1">
        <v>355980</v>
      </c>
      <c r="AC226" s="1">
        <v>300228</v>
      </c>
      <c r="AD226" s="1">
        <v>2510540</v>
      </c>
      <c r="AE226" s="1">
        <v>1725000</v>
      </c>
      <c r="AF226" s="1">
        <v>785540</v>
      </c>
      <c r="AG226" s="1">
        <v>800248</v>
      </c>
      <c r="AH226" s="1">
        <v>656204</v>
      </c>
      <c r="AI226" s="1">
        <v>891476</v>
      </c>
      <c r="AJ226" s="1">
        <v>162612</v>
      </c>
      <c r="AK226" s="1">
        <v>2955228</v>
      </c>
      <c r="AL226" s="1">
        <v>1396080</v>
      </c>
      <c r="AM226" s="1">
        <v>1559148</v>
      </c>
      <c r="AN226" s="1">
        <v>296492</v>
      </c>
      <c r="AO226" s="1">
        <v>362936</v>
      </c>
      <c r="AP226" s="1">
        <v>165684</v>
      </c>
      <c r="AQ226" s="1">
        <v>490636</v>
      </c>
      <c r="AR226" s="1">
        <v>1639480</v>
      </c>
      <c r="AS226" s="1">
        <v>801445</v>
      </c>
      <c r="AT226" s="1">
        <v>549989</v>
      </c>
      <c r="AU226" s="1">
        <v>251457</v>
      </c>
      <c r="AV226" s="1">
        <v>618389</v>
      </c>
      <c r="AW226" s="1">
        <v>183056</v>
      </c>
      <c r="AX226" s="1">
        <v>1999863</v>
      </c>
      <c r="AY226" s="1"/>
    </row>
    <row r="227" spans="1:51" ht="15.75" x14ac:dyDescent="0.25">
      <c r="A227" s="4">
        <v>38231</v>
      </c>
      <c r="B227" s="1">
        <v>25948115</v>
      </c>
      <c r="C227" s="1">
        <v>19077425</v>
      </c>
      <c r="D227" s="1">
        <v>6870687</v>
      </c>
      <c r="E227" s="1">
        <v>23435397</v>
      </c>
      <c r="F227" s="1">
        <v>17461557</v>
      </c>
      <c r="G227" s="1">
        <v>5973837</v>
      </c>
      <c r="H227" s="20">
        <v>10055796</v>
      </c>
      <c r="I227" s="1">
        <v>8332134</v>
      </c>
      <c r="J227" s="1">
        <v>1723655</v>
      </c>
      <c r="K227" s="1">
        <v>8939936</v>
      </c>
      <c r="L227" s="1">
        <v>8062638</v>
      </c>
      <c r="M227" s="1">
        <v>877285</v>
      </c>
      <c r="N227" s="1">
        <v>641975</v>
      </c>
      <c r="O227" s="9">
        <v>473885</v>
      </c>
      <c r="P227" s="1">
        <v>12202083</v>
      </c>
      <c r="Q227" s="1">
        <v>8348792</v>
      </c>
      <c r="R227" s="1">
        <v>3853293</v>
      </c>
      <c r="S227" s="1">
        <v>1969704</v>
      </c>
      <c r="T227" s="1">
        <v>1730426</v>
      </c>
      <c r="U227" s="1">
        <v>239280</v>
      </c>
      <c r="V227" s="1">
        <v>3250840</v>
      </c>
      <c r="W227" s="1">
        <v>2667020</v>
      </c>
      <c r="X227" s="1">
        <v>583820</v>
      </c>
      <c r="Y227" s="1">
        <v>87125</v>
      </c>
      <c r="Z227" s="1">
        <v>2786955</v>
      </c>
      <c r="AA227" s="1">
        <v>2377930</v>
      </c>
      <c r="AB227" s="1">
        <v>409025</v>
      </c>
      <c r="AC227" s="1">
        <v>376760</v>
      </c>
      <c r="AD227" s="1">
        <v>3236469</v>
      </c>
      <c r="AE227" s="1">
        <v>2226415</v>
      </c>
      <c r="AF227" s="1">
        <v>1010055</v>
      </c>
      <c r="AG227" s="1">
        <v>1079899</v>
      </c>
      <c r="AH227" s="1">
        <v>882365</v>
      </c>
      <c r="AI227" s="1">
        <v>1052790</v>
      </c>
      <c r="AJ227" s="1">
        <v>221415</v>
      </c>
      <c r="AK227" s="1">
        <v>3745070</v>
      </c>
      <c r="AL227" s="1">
        <v>1724930</v>
      </c>
      <c r="AM227" s="1">
        <v>2020141</v>
      </c>
      <c r="AN227" s="1">
        <v>375105</v>
      </c>
      <c r="AO227" s="1">
        <v>499855</v>
      </c>
      <c r="AP227" s="1">
        <v>227585</v>
      </c>
      <c r="AQ227" s="1">
        <v>633900</v>
      </c>
      <c r="AR227" s="1">
        <v>2008625</v>
      </c>
      <c r="AS227" s="1">
        <v>1177518</v>
      </c>
      <c r="AT227" s="1">
        <v>780631</v>
      </c>
      <c r="AU227" s="1">
        <v>396889</v>
      </c>
      <c r="AV227" s="1">
        <v>901128</v>
      </c>
      <c r="AW227" s="1">
        <v>276390</v>
      </c>
      <c r="AX227" s="1">
        <v>2512718</v>
      </c>
      <c r="AY227" s="1"/>
    </row>
    <row r="228" spans="1:51" ht="15.75" x14ac:dyDescent="0.25">
      <c r="A228" s="4">
        <v>38261</v>
      </c>
      <c r="B228" s="1">
        <v>21705159</v>
      </c>
      <c r="C228" s="1">
        <v>15992169</v>
      </c>
      <c r="D228" s="1">
        <v>5713001</v>
      </c>
      <c r="E228" s="1">
        <v>19547765</v>
      </c>
      <c r="F228" s="1">
        <v>14610834</v>
      </c>
      <c r="G228" s="1">
        <v>4936941</v>
      </c>
      <c r="H228" s="20">
        <v>8197166</v>
      </c>
      <c r="I228" s="1">
        <v>6764120</v>
      </c>
      <c r="J228" s="1">
        <v>1433057</v>
      </c>
      <c r="K228" s="1">
        <v>7282194</v>
      </c>
      <c r="L228" s="1">
        <v>6548550</v>
      </c>
      <c r="M228" s="1">
        <v>733648</v>
      </c>
      <c r="N228" s="1">
        <v>533712</v>
      </c>
      <c r="O228" s="9">
        <v>381260</v>
      </c>
      <c r="P228" s="1">
        <v>10334875</v>
      </c>
      <c r="Q228" s="1">
        <v>7167919</v>
      </c>
      <c r="R228" s="1">
        <v>3166956</v>
      </c>
      <c r="S228" s="1">
        <v>1726854</v>
      </c>
      <c r="T228" s="1">
        <v>1541844</v>
      </c>
      <c r="U228" s="1">
        <v>185008</v>
      </c>
      <c r="V228" s="1">
        <v>2845602</v>
      </c>
      <c r="W228" s="1">
        <v>2340501</v>
      </c>
      <c r="X228" s="1">
        <v>505104</v>
      </c>
      <c r="Y228" s="1">
        <v>91144</v>
      </c>
      <c r="Z228" s="1">
        <v>2438598</v>
      </c>
      <c r="AA228" s="1">
        <v>2095433</v>
      </c>
      <c r="AB228" s="1">
        <v>343168</v>
      </c>
      <c r="AC228" s="1">
        <v>315860</v>
      </c>
      <c r="AD228" s="1">
        <v>2702518</v>
      </c>
      <c r="AE228" s="1">
        <v>1845164</v>
      </c>
      <c r="AF228" s="1">
        <v>857352</v>
      </c>
      <c r="AG228" s="1">
        <v>915041</v>
      </c>
      <c r="AH228" s="1">
        <v>732584</v>
      </c>
      <c r="AI228" s="1">
        <v>868185</v>
      </c>
      <c r="AJ228" s="1">
        <v>186708</v>
      </c>
      <c r="AK228" s="1">
        <v>3059901</v>
      </c>
      <c r="AL228" s="1">
        <v>1440409</v>
      </c>
      <c r="AM228" s="1">
        <v>1619492</v>
      </c>
      <c r="AN228" s="1">
        <v>296760</v>
      </c>
      <c r="AO228" s="1">
        <v>427128</v>
      </c>
      <c r="AP228" s="1">
        <v>189284</v>
      </c>
      <c r="AQ228" s="1">
        <v>530988</v>
      </c>
      <c r="AR228" s="1">
        <v>1615741</v>
      </c>
      <c r="AS228" s="1">
        <v>1015724</v>
      </c>
      <c r="AT228" s="1">
        <v>678795</v>
      </c>
      <c r="AU228" s="1">
        <v>336928</v>
      </c>
      <c r="AV228" s="1">
        <v>796632</v>
      </c>
      <c r="AW228" s="1">
        <v>219092</v>
      </c>
      <c r="AX228" s="1">
        <v>2157394</v>
      </c>
      <c r="AY228" s="1"/>
    </row>
    <row r="229" spans="1:51" ht="15.75" x14ac:dyDescent="0.25">
      <c r="A229" s="4">
        <v>38292</v>
      </c>
      <c r="B229" s="1">
        <v>23532092</v>
      </c>
      <c r="C229" s="1">
        <v>17648282</v>
      </c>
      <c r="D229" s="1">
        <v>5883798</v>
      </c>
      <c r="E229" s="1">
        <v>21528014</v>
      </c>
      <c r="F229" s="1">
        <v>16367987</v>
      </c>
      <c r="G229" s="1">
        <v>5160014</v>
      </c>
      <c r="H229" s="20">
        <v>8614695</v>
      </c>
      <c r="I229" s="1">
        <v>7176647</v>
      </c>
      <c r="J229" s="1">
        <v>1438036</v>
      </c>
      <c r="K229" s="1">
        <v>7683051</v>
      </c>
      <c r="L229" s="1">
        <v>6949719</v>
      </c>
      <c r="M229" s="1">
        <v>733324</v>
      </c>
      <c r="N229" s="1">
        <v>534276</v>
      </c>
      <c r="O229" s="9">
        <v>397368</v>
      </c>
      <c r="P229" s="1">
        <v>11749186</v>
      </c>
      <c r="Q229" s="1">
        <v>8396503</v>
      </c>
      <c r="R229" s="1">
        <v>3352682</v>
      </c>
      <c r="S229" s="1">
        <v>2273900</v>
      </c>
      <c r="T229" s="1">
        <v>2072795</v>
      </c>
      <c r="U229" s="1">
        <v>201104</v>
      </c>
      <c r="V229" s="1">
        <v>3098727</v>
      </c>
      <c r="W229" s="1">
        <v>2606375</v>
      </c>
      <c r="X229" s="1">
        <v>492352</v>
      </c>
      <c r="Y229" s="1">
        <v>90556</v>
      </c>
      <c r="Z229" s="1">
        <v>2711675</v>
      </c>
      <c r="AA229" s="1">
        <v>2375551</v>
      </c>
      <c r="AB229" s="1">
        <v>336124</v>
      </c>
      <c r="AC229" s="1">
        <v>296496</v>
      </c>
      <c r="AD229" s="1">
        <v>2944748</v>
      </c>
      <c r="AE229" s="1">
        <v>2038312</v>
      </c>
      <c r="AF229" s="1">
        <v>906436</v>
      </c>
      <c r="AG229" s="1">
        <v>986736</v>
      </c>
      <c r="AH229" s="1">
        <v>879368</v>
      </c>
      <c r="AI229" s="1">
        <v>847520</v>
      </c>
      <c r="AJ229" s="1">
        <v>231124</v>
      </c>
      <c r="AK229" s="1">
        <v>3431811</v>
      </c>
      <c r="AL229" s="1">
        <v>1679025</v>
      </c>
      <c r="AM229" s="1">
        <v>1752789</v>
      </c>
      <c r="AN229" s="1">
        <v>335388</v>
      </c>
      <c r="AO229" s="1">
        <v>491492</v>
      </c>
      <c r="AP229" s="1">
        <v>218548</v>
      </c>
      <c r="AQ229" s="1">
        <v>575636</v>
      </c>
      <c r="AR229" s="1">
        <v>1810747</v>
      </c>
      <c r="AS229" s="1">
        <v>1164133</v>
      </c>
      <c r="AT229" s="1">
        <v>794837</v>
      </c>
      <c r="AU229" s="1">
        <v>369296</v>
      </c>
      <c r="AV229" s="1">
        <v>946645</v>
      </c>
      <c r="AW229" s="1">
        <v>217488</v>
      </c>
      <c r="AX229" s="1">
        <v>2004078</v>
      </c>
      <c r="AY229" s="1"/>
    </row>
    <row r="230" spans="1:51" ht="15.75" x14ac:dyDescent="0.25">
      <c r="A230" s="4">
        <v>38322</v>
      </c>
      <c r="B230" s="1">
        <v>33355258</v>
      </c>
      <c r="C230" s="1">
        <v>25874582</v>
      </c>
      <c r="D230" s="1">
        <v>7480675</v>
      </c>
      <c r="E230" s="1">
        <v>30999081</v>
      </c>
      <c r="F230" s="1">
        <v>24382866</v>
      </c>
      <c r="G230" s="1">
        <v>6616215</v>
      </c>
      <c r="H230" s="20">
        <v>11904805</v>
      </c>
      <c r="I230" s="1">
        <v>10099043</v>
      </c>
      <c r="J230" s="1">
        <v>1805755</v>
      </c>
      <c r="K230" s="1">
        <v>10630860</v>
      </c>
      <c r="L230" s="1">
        <v>9755311</v>
      </c>
      <c r="M230" s="1">
        <v>875555</v>
      </c>
      <c r="N230" s="1">
        <v>711545</v>
      </c>
      <c r="O230" s="9">
        <v>562400</v>
      </c>
      <c r="P230" s="1">
        <v>17806895</v>
      </c>
      <c r="Q230" s="1">
        <v>13408753</v>
      </c>
      <c r="R230" s="1">
        <v>4398144</v>
      </c>
      <c r="S230" s="1">
        <v>3659914</v>
      </c>
      <c r="T230" s="1">
        <v>3390540</v>
      </c>
      <c r="U230" s="1">
        <v>269375</v>
      </c>
      <c r="V230" s="1">
        <v>5024801</v>
      </c>
      <c r="W230" s="1">
        <v>4298809</v>
      </c>
      <c r="X230" s="1">
        <v>725990</v>
      </c>
      <c r="Y230" s="1">
        <v>105310</v>
      </c>
      <c r="Z230" s="1">
        <v>4431556</v>
      </c>
      <c r="AA230" s="1">
        <v>3932560</v>
      </c>
      <c r="AB230" s="1">
        <v>498995</v>
      </c>
      <c r="AC230" s="1">
        <v>487935</v>
      </c>
      <c r="AD230" s="1">
        <v>3977909</v>
      </c>
      <c r="AE230" s="1">
        <v>2914810</v>
      </c>
      <c r="AF230" s="1">
        <v>1063100</v>
      </c>
      <c r="AG230" s="1">
        <v>1093764</v>
      </c>
      <c r="AH230" s="1">
        <v>1510965</v>
      </c>
      <c r="AI230" s="1">
        <v>940900</v>
      </c>
      <c r="AJ230" s="1">
        <v>432280</v>
      </c>
      <c r="AK230" s="1">
        <v>5144271</v>
      </c>
      <c r="AL230" s="1">
        <v>2804589</v>
      </c>
      <c r="AM230" s="1">
        <v>2339679</v>
      </c>
      <c r="AN230" s="1">
        <v>576600</v>
      </c>
      <c r="AO230" s="1">
        <v>858040</v>
      </c>
      <c r="AP230" s="1">
        <v>193380</v>
      </c>
      <c r="AQ230" s="1">
        <v>711360</v>
      </c>
      <c r="AR230" s="1">
        <v>2804891</v>
      </c>
      <c r="AS230" s="1">
        <v>1287381</v>
      </c>
      <c r="AT230" s="1">
        <v>875070</v>
      </c>
      <c r="AU230" s="1">
        <v>412316</v>
      </c>
      <c r="AV230" s="1">
        <v>1028701</v>
      </c>
      <c r="AW230" s="1">
        <v>258680</v>
      </c>
      <c r="AX230" s="1">
        <v>2356177</v>
      </c>
      <c r="AY230" s="1"/>
    </row>
    <row r="231" spans="1:51" ht="15.75" x14ac:dyDescent="0.25">
      <c r="A231" s="4">
        <v>38353</v>
      </c>
      <c r="B231" s="1">
        <v>19643632</v>
      </c>
      <c r="C231" s="1">
        <v>14811339</v>
      </c>
      <c r="D231" s="1">
        <v>4832292</v>
      </c>
      <c r="E231" s="1">
        <v>17949980</v>
      </c>
      <c r="F231" s="1">
        <v>13666425</v>
      </c>
      <c r="G231" s="1">
        <v>4283556</v>
      </c>
      <c r="H231" s="20">
        <v>7905252</v>
      </c>
      <c r="I231" s="1">
        <v>6643682</v>
      </c>
      <c r="J231" s="1">
        <v>1261579</v>
      </c>
      <c r="K231" s="1">
        <v>7118493</v>
      </c>
      <c r="L231" s="1">
        <v>6447431</v>
      </c>
      <c r="M231" s="1">
        <v>671068</v>
      </c>
      <c r="N231" s="1">
        <v>479267</v>
      </c>
      <c r="O231" s="9">
        <v>307492</v>
      </c>
      <c r="P231" s="1">
        <v>9203698</v>
      </c>
      <c r="Q231" s="1">
        <v>6483592</v>
      </c>
      <c r="R231" s="1">
        <v>2720101</v>
      </c>
      <c r="S231" s="1">
        <v>1544594</v>
      </c>
      <c r="T231" s="1">
        <v>1401636</v>
      </c>
      <c r="U231" s="1">
        <v>142956</v>
      </c>
      <c r="V231" s="1">
        <v>2300703</v>
      </c>
      <c r="W231" s="1">
        <v>1902573</v>
      </c>
      <c r="X231" s="1">
        <v>398132</v>
      </c>
      <c r="Y231" s="1">
        <v>74684</v>
      </c>
      <c r="Z231" s="1">
        <v>1952179</v>
      </c>
      <c r="AA231" s="1">
        <v>1681101</v>
      </c>
      <c r="AB231" s="1">
        <v>271080</v>
      </c>
      <c r="AC231" s="1">
        <v>273840</v>
      </c>
      <c r="AD231" s="1">
        <v>2671901</v>
      </c>
      <c r="AE231" s="1">
        <v>1888892</v>
      </c>
      <c r="AF231" s="1">
        <v>783008</v>
      </c>
      <c r="AG231" s="1">
        <v>851204</v>
      </c>
      <c r="AH231" s="1">
        <v>805912</v>
      </c>
      <c r="AI231" s="1">
        <v>815189</v>
      </c>
      <c r="AJ231" s="1">
        <v>199596</v>
      </c>
      <c r="AK231" s="1">
        <v>2686500</v>
      </c>
      <c r="AL231" s="1">
        <v>1290496</v>
      </c>
      <c r="AM231" s="1">
        <v>1396004</v>
      </c>
      <c r="AN231" s="1">
        <v>265100</v>
      </c>
      <c r="AO231" s="1">
        <v>373824</v>
      </c>
      <c r="AP231" s="1">
        <v>156540</v>
      </c>
      <c r="AQ231" s="1">
        <v>517888</v>
      </c>
      <c r="AR231" s="1">
        <v>1373148</v>
      </c>
      <c r="AS231" s="1">
        <v>841030</v>
      </c>
      <c r="AT231" s="1">
        <v>539151</v>
      </c>
      <c r="AU231" s="1">
        <v>301876</v>
      </c>
      <c r="AV231" s="1">
        <v>666686</v>
      </c>
      <c r="AW231" s="1">
        <v>174344</v>
      </c>
      <c r="AX231" s="1">
        <v>1693652</v>
      </c>
      <c r="AY231" s="1"/>
    </row>
    <row r="232" spans="1:51" ht="15.75" x14ac:dyDescent="0.25">
      <c r="A232" s="4">
        <v>38384</v>
      </c>
      <c r="B232" s="1">
        <v>19833146</v>
      </c>
      <c r="C232" s="1">
        <v>14710025</v>
      </c>
      <c r="D232" s="1">
        <v>5123125</v>
      </c>
      <c r="E232" s="1">
        <v>17943886</v>
      </c>
      <c r="F232" s="1">
        <v>13455136</v>
      </c>
      <c r="G232" s="1">
        <v>4488753</v>
      </c>
      <c r="H232" s="20">
        <v>8121182</v>
      </c>
      <c r="I232" s="1">
        <v>6802159</v>
      </c>
      <c r="J232" s="1">
        <v>1319020</v>
      </c>
      <c r="K232" s="1">
        <v>7291442</v>
      </c>
      <c r="L232" s="1">
        <v>6591035</v>
      </c>
      <c r="M232" s="1">
        <v>700404</v>
      </c>
      <c r="N232" s="1">
        <v>497168</v>
      </c>
      <c r="O232" s="9">
        <v>332572</v>
      </c>
      <c r="P232" s="1">
        <v>8911866</v>
      </c>
      <c r="Q232" s="1">
        <v>6080960</v>
      </c>
      <c r="R232" s="1">
        <v>2830908</v>
      </c>
      <c r="S232" s="1">
        <v>1467645</v>
      </c>
      <c r="T232" s="1">
        <v>1311618</v>
      </c>
      <c r="U232" s="1">
        <v>156028</v>
      </c>
      <c r="V232" s="1">
        <v>2208336</v>
      </c>
      <c r="W232" s="1">
        <v>1808333</v>
      </c>
      <c r="X232" s="1">
        <v>400004</v>
      </c>
      <c r="Y232" s="1">
        <v>65580</v>
      </c>
      <c r="Z232" s="1">
        <v>1891668</v>
      </c>
      <c r="AA232" s="1">
        <v>1624624</v>
      </c>
      <c r="AB232" s="1">
        <v>267044</v>
      </c>
      <c r="AC232" s="1">
        <v>251088</v>
      </c>
      <c r="AD232" s="1">
        <v>2469624</v>
      </c>
      <c r="AE232" s="1">
        <v>1688181</v>
      </c>
      <c r="AF232" s="1">
        <v>781444</v>
      </c>
      <c r="AG232" s="1">
        <v>869864</v>
      </c>
      <c r="AH232" s="1">
        <v>633896</v>
      </c>
      <c r="AI232" s="1">
        <v>808008</v>
      </c>
      <c r="AJ232" s="1">
        <v>157856</v>
      </c>
      <c r="AK232" s="1">
        <v>2766261</v>
      </c>
      <c r="AL232" s="1">
        <v>1272828</v>
      </c>
      <c r="AM232" s="1">
        <v>1493432</v>
      </c>
      <c r="AN232" s="1">
        <v>280012</v>
      </c>
      <c r="AO232" s="1">
        <v>377624</v>
      </c>
      <c r="AP232" s="1">
        <v>163656</v>
      </c>
      <c r="AQ232" s="1">
        <v>529668</v>
      </c>
      <c r="AR232" s="1">
        <v>1415301</v>
      </c>
      <c r="AS232" s="1">
        <v>910838</v>
      </c>
      <c r="AT232" s="1">
        <v>572017</v>
      </c>
      <c r="AU232" s="1">
        <v>338825</v>
      </c>
      <c r="AV232" s="1">
        <v>705994</v>
      </c>
      <c r="AW232" s="1">
        <v>204844</v>
      </c>
      <c r="AX232" s="1">
        <v>1889260</v>
      </c>
      <c r="AY232" s="1"/>
    </row>
    <row r="233" spans="1:51" ht="15.75" x14ac:dyDescent="0.25">
      <c r="A233" s="4">
        <v>38412</v>
      </c>
      <c r="B233" s="1">
        <v>25629739</v>
      </c>
      <c r="C233" s="1">
        <v>19134857</v>
      </c>
      <c r="D233" s="1">
        <v>6494888</v>
      </c>
      <c r="E233" s="1">
        <v>23270130</v>
      </c>
      <c r="F233" s="1">
        <v>17600537</v>
      </c>
      <c r="G233" s="1">
        <v>5669598</v>
      </c>
      <c r="H233" s="20">
        <v>10413894</v>
      </c>
      <c r="I233" s="1">
        <v>8762385</v>
      </c>
      <c r="J233" s="1">
        <v>1651515</v>
      </c>
      <c r="K233" s="1">
        <v>9348879</v>
      </c>
      <c r="L233" s="1">
        <v>8496771</v>
      </c>
      <c r="M233" s="1">
        <v>852105</v>
      </c>
      <c r="N233" s="1">
        <v>631710</v>
      </c>
      <c r="O233" s="9">
        <v>433305</v>
      </c>
      <c r="P233" s="1">
        <v>11769131</v>
      </c>
      <c r="Q233" s="1">
        <v>8162523</v>
      </c>
      <c r="R233" s="1">
        <v>3606609</v>
      </c>
      <c r="S233" s="1">
        <v>1967073</v>
      </c>
      <c r="T233" s="1">
        <v>1764704</v>
      </c>
      <c r="U233" s="1">
        <v>202370</v>
      </c>
      <c r="V233" s="1">
        <v>2978150</v>
      </c>
      <c r="W233" s="1">
        <v>2482474</v>
      </c>
      <c r="X233" s="1">
        <v>495675</v>
      </c>
      <c r="Y233" s="1">
        <v>81635</v>
      </c>
      <c r="Z233" s="1">
        <v>2589430</v>
      </c>
      <c r="AA233" s="1">
        <v>2240891</v>
      </c>
      <c r="AB233" s="1">
        <v>348540</v>
      </c>
      <c r="AC233" s="1">
        <v>307085</v>
      </c>
      <c r="AD233" s="1">
        <v>3126413</v>
      </c>
      <c r="AE233" s="1">
        <v>2211744</v>
      </c>
      <c r="AF233" s="1">
        <v>914670</v>
      </c>
      <c r="AG233" s="1">
        <v>1055024</v>
      </c>
      <c r="AH233" s="1">
        <v>777145</v>
      </c>
      <c r="AI233" s="1">
        <v>1096679</v>
      </c>
      <c r="AJ233" s="1">
        <v>197565</v>
      </c>
      <c r="AK233" s="1">
        <v>3697495</v>
      </c>
      <c r="AL233" s="1">
        <v>1703599</v>
      </c>
      <c r="AM233" s="1">
        <v>1993895</v>
      </c>
      <c r="AN233" s="1">
        <v>339660</v>
      </c>
      <c r="AO233" s="1">
        <v>486495</v>
      </c>
      <c r="AP233" s="1">
        <v>197345</v>
      </c>
      <c r="AQ233" s="1">
        <v>686275</v>
      </c>
      <c r="AR233" s="1">
        <v>1987720</v>
      </c>
      <c r="AS233" s="1">
        <v>1087105</v>
      </c>
      <c r="AT233" s="1">
        <v>675629</v>
      </c>
      <c r="AU233" s="1">
        <v>411474</v>
      </c>
      <c r="AV233" s="1">
        <v>841710</v>
      </c>
      <c r="AW233" s="1">
        <v>245395</v>
      </c>
      <c r="AX233" s="1">
        <v>2359609</v>
      </c>
      <c r="AY233" s="1"/>
    </row>
    <row r="234" spans="1:51" ht="15.75" x14ac:dyDescent="0.25">
      <c r="A234" s="4">
        <v>38443</v>
      </c>
      <c r="B234" s="1">
        <v>20878021</v>
      </c>
      <c r="C234" s="1">
        <v>15404492</v>
      </c>
      <c r="D234" s="1">
        <v>5473521</v>
      </c>
      <c r="E234" s="1">
        <v>18813871</v>
      </c>
      <c r="F234" s="1">
        <v>14025823</v>
      </c>
      <c r="G234" s="1">
        <v>4788037</v>
      </c>
      <c r="H234" s="20">
        <v>8391849</v>
      </c>
      <c r="I234" s="1">
        <v>6986613</v>
      </c>
      <c r="J234" s="1">
        <v>1405232</v>
      </c>
      <c r="K234" s="1">
        <v>7484877</v>
      </c>
      <c r="L234" s="1">
        <v>6760615</v>
      </c>
      <c r="M234" s="1">
        <v>724268</v>
      </c>
      <c r="N234" s="1">
        <v>531868</v>
      </c>
      <c r="O234" s="9">
        <v>375104</v>
      </c>
      <c r="P234" s="1">
        <v>9500408</v>
      </c>
      <c r="Q234" s="1">
        <v>6436999</v>
      </c>
      <c r="R234" s="1">
        <v>3063406</v>
      </c>
      <c r="S234" s="1">
        <v>1490434</v>
      </c>
      <c r="T234" s="1">
        <v>1328536</v>
      </c>
      <c r="U234" s="1">
        <v>161900</v>
      </c>
      <c r="V234" s="1">
        <v>2491037</v>
      </c>
      <c r="W234" s="1">
        <v>2067955</v>
      </c>
      <c r="X234" s="1">
        <v>423080</v>
      </c>
      <c r="Y234" s="1">
        <v>71216</v>
      </c>
      <c r="Z234" s="1">
        <v>2149381</v>
      </c>
      <c r="AA234" s="1">
        <v>1852723</v>
      </c>
      <c r="AB234" s="1">
        <v>296656</v>
      </c>
      <c r="AC234" s="1">
        <v>270440</v>
      </c>
      <c r="AD234" s="1">
        <v>2503236</v>
      </c>
      <c r="AE234" s="1">
        <v>1727892</v>
      </c>
      <c r="AF234" s="1">
        <v>775344</v>
      </c>
      <c r="AG234" s="1">
        <v>829416</v>
      </c>
      <c r="AH234" s="1">
        <v>584252</v>
      </c>
      <c r="AI234" s="1">
        <v>943576</v>
      </c>
      <c r="AJ234" s="1">
        <v>145992</v>
      </c>
      <c r="AK234" s="1">
        <v>3015701</v>
      </c>
      <c r="AL234" s="1">
        <v>1312616</v>
      </c>
      <c r="AM234" s="1">
        <v>1703083</v>
      </c>
      <c r="AN234" s="1">
        <v>271300</v>
      </c>
      <c r="AO234" s="1">
        <v>364360</v>
      </c>
      <c r="AP234" s="1">
        <v>161864</v>
      </c>
      <c r="AQ234" s="1">
        <v>557392</v>
      </c>
      <c r="AR234" s="1">
        <v>1660785</v>
      </c>
      <c r="AS234" s="1">
        <v>921614</v>
      </c>
      <c r="AT234" s="1">
        <v>602211</v>
      </c>
      <c r="AU234" s="1">
        <v>319399</v>
      </c>
      <c r="AV234" s="1">
        <v>735674</v>
      </c>
      <c r="AW234" s="1">
        <v>185940</v>
      </c>
      <c r="AX234" s="1">
        <v>2064150</v>
      </c>
      <c r="AY234" s="1"/>
    </row>
    <row r="235" spans="1:51" ht="15.75" x14ac:dyDescent="0.25">
      <c r="A235" s="4">
        <v>38473</v>
      </c>
      <c r="B235" s="1">
        <v>20930968</v>
      </c>
      <c r="C235" s="1">
        <v>15482713</v>
      </c>
      <c r="D235" s="1">
        <v>5448255</v>
      </c>
      <c r="E235" s="1">
        <v>18889100</v>
      </c>
      <c r="F235" s="1">
        <v>14133184</v>
      </c>
      <c r="G235" s="1">
        <v>4755915</v>
      </c>
      <c r="H235" s="20">
        <v>8463187</v>
      </c>
      <c r="I235" s="1">
        <v>7072187</v>
      </c>
      <c r="J235" s="1">
        <v>1390992</v>
      </c>
      <c r="K235" s="1">
        <v>7553423</v>
      </c>
      <c r="L235" s="1">
        <v>6843253</v>
      </c>
      <c r="M235" s="1">
        <v>710159</v>
      </c>
      <c r="N235" s="1">
        <v>533340</v>
      </c>
      <c r="O235" s="9">
        <v>376424</v>
      </c>
      <c r="P235" s="1">
        <v>9571127</v>
      </c>
      <c r="Q235" s="1">
        <v>6524533</v>
      </c>
      <c r="R235" s="1">
        <v>3046599</v>
      </c>
      <c r="S235" s="1">
        <v>1485321</v>
      </c>
      <c r="T235" s="1">
        <v>1320576</v>
      </c>
      <c r="U235" s="1">
        <v>164744</v>
      </c>
      <c r="V235" s="1">
        <v>2587455</v>
      </c>
      <c r="W235" s="1">
        <v>2159907</v>
      </c>
      <c r="X235" s="1">
        <v>427548</v>
      </c>
      <c r="Y235" s="1">
        <v>63428</v>
      </c>
      <c r="Z235" s="1">
        <v>2232519</v>
      </c>
      <c r="AA235" s="1">
        <v>1935585</v>
      </c>
      <c r="AB235" s="1">
        <v>296936</v>
      </c>
      <c r="AC235" s="1">
        <v>291508</v>
      </c>
      <c r="AD235" s="1">
        <v>2445808</v>
      </c>
      <c r="AE235" s="1">
        <v>1706060</v>
      </c>
      <c r="AF235" s="1">
        <v>739748</v>
      </c>
      <c r="AG235" s="1">
        <v>757717</v>
      </c>
      <c r="AH235" s="1">
        <v>575076</v>
      </c>
      <c r="AI235" s="1">
        <v>964627</v>
      </c>
      <c r="AJ235" s="1">
        <v>148388</v>
      </c>
      <c r="AK235" s="1">
        <v>3052543</v>
      </c>
      <c r="AL235" s="1">
        <v>1337984</v>
      </c>
      <c r="AM235" s="1">
        <v>1714561</v>
      </c>
      <c r="AN235" s="1">
        <v>287580</v>
      </c>
      <c r="AO235" s="1">
        <v>357372</v>
      </c>
      <c r="AP235" s="1">
        <v>158720</v>
      </c>
      <c r="AQ235" s="1">
        <v>519564</v>
      </c>
      <c r="AR235" s="1">
        <v>1729307</v>
      </c>
      <c r="AS235" s="1">
        <v>854786</v>
      </c>
      <c r="AT235" s="1">
        <v>536464</v>
      </c>
      <c r="AU235" s="1">
        <v>318324</v>
      </c>
      <c r="AV235" s="1">
        <v>665082</v>
      </c>
      <c r="AW235" s="1">
        <v>189704</v>
      </c>
      <c r="AX235" s="1">
        <v>2041868</v>
      </c>
      <c r="AY235" s="1"/>
    </row>
    <row r="236" spans="1:51" ht="15.75" x14ac:dyDescent="0.25">
      <c r="A236" s="4">
        <v>38504</v>
      </c>
      <c r="B236" s="1">
        <v>26525512</v>
      </c>
      <c r="C236" s="1">
        <v>19580865</v>
      </c>
      <c r="D236" s="1">
        <v>6944657</v>
      </c>
      <c r="E236" s="1">
        <v>23893989</v>
      </c>
      <c r="F236" s="1">
        <v>17829305</v>
      </c>
      <c r="G236" s="1">
        <v>6064697</v>
      </c>
      <c r="H236" s="20">
        <v>10701921</v>
      </c>
      <c r="I236" s="1">
        <v>8958282</v>
      </c>
      <c r="J236" s="1">
        <v>1743651</v>
      </c>
      <c r="K236" s="1">
        <v>9557231</v>
      </c>
      <c r="L236" s="1">
        <v>8671395</v>
      </c>
      <c r="M236" s="1">
        <v>885840</v>
      </c>
      <c r="N236" s="1">
        <v>655670</v>
      </c>
      <c r="O236" s="9">
        <v>489020</v>
      </c>
      <c r="P236" s="1">
        <v>12120002</v>
      </c>
      <c r="Q236" s="1">
        <v>8195387</v>
      </c>
      <c r="R236" s="1">
        <v>3924615</v>
      </c>
      <c r="S236" s="1">
        <v>1924930</v>
      </c>
      <c r="T236" s="1">
        <v>1716409</v>
      </c>
      <c r="U236" s="1">
        <v>208520</v>
      </c>
      <c r="V236" s="1">
        <v>3324243</v>
      </c>
      <c r="W236" s="1">
        <v>2770856</v>
      </c>
      <c r="X236" s="1">
        <v>553390</v>
      </c>
      <c r="Y236" s="1">
        <v>82580</v>
      </c>
      <c r="Z236" s="1">
        <v>2869158</v>
      </c>
      <c r="AA236" s="1">
        <v>2472759</v>
      </c>
      <c r="AB236" s="1">
        <v>396400</v>
      </c>
      <c r="AC236" s="1">
        <v>372505</v>
      </c>
      <c r="AD236" s="1">
        <v>2949720</v>
      </c>
      <c r="AE236" s="1">
        <v>2055165</v>
      </c>
      <c r="AF236" s="1">
        <v>894555</v>
      </c>
      <c r="AG236" s="1">
        <v>903895</v>
      </c>
      <c r="AH236" s="1">
        <v>720120</v>
      </c>
      <c r="AI236" s="1">
        <v>1141855</v>
      </c>
      <c r="AJ236" s="1">
        <v>183850</v>
      </c>
      <c r="AK236" s="1">
        <v>3921109</v>
      </c>
      <c r="AL236" s="1">
        <v>1652960</v>
      </c>
      <c r="AM236" s="1">
        <v>2268150</v>
      </c>
      <c r="AN236" s="1">
        <v>387840</v>
      </c>
      <c r="AO236" s="1">
        <v>457390</v>
      </c>
      <c r="AP236" s="1">
        <v>200125</v>
      </c>
      <c r="AQ236" s="1">
        <v>658795</v>
      </c>
      <c r="AR236" s="1">
        <v>2216959</v>
      </c>
      <c r="AS236" s="1">
        <v>1072066</v>
      </c>
      <c r="AT236" s="1">
        <v>675636</v>
      </c>
      <c r="AU236" s="1">
        <v>396431</v>
      </c>
      <c r="AV236" s="1">
        <v>845296</v>
      </c>
      <c r="AW236" s="1">
        <v>226770</v>
      </c>
      <c r="AX236" s="1">
        <v>2631523</v>
      </c>
      <c r="AY236" s="1"/>
    </row>
    <row r="237" spans="1:51" ht="15.75" x14ac:dyDescent="0.25">
      <c r="A237" s="4">
        <v>38534</v>
      </c>
      <c r="B237" s="1">
        <v>21379068</v>
      </c>
      <c r="C237" s="1">
        <v>15696046</v>
      </c>
      <c r="D237" s="1">
        <v>5683024</v>
      </c>
      <c r="E237" s="1">
        <v>19231168</v>
      </c>
      <c r="F237" s="1">
        <v>14288241</v>
      </c>
      <c r="G237" s="1">
        <v>4942928</v>
      </c>
      <c r="H237" s="20">
        <v>8522523</v>
      </c>
      <c r="I237" s="1">
        <v>7082387</v>
      </c>
      <c r="J237" s="1">
        <v>1440136</v>
      </c>
      <c r="K237" s="1">
        <v>7612851</v>
      </c>
      <c r="L237" s="1">
        <v>6861995</v>
      </c>
      <c r="M237" s="1">
        <v>750860</v>
      </c>
      <c r="N237" s="1">
        <v>537116</v>
      </c>
      <c r="O237" s="9">
        <v>372556</v>
      </c>
      <c r="P237" s="1">
        <v>9855463</v>
      </c>
      <c r="Q237" s="1">
        <v>6683878</v>
      </c>
      <c r="R237" s="1">
        <v>3171584</v>
      </c>
      <c r="S237" s="1">
        <v>1580158</v>
      </c>
      <c r="T237" s="1">
        <v>1409484</v>
      </c>
      <c r="U237" s="1">
        <v>170676</v>
      </c>
      <c r="V237" s="1">
        <v>2717622</v>
      </c>
      <c r="W237" s="1">
        <v>2271789</v>
      </c>
      <c r="X237" s="1">
        <v>445832</v>
      </c>
      <c r="Y237" s="1">
        <v>69832</v>
      </c>
      <c r="Z237" s="1">
        <v>2344126</v>
      </c>
      <c r="AA237" s="1">
        <v>2029093</v>
      </c>
      <c r="AB237" s="1">
        <v>315032</v>
      </c>
      <c r="AC237" s="1">
        <v>303664</v>
      </c>
      <c r="AD237" s="1">
        <v>2423135</v>
      </c>
      <c r="AE237" s="1">
        <v>1644021</v>
      </c>
      <c r="AF237" s="1">
        <v>779116</v>
      </c>
      <c r="AG237" s="1">
        <v>785547</v>
      </c>
      <c r="AH237" s="1">
        <v>610444</v>
      </c>
      <c r="AI237" s="1">
        <v>869280</v>
      </c>
      <c r="AJ237" s="1">
        <v>157864</v>
      </c>
      <c r="AK237" s="1">
        <v>3134548</v>
      </c>
      <c r="AL237" s="1">
        <v>1358588</v>
      </c>
      <c r="AM237" s="1">
        <v>1775960</v>
      </c>
      <c r="AN237" s="1">
        <v>316992</v>
      </c>
      <c r="AO237" s="1">
        <v>394268</v>
      </c>
      <c r="AP237" s="1">
        <v>166304</v>
      </c>
      <c r="AQ237" s="1">
        <v>539168</v>
      </c>
      <c r="AR237" s="1">
        <v>1717816</v>
      </c>
      <c r="AS237" s="1">
        <v>853182</v>
      </c>
      <c r="AT237" s="1">
        <v>521976</v>
      </c>
      <c r="AU237" s="1">
        <v>331208</v>
      </c>
      <c r="AV237" s="1">
        <v>665118</v>
      </c>
      <c r="AW237" s="1">
        <v>188064</v>
      </c>
      <c r="AX237" s="1">
        <v>2147900</v>
      </c>
      <c r="AY237" s="1"/>
    </row>
    <row r="238" spans="1:51" ht="15.75" x14ac:dyDescent="0.25">
      <c r="A238" s="4">
        <v>38565</v>
      </c>
      <c r="B238" s="1">
        <v>20705079</v>
      </c>
      <c r="C238" s="1">
        <v>15125625</v>
      </c>
      <c r="D238" s="1">
        <v>5579457</v>
      </c>
      <c r="E238" s="1">
        <v>18698322</v>
      </c>
      <c r="F238" s="1">
        <v>13801275</v>
      </c>
      <c r="G238" s="1">
        <v>4897049</v>
      </c>
      <c r="H238" s="20">
        <v>8334233</v>
      </c>
      <c r="I238" s="1">
        <v>6898968</v>
      </c>
      <c r="J238" s="1">
        <v>1435264</v>
      </c>
      <c r="K238" s="1">
        <v>7423537</v>
      </c>
      <c r="L238" s="1">
        <v>6669052</v>
      </c>
      <c r="M238" s="1">
        <v>754489</v>
      </c>
      <c r="N238" s="1">
        <v>545060</v>
      </c>
      <c r="O238" s="9">
        <v>365636</v>
      </c>
      <c r="P238" s="1">
        <v>9543808</v>
      </c>
      <c r="Q238" s="1">
        <v>6418767</v>
      </c>
      <c r="R238" s="1">
        <v>3125045</v>
      </c>
      <c r="S238" s="1">
        <v>1551625</v>
      </c>
      <c r="T238" s="1">
        <v>1379228</v>
      </c>
      <c r="U238" s="1">
        <v>172396</v>
      </c>
      <c r="V238" s="1">
        <v>2518697</v>
      </c>
      <c r="W238" s="1">
        <v>2064548</v>
      </c>
      <c r="X238" s="1">
        <v>454152</v>
      </c>
      <c r="Y238" s="1">
        <v>70428</v>
      </c>
      <c r="Z238" s="1">
        <v>2147761</v>
      </c>
      <c r="AA238" s="1">
        <v>1825416</v>
      </c>
      <c r="AB238" s="1">
        <v>322348</v>
      </c>
      <c r="AC238" s="1">
        <v>300508</v>
      </c>
      <c r="AD238" s="1">
        <v>2373855</v>
      </c>
      <c r="AE238" s="1">
        <v>1623680</v>
      </c>
      <c r="AF238" s="1">
        <v>750176</v>
      </c>
      <c r="AG238" s="1">
        <v>782168</v>
      </c>
      <c r="AH238" s="1">
        <v>598288</v>
      </c>
      <c r="AI238" s="1">
        <v>845167</v>
      </c>
      <c r="AJ238" s="1">
        <v>148232</v>
      </c>
      <c r="AK238" s="1">
        <v>3099631</v>
      </c>
      <c r="AL238" s="1">
        <v>1351312</v>
      </c>
      <c r="AM238" s="1">
        <v>1748320</v>
      </c>
      <c r="AN238" s="1">
        <v>308928</v>
      </c>
      <c r="AO238" s="1">
        <v>379888</v>
      </c>
      <c r="AP238" s="1">
        <v>189220</v>
      </c>
      <c r="AQ238" s="1">
        <v>542084</v>
      </c>
      <c r="AR238" s="1">
        <v>1679511</v>
      </c>
      <c r="AS238" s="1">
        <v>820281</v>
      </c>
      <c r="AT238" s="1">
        <v>483540</v>
      </c>
      <c r="AU238" s="1">
        <v>336740</v>
      </c>
      <c r="AV238" s="1">
        <v>640553</v>
      </c>
      <c r="AW238" s="1">
        <v>179728</v>
      </c>
      <c r="AX238" s="1">
        <v>2006757</v>
      </c>
      <c r="AY238" s="1"/>
    </row>
    <row r="239" spans="1:51" ht="15.75" x14ac:dyDescent="0.25">
      <c r="A239" s="4">
        <v>38596</v>
      </c>
      <c r="B239" s="1">
        <v>26029479</v>
      </c>
      <c r="C239" s="1">
        <v>19153714</v>
      </c>
      <c r="D239" s="1">
        <v>6875764</v>
      </c>
      <c r="E239" s="1">
        <v>23382649</v>
      </c>
      <c r="F239" s="1">
        <v>17378374</v>
      </c>
      <c r="G239" s="1">
        <v>6004274</v>
      </c>
      <c r="H239" s="20">
        <v>10335386</v>
      </c>
      <c r="I239" s="1">
        <v>8591376</v>
      </c>
      <c r="J239" s="1">
        <v>1744010</v>
      </c>
      <c r="K239" s="1">
        <v>9232426</v>
      </c>
      <c r="L239" s="1">
        <v>8318947</v>
      </c>
      <c r="M239" s="1">
        <v>913469</v>
      </c>
      <c r="N239" s="1">
        <v>662150</v>
      </c>
      <c r="O239" s="9">
        <v>440810</v>
      </c>
      <c r="P239" s="1">
        <v>11969595</v>
      </c>
      <c r="Q239" s="1">
        <v>8122297</v>
      </c>
      <c r="R239" s="1">
        <v>3847300</v>
      </c>
      <c r="S239" s="1">
        <v>1915946</v>
      </c>
      <c r="T239" s="1">
        <v>1701054</v>
      </c>
      <c r="U239" s="1">
        <v>214890</v>
      </c>
      <c r="V239" s="1">
        <v>3235931</v>
      </c>
      <c r="W239" s="1">
        <v>2656754</v>
      </c>
      <c r="X239" s="1">
        <v>579175</v>
      </c>
      <c r="Y239" s="1">
        <v>90135</v>
      </c>
      <c r="Z239" s="1">
        <v>2764236</v>
      </c>
      <c r="AA239" s="1">
        <v>2364129</v>
      </c>
      <c r="AB239" s="1">
        <v>400105</v>
      </c>
      <c r="AC239" s="1">
        <v>381560</v>
      </c>
      <c r="AD239" s="1">
        <v>3025732</v>
      </c>
      <c r="AE239" s="1">
        <v>2089809</v>
      </c>
      <c r="AF239" s="1">
        <v>935920</v>
      </c>
      <c r="AG239" s="1">
        <v>1007446</v>
      </c>
      <c r="AH239" s="1">
        <v>804800</v>
      </c>
      <c r="AI239" s="1">
        <v>1011576</v>
      </c>
      <c r="AJ239" s="1">
        <v>201910</v>
      </c>
      <c r="AK239" s="1">
        <v>3791986</v>
      </c>
      <c r="AL239" s="1">
        <v>1674669</v>
      </c>
      <c r="AM239" s="1">
        <v>2117315</v>
      </c>
      <c r="AN239" s="1">
        <v>381295</v>
      </c>
      <c r="AO239" s="1">
        <v>517460</v>
      </c>
      <c r="AP239" s="1">
        <v>207325</v>
      </c>
      <c r="AQ239" s="1">
        <v>685650</v>
      </c>
      <c r="AR239" s="1">
        <v>2000256</v>
      </c>
      <c r="AS239" s="1">
        <v>1077668</v>
      </c>
      <c r="AT239" s="1">
        <v>664701</v>
      </c>
      <c r="AU239" s="1">
        <v>412964</v>
      </c>
      <c r="AV239" s="1">
        <v>858878</v>
      </c>
      <c r="AW239" s="1">
        <v>218790</v>
      </c>
      <c r="AX239" s="1">
        <v>2646830</v>
      </c>
      <c r="AY239" s="1"/>
    </row>
    <row r="240" spans="1:51" ht="15.75" x14ac:dyDescent="0.25">
      <c r="A240" s="4">
        <v>38626</v>
      </c>
      <c r="B240" s="1">
        <v>21652159</v>
      </c>
      <c r="C240" s="1">
        <v>15947641</v>
      </c>
      <c r="D240" s="1">
        <v>5704512</v>
      </c>
      <c r="E240" s="1">
        <v>19656630</v>
      </c>
      <c r="F240" s="1">
        <v>14631850</v>
      </c>
      <c r="G240" s="1">
        <v>5024776</v>
      </c>
      <c r="H240" s="20">
        <v>8418514</v>
      </c>
      <c r="I240" s="1">
        <v>6971091</v>
      </c>
      <c r="J240" s="1">
        <v>1447417</v>
      </c>
      <c r="K240" s="1">
        <v>7496178</v>
      </c>
      <c r="L240" s="1">
        <v>6747762</v>
      </c>
      <c r="M240" s="1">
        <v>748412</v>
      </c>
      <c r="N240" s="1">
        <v>563736</v>
      </c>
      <c r="O240" s="9">
        <v>358600</v>
      </c>
      <c r="P240" s="1">
        <v>10244256</v>
      </c>
      <c r="Q240" s="1">
        <v>7032448</v>
      </c>
      <c r="R240" s="1">
        <v>3211806</v>
      </c>
      <c r="S240" s="1">
        <v>1702252</v>
      </c>
      <c r="T240" s="1">
        <v>1532937</v>
      </c>
      <c r="U240" s="1">
        <v>169316</v>
      </c>
      <c r="V240" s="1">
        <v>2765864</v>
      </c>
      <c r="W240" s="1">
        <v>2303603</v>
      </c>
      <c r="X240" s="1">
        <v>462260</v>
      </c>
      <c r="Y240" s="1">
        <v>76908</v>
      </c>
      <c r="Z240" s="1">
        <v>2386424</v>
      </c>
      <c r="AA240" s="1">
        <v>2055425</v>
      </c>
      <c r="AB240" s="1">
        <v>331000</v>
      </c>
      <c r="AC240" s="1">
        <v>302532</v>
      </c>
      <c r="AD240" s="1">
        <v>2586164</v>
      </c>
      <c r="AE240" s="1">
        <v>1781755</v>
      </c>
      <c r="AF240" s="1">
        <v>804408</v>
      </c>
      <c r="AG240" s="1">
        <v>887524</v>
      </c>
      <c r="AH240" s="1">
        <v>686780</v>
      </c>
      <c r="AI240" s="1">
        <v>836808</v>
      </c>
      <c r="AJ240" s="1">
        <v>175052</v>
      </c>
      <c r="AK240" s="1">
        <v>3189976</v>
      </c>
      <c r="AL240" s="1">
        <v>1414153</v>
      </c>
      <c r="AM240" s="1">
        <v>1775824</v>
      </c>
      <c r="AN240" s="1">
        <v>301468</v>
      </c>
      <c r="AO240" s="1">
        <v>446952</v>
      </c>
      <c r="AP240" s="1">
        <v>186700</v>
      </c>
      <c r="AQ240" s="1">
        <v>571516</v>
      </c>
      <c r="AR240" s="1">
        <v>1683340</v>
      </c>
      <c r="AS240" s="1">
        <v>993860</v>
      </c>
      <c r="AT240" s="1">
        <v>628311</v>
      </c>
      <c r="AU240" s="1">
        <v>365553</v>
      </c>
      <c r="AV240" s="1">
        <v>812556</v>
      </c>
      <c r="AW240" s="1">
        <v>181304</v>
      </c>
      <c r="AX240" s="1">
        <v>1995529</v>
      </c>
      <c r="AY240" s="1"/>
    </row>
    <row r="241" spans="1:51" ht="15.75" x14ac:dyDescent="0.25">
      <c r="A241" s="4">
        <v>38657</v>
      </c>
      <c r="B241" s="1">
        <v>23698210</v>
      </c>
      <c r="C241" s="1">
        <v>17794249</v>
      </c>
      <c r="D241" s="1">
        <v>5903964</v>
      </c>
      <c r="E241" s="1">
        <v>21707542</v>
      </c>
      <c r="F241" s="1">
        <v>16501983</v>
      </c>
      <c r="G241" s="1">
        <v>5205560</v>
      </c>
      <c r="H241" s="20">
        <v>8905251</v>
      </c>
      <c r="I241" s="1">
        <v>7432879</v>
      </c>
      <c r="J241" s="1">
        <v>1472376</v>
      </c>
      <c r="K241" s="1">
        <v>7974947</v>
      </c>
      <c r="L241" s="1">
        <v>7201275</v>
      </c>
      <c r="M241" s="1">
        <v>773668</v>
      </c>
      <c r="N241" s="1">
        <v>553120</v>
      </c>
      <c r="O241" s="9">
        <v>377184</v>
      </c>
      <c r="P241" s="1">
        <v>11672131</v>
      </c>
      <c r="Q241" s="1">
        <v>8348972</v>
      </c>
      <c r="R241" s="1">
        <v>3323156</v>
      </c>
      <c r="S241" s="1">
        <v>2250197</v>
      </c>
      <c r="T241" s="1">
        <v>2054003</v>
      </c>
      <c r="U241" s="1">
        <v>196192</v>
      </c>
      <c r="V241" s="1">
        <v>3172358</v>
      </c>
      <c r="W241" s="1">
        <v>2726111</v>
      </c>
      <c r="X241" s="1">
        <v>446244</v>
      </c>
      <c r="Y241" s="1">
        <v>83068</v>
      </c>
      <c r="Z241" s="1">
        <v>2780554</v>
      </c>
      <c r="AA241" s="1">
        <v>2469267</v>
      </c>
      <c r="AB241" s="1">
        <v>311284</v>
      </c>
      <c r="AC241" s="1">
        <v>308736</v>
      </c>
      <c r="AD241" s="1">
        <v>2734704</v>
      </c>
      <c r="AE241" s="1">
        <v>1903964</v>
      </c>
      <c r="AF241" s="1">
        <v>830740</v>
      </c>
      <c r="AG241" s="1">
        <v>919248</v>
      </c>
      <c r="AH241" s="1">
        <v>804116</v>
      </c>
      <c r="AI241" s="1">
        <v>799984</v>
      </c>
      <c r="AJ241" s="1">
        <v>211356</v>
      </c>
      <c r="AK241" s="1">
        <v>3514872</v>
      </c>
      <c r="AL241" s="1">
        <v>1664892</v>
      </c>
      <c r="AM241" s="1">
        <v>1849979</v>
      </c>
      <c r="AN241" s="1">
        <v>332732</v>
      </c>
      <c r="AO241" s="1">
        <v>495900</v>
      </c>
      <c r="AP241" s="1">
        <v>215936</v>
      </c>
      <c r="AQ241" s="1">
        <v>612664</v>
      </c>
      <c r="AR241" s="1">
        <v>1857640</v>
      </c>
      <c r="AS241" s="1">
        <v>1130160</v>
      </c>
      <c r="AT241" s="1">
        <v>720132</v>
      </c>
      <c r="AU241" s="1">
        <v>410028</v>
      </c>
      <c r="AV241" s="1">
        <v>918604</v>
      </c>
      <c r="AW241" s="1">
        <v>211556</v>
      </c>
      <c r="AX241" s="1">
        <v>1990668</v>
      </c>
      <c r="AY241" s="1"/>
    </row>
    <row r="242" spans="1:51" ht="15.75" x14ac:dyDescent="0.25">
      <c r="A242" s="4">
        <v>38687</v>
      </c>
      <c r="B242" s="1">
        <v>34545374</v>
      </c>
      <c r="C242" s="1">
        <v>26827509</v>
      </c>
      <c r="D242" s="1">
        <v>7717857</v>
      </c>
      <c r="E242" s="1">
        <v>32248538</v>
      </c>
      <c r="F242" s="1">
        <v>25317150</v>
      </c>
      <c r="G242" s="1">
        <v>6931382</v>
      </c>
      <c r="H242" s="20">
        <v>12479849</v>
      </c>
      <c r="I242" s="1">
        <v>10620282</v>
      </c>
      <c r="J242" s="1">
        <v>1859565</v>
      </c>
      <c r="K242" s="1">
        <v>11203013</v>
      </c>
      <c r="L242" s="1">
        <v>10268011</v>
      </c>
      <c r="M242" s="1">
        <v>935010</v>
      </c>
      <c r="N242" s="1">
        <v>763916</v>
      </c>
      <c r="O242" s="9">
        <v>512920</v>
      </c>
      <c r="P242" s="1">
        <v>18445226</v>
      </c>
      <c r="Q242" s="1">
        <v>13862397</v>
      </c>
      <c r="R242" s="1">
        <v>4582827</v>
      </c>
      <c r="S242" s="1">
        <v>3817222</v>
      </c>
      <c r="T242" s="1">
        <v>3532881</v>
      </c>
      <c r="U242" s="1">
        <v>284345</v>
      </c>
      <c r="V242" s="1">
        <v>5186241</v>
      </c>
      <c r="W242" s="1">
        <v>4474347</v>
      </c>
      <c r="X242" s="1">
        <v>711895</v>
      </c>
      <c r="Y242" s="1">
        <v>109125</v>
      </c>
      <c r="Z242" s="1">
        <v>4592101</v>
      </c>
      <c r="AA242" s="1">
        <v>4081355</v>
      </c>
      <c r="AB242" s="1">
        <v>510745</v>
      </c>
      <c r="AC242" s="1">
        <v>485015</v>
      </c>
      <c r="AD242" s="1">
        <v>4040817</v>
      </c>
      <c r="AE242" s="1">
        <v>2987200</v>
      </c>
      <c r="AF242" s="1">
        <v>1053615</v>
      </c>
      <c r="AG242" s="1">
        <v>1150951</v>
      </c>
      <c r="AH242" s="1">
        <v>1529410</v>
      </c>
      <c r="AI242" s="1">
        <v>922961</v>
      </c>
      <c r="AJ242" s="1">
        <v>437495</v>
      </c>
      <c r="AK242" s="1">
        <v>5400946</v>
      </c>
      <c r="AL242" s="1">
        <v>2867975</v>
      </c>
      <c r="AM242" s="1">
        <v>2532971</v>
      </c>
      <c r="AN242" s="1">
        <v>606175</v>
      </c>
      <c r="AO242" s="1">
        <v>867590</v>
      </c>
      <c r="AP242" s="1">
        <v>191030</v>
      </c>
      <c r="AQ242" s="1">
        <v>797605</v>
      </c>
      <c r="AR242" s="1">
        <v>2938546</v>
      </c>
      <c r="AS242" s="1">
        <v>1323463</v>
      </c>
      <c r="AT242" s="1">
        <v>834471</v>
      </c>
      <c r="AU242" s="1">
        <v>488990</v>
      </c>
      <c r="AV242" s="1">
        <v>1068768</v>
      </c>
      <c r="AW242" s="1">
        <v>254695</v>
      </c>
      <c r="AX242" s="1">
        <v>2296836</v>
      </c>
      <c r="AY242" s="1"/>
    </row>
    <row r="243" spans="1:51" ht="15.75" x14ac:dyDescent="0.25">
      <c r="A243" s="4">
        <v>38718</v>
      </c>
      <c r="B243" s="1">
        <v>20027301</v>
      </c>
      <c r="C243" s="1">
        <v>14996302</v>
      </c>
      <c r="D243" s="1">
        <v>5031000</v>
      </c>
      <c r="E243" s="1">
        <v>17881292</v>
      </c>
      <c r="F243" s="1">
        <v>13583270</v>
      </c>
      <c r="G243" s="1">
        <v>4298024</v>
      </c>
      <c r="H243" s="20">
        <v>7906267</v>
      </c>
      <c r="I243" s="1">
        <v>6622792</v>
      </c>
      <c r="J243" s="1">
        <v>1283480</v>
      </c>
      <c r="K243" s="1">
        <v>7140787</v>
      </c>
      <c r="L243" s="1">
        <v>6439101</v>
      </c>
      <c r="M243" s="1">
        <v>701692</v>
      </c>
      <c r="N243" s="1">
        <v>467364</v>
      </c>
      <c r="O243" s="9">
        <v>298116</v>
      </c>
      <c r="P243" s="1">
        <v>9167564</v>
      </c>
      <c r="Q243" s="1">
        <v>6457459</v>
      </c>
      <c r="R243" s="1">
        <v>2710104</v>
      </c>
      <c r="S243" s="1">
        <v>1518907</v>
      </c>
      <c r="T243" s="1">
        <v>1393215</v>
      </c>
      <c r="U243" s="1">
        <v>125692</v>
      </c>
      <c r="V243" s="1">
        <v>2323027</v>
      </c>
      <c r="W243" s="1">
        <v>1917221</v>
      </c>
      <c r="X243" s="1">
        <v>405808</v>
      </c>
      <c r="Y243" s="1">
        <v>67416</v>
      </c>
      <c r="Z243" s="1">
        <v>2004335</v>
      </c>
      <c r="AA243" s="1">
        <v>1704067</v>
      </c>
      <c r="AB243" s="1">
        <v>300268</v>
      </c>
      <c r="AC243" s="1">
        <v>251276</v>
      </c>
      <c r="AD243" s="1">
        <v>2600677</v>
      </c>
      <c r="AE243" s="1">
        <v>1822635</v>
      </c>
      <c r="AF243" s="1">
        <v>778040</v>
      </c>
      <c r="AG243" s="1">
        <v>871681</v>
      </c>
      <c r="AH243" s="1">
        <v>766928</v>
      </c>
      <c r="AI243" s="1">
        <v>772848</v>
      </c>
      <c r="AJ243" s="1">
        <v>189220</v>
      </c>
      <c r="AK243" s="1">
        <v>2724953</v>
      </c>
      <c r="AL243" s="1">
        <v>1324389</v>
      </c>
      <c r="AM243" s="1">
        <v>1400563</v>
      </c>
      <c r="AN243" s="1">
        <v>233528</v>
      </c>
      <c r="AO243" s="1">
        <v>362836</v>
      </c>
      <c r="AP243" s="1">
        <v>166792</v>
      </c>
      <c r="AQ243" s="1">
        <v>499328</v>
      </c>
      <c r="AR243" s="1">
        <v>1462469</v>
      </c>
      <c r="AS243" s="1">
        <v>807461</v>
      </c>
      <c r="AT243" s="1">
        <v>503019</v>
      </c>
      <c r="AU243" s="1">
        <v>304440</v>
      </c>
      <c r="AV243" s="1">
        <v>678313</v>
      </c>
      <c r="AW243" s="1">
        <v>129148</v>
      </c>
      <c r="AX243" s="1">
        <v>2146009</v>
      </c>
      <c r="AY243" s="1"/>
    </row>
    <row r="244" spans="1:51" ht="15.75" x14ac:dyDescent="0.25">
      <c r="A244" s="4">
        <v>38749</v>
      </c>
      <c r="B244" s="1">
        <v>20275701</v>
      </c>
      <c r="C244" s="1">
        <v>15077445</v>
      </c>
      <c r="D244" s="1">
        <v>5198236</v>
      </c>
      <c r="E244" s="1">
        <v>18067817</v>
      </c>
      <c r="F244" s="1">
        <v>13585961</v>
      </c>
      <c r="G244" s="1">
        <v>4481840</v>
      </c>
      <c r="H244" s="20">
        <v>8347940</v>
      </c>
      <c r="I244" s="1">
        <v>6966325</v>
      </c>
      <c r="J244" s="1">
        <v>1381604</v>
      </c>
      <c r="K244" s="1">
        <v>7497392</v>
      </c>
      <c r="L244" s="1">
        <v>6769357</v>
      </c>
      <c r="M244" s="1">
        <v>728017</v>
      </c>
      <c r="N244" s="1">
        <v>522044</v>
      </c>
      <c r="O244" s="9">
        <v>328504</v>
      </c>
      <c r="P244" s="1">
        <v>8859702</v>
      </c>
      <c r="Q244" s="1">
        <v>6077428</v>
      </c>
      <c r="R244" s="1">
        <v>2782268</v>
      </c>
      <c r="S244" s="1">
        <v>1445898</v>
      </c>
      <c r="T244" s="1">
        <v>1310920</v>
      </c>
      <c r="U244" s="1">
        <v>134976</v>
      </c>
      <c r="V244" s="1">
        <v>2219861</v>
      </c>
      <c r="W244" s="1">
        <v>1834875</v>
      </c>
      <c r="X244" s="1">
        <v>384984</v>
      </c>
      <c r="Y244" s="1">
        <v>66144</v>
      </c>
      <c r="Z244" s="1">
        <v>1939657</v>
      </c>
      <c r="AA244" s="1">
        <v>1655683</v>
      </c>
      <c r="AB244" s="1">
        <v>283972</v>
      </c>
      <c r="AC244" s="1">
        <v>214060</v>
      </c>
      <c r="AD244" s="1">
        <v>2374116</v>
      </c>
      <c r="AE244" s="1">
        <v>1623077</v>
      </c>
      <c r="AF244" s="1">
        <v>751040</v>
      </c>
      <c r="AG244" s="1">
        <v>848280</v>
      </c>
      <c r="AH244" s="1">
        <v>625612</v>
      </c>
      <c r="AI244" s="1">
        <v>744992</v>
      </c>
      <c r="AJ244" s="1">
        <v>155232</v>
      </c>
      <c r="AK244" s="1">
        <v>2819827</v>
      </c>
      <c r="AL244" s="1">
        <v>1308560</v>
      </c>
      <c r="AM244" s="1">
        <v>1511269</v>
      </c>
      <c r="AN244" s="1">
        <v>262544</v>
      </c>
      <c r="AO244" s="1">
        <v>369924</v>
      </c>
      <c r="AP244" s="1">
        <v>188716</v>
      </c>
      <c r="AQ244" s="1">
        <v>513016</v>
      </c>
      <c r="AR244" s="1">
        <v>1485627</v>
      </c>
      <c r="AS244" s="1">
        <v>860175</v>
      </c>
      <c r="AT244" s="1">
        <v>542208</v>
      </c>
      <c r="AU244" s="1">
        <v>317968</v>
      </c>
      <c r="AV244" s="1">
        <v>704931</v>
      </c>
      <c r="AW244" s="1">
        <v>155244</v>
      </c>
      <c r="AX244" s="1">
        <v>2207884</v>
      </c>
      <c r="AY244" s="1"/>
    </row>
    <row r="245" spans="1:51" ht="15.75" x14ac:dyDescent="0.25">
      <c r="A245" s="4">
        <v>38777</v>
      </c>
      <c r="B245" s="1">
        <v>26123705</v>
      </c>
      <c r="C245" s="1">
        <v>19442284</v>
      </c>
      <c r="D245" s="1">
        <v>6681432</v>
      </c>
      <c r="E245" s="1">
        <v>23195423</v>
      </c>
      <c r="F245" s="1">
        <v>17484309</v>
      </c>
      <c r="G245" s="1">
        <v>5711122</v>
      </c>
      <c r="H245" s="20">
        <v>10535302</v>
      </c>
      <c r="I245" s="1">
        <v>8839594</v>
      </c>
      <c r="J245" s="1">
        <v>1695706</v>
      </c>
      <c r="K245" s="1">
        <v>9483002</v>
      </c>
      <c r="L245" s="1">
        <v>8589425</v>
      </c>
      <c r="M245" s="1">
        <v>893574</v>
      </c>
      <c r="N245" s="1">
        <v>652340</v>
      </c>
      <c r="O245" s="9">
        <v>399960</v>
      </c>
      <c r="P245" s="1">
        <v>11498512</v>
      </c>
      <c r="Q245" s="1">
        <v>7961259</v>
      </c>
      <c r="R245" s="1">
        <v>3537261</v>
      </c>
      <c r="S245" s="1">
        <v>1931858</v>
      </c>
      <c r="T245" s="1">
        <v>1725186</v>
      </c>
      <c r="U245" s="1">
        <v>206675</v>
      </c>
      <c r="V245" s="1">
        <v>3013490</v>
      </c>
      <c r="W245" s="1">
        <v>2472520</v>
      </c>
      <c r="X245" s="1">
        <v>540970</v>
      </c>
      <c r="Y245" s="1">
        <v>84150</v>
      </c>
      <c r="Z245" s="1">
        <v>2645885</v>
      </c>
      <c r="AA245" s="1">
        <v>2236946</v>
      </c>
      <c r="AB245" s="1">
        <v>408940</v>
      </c>
      <c r="AC245" s="1">
        <v>283455</v>
      </c>
      <c r="AD245" s="1">
        <v>2969869</v>
      </c>
      <c r="AE245" s="1">
        <v>2064691</v>
      </c>
      <c r="AF245" s="1">
        <v>905180</v>
      </c>
      <c r="AG245" s="1">
        <v>1100649</v>
      </c>
      <c r="AH245" s="1">
        <v>749320</v>
      </c>
      <c r="AI245" s="1">
        <v>930310</v>
      </c>
      <c r="AJ245" s="1">
        <v>189590</v>
      </c>
      <c r="AK245" s="1">
        <v>3583295</v>
      </c>
      <c r="AL245" s="1">
        <v>1698860</v>
      </c>
      <c r="AM245" s="1">
        <v>1884435</v>
      </c>
      <c r="AN245" s="1">
        <v>346040</v>
      </c>
      <c r="AO245" s="1">
        <v>444880</v>
      </c>
      <c r="AP245" s="1">
        <v>235585</v>
      </c>
      <c r="AQ245" s="1">
        <v>621330</v>
      </c>
      <c r="AR245" s="1">
        <v>1935460</v>
      </c>
      <c r="AS245" s="1">
        <v>1161609</v>
      </c>
      <c r="AT245" s="1">
        <v>683456</v>
      </c>
      <c r="AU245" s="1">
        <v>478155</v>
      </c>
      <c r="AV245" s="1">
        <v>945824</v>
      </c>
      <c r="AW245" s="1">
        <v>215785</v>
      </c>
      <c r="AX245" s="1">
        <v>2928282</v>
      </c>
      <c r="AY245" s="1"/>
    </row>
    <row r="246" spans="1:51" ht="15.75" x14ac:dyDescent="0.25">
      <c r="A246" s="4">
        <v>38808</v>
      </c>
      <c r="B246" s="1">
        <v>21730478</v>
      </c>
      <c r="C246" s="1">
        <v>16228550</v>
      </c>
      <c r="D246" s="1">
        <v>5501919</v>
      </c>
      <c r="E246" s="1">
        <v>19391862</v>
      </c>
      <c r="F246" s="1">
        <v>14665851</v>
      </c>
      <c r="G246" s="1">
        <v>4726003</v>
      </c>
      <c r="H246" s="20">
        <v>8684617</v>
      </c>
      <c r="I246" s="1">
        <v>7256475</v>
      </c>
      <c r="J246" s="1">
        <v>1428136</v>
      </c>
      <c r="K246" s="1">
        <v>7794041</v>
      </c>
      <c r="L246" s="1">
        <v>7044840</v>
      </c>
      <c r="M246" s="1">
        <v>749204</v>
      </c>
      <c r="N246" s="1">
        <v>544140</v>
      </c>
      <c r="O246" s="9">
        <v>346436</v>
      </c>
      <c r="P246" s="1">
        <v>9841506</v>
      </c>
      <c r="Q246" s="1">
        <v>6875669</v>
      </c>
      <c r="R246" s="1">
        <v>2965836</v>
      </c>
      <c r="S246" s="1">
        <v>1600360</v>
      </c>
      <c r="T246" s="1">
        <v>1433371</v>
      </c>
      <c r="U246" s="1">
        <v>166988</v>
      </c>
      <c r="V246" s="1">
        <v>2613451</v>
      </c>
      <c r="W246" s="1">
        <v>2171412</v>
      </c>
      <c r="X246" s="1">
        <v>442040</v>
      </c>
      <c r="Y246" s="1">
        <v>64544</v>
      </c>
      <c r="Z246" s="1">
        <v>2273451</v>
      </c>
      <c r="AA246" s="1">
        <v>1943304</v>
      </c>
      <c r="AB246" s="1">
        <v>330148</v>
      </c>
      <c r="AC246" s="1">
        <v>275456</v>
      </c>
      <c r="AD246" s="1">
        <v>2601223</v>
      </c>
      <c r="AE246" s="1">
        <v>1871224</v>
      </c>
      <c r="AF246" s="1">
        <v>730000</v>
      </c>
      <c r="AG246" s="1">
        <v>850971</v>
      </c>
      <c r="AH246" s="1">
        <v>633892</v>
      </c>
      <c r="AI246" s="1">
        <v>959028</v>
      </c>
      <c r="AJ246" s="1">
        <v>157332</v>
      </c>
      <c r="AK246" s="1">
        <v>3026472</v>
      </c>
      <c r="AL246" s="1">
        <v>1399664</v>
      </c>
      <c r="AM246" s="1">
        <v>1626807</v>
      </c>
      <c r="AN246" s="1">
        <v>269196</v>
      </c>
      <c r="AO246" s="1">
        <v>331828</v>
      </c>
      <c r="AP246" s="1">
        <v>176632</v>
      </c>
      <c r="AQ246" s="1">
        <v>492684</v>
      </c>
      <c r="AR246" s="1">
        <v>1756132</v>
      </c>
      <c r="AS246" s="1">
        <v>865739</v>
      </c>
      <c r="AT246" s="1">
        <v>533707</v>
      </c>
      <c r="AU246" s="1">
        <v>332031</v>
      </c>
      <c r="AV246" s="1">
        <v>702507</v>
      </c>
      <c r="AW246" s="1">
        <v>163232</v>
      </c>
      <c r="AX246" s="1">
        <v>2338616</v>
      </c>
      <c r="AY246" s="1"/>
    </row>
    <row r="247" spans="1:51" ht="15.75" x14ac:dyDescent="0.25">
      <c r="A247" s="4">
        <v>38838</v>
      </c>
      <c r="B247" s="1">
        <v>21873904</v>
      </c>
      <c r="C247" s="1">
        <v>16281392</v>
      </c>
      <c r="D247" s="1">
        <v>5592521</v>
      </c>
      <c r="E247" s="1">
        <v>19430009</v>
      </c>
      <c r="F247" s="1">
        <v>14640164</v>
      </c>
      <c r="G247" s="1">
        <v>4789853</v>
      </c>
      <c r="H247" s="20">
        <v>8671020</v>
      </c>
      <c r="I247" s="1">
        <v>7214273</v>
      </c>
      <c r="J247" s="1">
        <v>1456755</v>
      </c>
      <c r="K247" s="1">
        <v>7783708</v>
      </c>
      <c r="L247" s="1">
        <v>7003213</v>
      </c>
      <c r="M247" s="1">
        <v>780508</v>
      </c>
      <c r="N247" s="1">
        <v>540448</v>
      </c>
      <c r="O247" s="9">
        <v>346864</v>
      </c>
      <c r="P247" s="1">
        <v>9870331</v>
      </c>
      <c r="Q247" s="1">
        <v>6888494</v>
      </c>
      <c r="R247" s="1">
        <v>2981833</v>
      </c>
      <c r="S247" s="1">
        <v>1591770</v>
      </c>
      <c r="T247" s="1">
        <v>1421839</v>
      </c>
      <c r="U247" s="1">
        <v>169928</v>
      </c>
      <c r="V247" s="1">
        <v>2741665</v>
      </c>
      <c r="W247" s="1">
        <v>2282624</v>
      </c>
      <c r="X247" s="1">
        <v>459040</v>
      </c>
      <c r="Y247" s="1">
        <v>67960</v>
      </c>
      <c r="Z247" s="1">
        <v>2376677</v>
      </c>
      <c r="AA247" s="1">
        <v>2044846</v>
      </c>
      <c r="AB247" s="1">
        <v>331832</v>
      </c>
      <c r="AC247" s="1">
        <v>297028</v>
      </c>
      <c r="AD247" s="1">
        <v>2462745</v>
      </c>
      <c r="AE247" s="1">
        <v>1755185</v>
      </c>
      <c r="AF247" s="1">
        <v>707560</v>
      </c>
      <c r="AG247" s="1">
        <v>797481</v>
      </c>
      <c r="AH247" s="1">
        <v>604512</v>
      </c>
      <c r="AI247" s="1">
        <v>905180</v>
      </c>
      <c r="AJ247" s="1">
        <v>155572</v>
      </c>
      <c r="AK247" s="1">
        <v>3074151</v>
      </c>
      <c r="AL247" s="1">
        <v>1428849</v>
      </c>
      <c r="AM247" s="1">
        <v>1645304</v>
      </c>
      <c r="AN247" s="1">
        <v>287824</v>
      </c>
      <c r="AO247" s="1">
        <v>320176</v>
      </c>
      <c r="AP247" s="1">
        <v>177912</v>
      </c>
      <c r="AQ247" s="1">
        <v>499164</v>
      </c>
      <c r="AR247" s="1">
        <v>1789075</v>
      </c>
      <c r="AS247" s="1">
        <v>888658</v>
      </c>
      <c r="AT247" s="1">
        <v>537397</v>
      </c>
      <c r="AU247" s="1">
        <v>351265</v>
      </c>
      <c r="AV247" s="1">
        <v>704074</v>
      </c>
      <c r="AW247" s="1">
        <v>184584</v>
      </c>
      <c r="AX247" s="1">
        <v>2443895</v>
      </c>
      <c r="AY247" s="1"/>
    </row>
    <row r="248" spans="1:51" ht="15.75" x14ac:dyDescent="0.25">
      <c r="A248" s="4">
        <v>38869</v>
      </c>
      <c r="B248" s="1">
        <v>27664408</v>
      </c>
      <c r="C248" s="1">
        <v>20450178</v>
      </c>
      <c r="D248" s="1">
        <v>7214234</v>
      </c>
      <c r="E248" s="1">
        <v>24628331</v>
      </c>
      <c r="F248" s="1">
        <v>18472639</v>
      </c>
      <c r="G248" s="1">
        <v>6155699</v>
      </c>
      <c r="H248" s="20">
        <v>11167348</v>
      </c>
      <c r="I248" s="1">
        <v>9350575</v>
      </c>
      <c r="J248" s="1">
        <v>1816776</v>
      </c>
      <c r="K248" s="1">
        <v>10048658</v>
      </c>
      <c r="L248" s="1">
        <v>9074047</v>
      </c>
      <c r="M248" s="1">
        <v>974605</v>
      </c>
      <c r="N248" s="1">
        <v>659260</v>
      </c>
      <c r="O248" s="9">
        <v>459430</v>
      </c>
      <c r="P248" s="1">
        <v>12344606</v>
      </c>
      <c r="Q248" s="1">
        <v>8489718</v>
      </c>
      <c r="R248" s="1">
        <v>3854893</v>
      </c>
      <c r="S248" s="1">
        <v>1977788</v>
      </c>
      <c r="T248" s="1">
        <v>1776362</v>
      </c>
      <c r="U248" s="1">
        <v>201430</v>
      </c>
      <c r="V248" s="1">
        <v>3419048</v>
      </c>
      <c r="W248" s="1">
        <v>2839972</v>
      </c>
      <c r="X248" s="1">
        <v>579075</v>
      </c>
      <c r="Y248" s="1">
        <v>77210</v>
      </c>
      <c r="Z248" s="1">
        <v>2975068</v>
      </c>
      <c r="AA248" s="1">
        <v>2542644</v>
      </c>
      <c r="AB248" s="1">
        <v>432420</v>
      </c>
      <c r="AC248" s="1">
        <v>366770</v>
      </c>
      <c r="AD248" s="1">
        <v>3032970</v>
      </c>
      <c r="AE248" s="1">
        <v>2115410</v>
      </c>
      <c r="AF248" s="1">
        <v>917560</v>
      </c>
      <c r="AG248" s="1">
        <v>974145</v>
      </c>
      <c r="AH248" s="1">
        <v>753000</v>
      </c>
      <c r="AI248" s="1">
        <v>1113600</v>
      </c>
      <c r="AJ248" s="1">
        <v>192225</v>
      </c>
      <c r="AK248" s="1">
        <v>3914800</v>
      </c>
      <c r="AL248" s="1">
        <v>1757968</v>
      </c>
      <c r="AM248" s="1">
        <v>2156830</v>
      </c>
      <c r="AN248" s="1">
        <v>382145</v>
      </c>
      <c r="AO248" s="1">
        <v>396190</v>
      </c>
      <c r="AP248" s="1">
        <v>221210</v>
      </c>
      <c r="AQ248" s="1">
        <v>600790</v>
      </c>
      <c r="AR248" s="1">
        <v>2314465</v>
      </c>
      <c r="AS248" s="1">
        <v>1116377</v>
      </c>
      <c r="AT248" s="1">
        <v>632346</v>
      </c>
      <c r="AU248" s="1">
        <v>484030</v>
      </c>
      <c r="AV248" s="1">
        <v>820992</v>
      </c>
      <c r="AW248" s="1">
        <v>295385</v>
      </c>
      <c r="AX248" s="1">
        <v>3036077</v>
      </c>
      <c r="AY248" s="1"/>
    </row>
    <row r="249" spans="1:51" ht="15.75" x14ac:dyDescent="0.25">
      <c r="A249" s="4">
        <v>38899</v>
      </c>
      <c r="B249" s="1">
        <v>22284388</v>
      </c>
      <c r="C249" s="1">
        <v>16669969</v>
      </c>
      <c r="D249" s="1">
        <v>5614424</v>
      </c>
      <c r="E249" s="1">
        <v>19782424</v>
      </c>
      <c r="F249" s="1">
        <v>14994642</v>
      </c>
      <c r="G249" s="1">
        <v>4787784</v>
      </c>
      <c r="H249" s="20">
        <v>8974858</v>
      </c>
      <c r="I249" s="1">
        <v>7470516</v>
      </c>
      <c r="J249" s="1">
        <v>1504351</v>
      </c>
      <c r="K249" s="1">
        <v>8070294</v>
      </c>
      <c r="L249" s="1">
        <v>7251612</v>
      </c>
      <c r="M249" s="1">
        <v>818688</v>
      </c>
      <c r="N249" s="1">
        <v>523640</v>
      </c>
      <c r="O249" s="9">
        <v>380924</v>
      </c>
      <c r="P249" s="1">
        <v>9974458</v>
      </c>
      <c r="Q249" s="1">
        <v>6995759</v>
      </c>
      <c r="R249" s="1">
        <v>2978694</v>
      </c>
      <c r="S249" s="1">
        <v>1665276</v>
      </c>
      <c r="T249" s="1">
        <v>1491301</v>
      </c>
      <c r="U249" s="1">
        <v>173976</v>
      </c>
      <c r="V249" s="1">
        <v>2877647</v>
      </c>
      <c r="W249" s="1">
        <v>2402445</v>
      </c>
      <c r="X249" s="1">
        <v>475204</v>
      </c>
      <c r="Y249" s="1">
        <v>62672</v>
      </c>
      <c r="Z249" s="1">
        <v>2514375</v>
      </c>
      <c r="AA249" s="1">
        <v>2145077</v>
      </c>
      <c r="AB249" s="1">
        <v>369300</v>
      </c>
      <c r="AC249" s="1">
        <v>300600</v>
      </c>
      <c r="AD249" s="1">
        <v>2399727</v>
      </c>
      <c r="AE249" s="1">
        <v>1663108</v>
      </c>
      <c r="AF249" s="1">
        <v>736620</v>
      </c>
      <c r="AG249" s="1">
        <v>807468</v>
      </c>
      <c r="AH249" s="1">
        <v>599960</v>
      </c>
      <c r="AI249" s="1">
        <v>837323</v>
      </c>
      <c r="AJ249" s="1">
        <v>154976</v>
      </c>
      <c r="AK249" s="1">
        <v>3031808</v>
      </c>
      <c r="AL249" s="1">
        <v>1438912</v>
      </c>
      <c r="AM249" s="1">
        <v>1592896</v>
      </c>
      <c r="AN249" s="1">
        <v>298872</v>
      </c>
      <c r="AO249" s="1">
        <v>321776</v>
      </c>
      <c r="AP249" s="1">
        <v>178920</v>
      </c>
      <c r="AQ249" s="1">
        <v>495952</v>
      </c>
      <c r="AR249" s="1">
        <v>1736288</v>
      </c>
      <c r="AS249" s="1">
        <v>833108</v>
      </c>
      <c r="AT249" s="1">
        <v>528367</v>
      </c>
      <c r="AU249" s="1">
        <v>304739</v>
      </c>
      <c r="AV249" s="1">
        <v>647768</v>
      </c>
      <c r="AW249" s="1">
        <v>185340</v>
      </c>
      <c r="AX249" s="1">
        <v>2501964</v>
      </c>
      <c r="AY249" s="1"/>
    </row>
    <row r="250" spans="1:51" ht="15.75" x14ac:dyDescent="0.25">
      <c r="A250" s="4">
        <v>38930</v>
      </c>
      <c r="B250" s="1">
        <v>21770101</v>
      </c>
      <c r="C250" s="1">
        <v>16219222</v>
      </c>
      <c r="D250" s="1">
        <v>5550885</v>
      </c>
      <c r="E250" s="1">
        <v>19360147</v>
      </c>
      <c r="F250" s="1">
        <v>14596749</v>
      </c>
      <c r="G250" s="1">
        <v>4763405</v>
      </c>
      <c r="H250" s="20">
        <v>8687391</v>
      </c>
      <c r="I250" s="1">
        <v>7225208</v>
      </c>
      <c r="J250" s="1">
        <v>1462188</v>
      </c>
      <c r="K250" s="1">
        <v>7797787</v>
      </c>
      <c r="L250" s="1">
        <v>7010219</v>
      </c>
      <c r="M250" s="1">
        <v>787580</v>
      </c>
      <c r="N250" s="1">
        <v>525972</v>
      </c>
      <c r="O250" s="9">
        <v>363632</v>
      </c>
      <c r="P250" s="1">
        <v>9791245</v>
      </c>
      <c r="Q250" s="1">
        <v>6830841</v>
      </c>
      <c r="R250" s="1">
        <v>2960406</v>
      </c>
      <c r="S250" s="1">
        <v>1638107</v>
      </c>
      <c r="T250" s="1">
        <v>1470887</v>
      </c>
      <c r="U250" s="1">
        <v>167220</v>
      </c>
      <c r="V250" s="1">
        <v>2667985</v>
      </c>
      <c r="W250" s="1">
        <v>2190308</v>
      </c>
      <c r="X250" s="1">
        <v>477676</v>
      </c>
      <c r="Y250" s="1">
        <v>61976</v>
      </c>
      <c r="Z250" s="1">
        <v>2315613</v>
      </c>
      <c r="AA250" s="1">
        <v>1948302</v>
      </c>
      <c r="AB250" s="1">
        <v>367308</v>
      </c>
      <c r="AC250" s="1">
        <v>290396</v>
      </c>
      <c r="AD250" s="1">
        <v>2484433</v>
      </c>
      <c r="AE250" s="1">
        <v>1716287</v>
      </c>
      <c r="AF250" s="1">
        <v>768144</v>
      </c>
      <c r="AG250" s="1">
        <v>848833</v>
      </c>
      <c r="AH250" s="1">
        <v>643828</v>
      </c>
      <c r="AI250" s="1">
        <v>833164</v>
      </c>
      <c r="AJ250" s="1">
        <v>158608</v>
      </c>
      <c r="AK250" s="1">
        <v>3000720</v>
      </c>
      <c r="AL250" s="1">
        <v>1453356</v>
      </c>
      <c r="AM250" s="1">
        <v>1547364</v>
      </c>
      <c r="AN250" s="1">
        <v>288080</v>
      </c>
      <c r="AO250" s="1">
        <v>334732</v>
      </c>
      <c r="AP250" s="1">
        <v>196152</v>
      </c>
      <c r="AQ250" s="1">
        <v>486076</v>
      </c>
      <c r="AR250" s="1">
        <v>1695680</v>
      </c>
      <c r="AS250" s="1">
        <v>881511</v>
      </c>
      <c r="AT250" s="1">
        <v>540700</v>
      </c>
      <c r="AU250" s="1">
        <v>340811</v>
      </c>
      <c r="AV250" s="1">
        <v>666267</v>
      </c>
      <c r="AW250" s="1">
        <v>215244</v>
      </c>
      <c r="AX250" s="1">
        <v>2409954</v>
      </c>
      <c r="AY250" s="1"/>
    </row>
    <row r="251" spans="1:51" ht="15.75" x14ac:dyDescent="0.25">
      <c r="A251" s="4">
        <v>38961</v>
      </c>
      <c r="B251" s="1">
        <v>27031162</v>
      </c>
      <c r="C251" s="1">
        <v>20230195</v>
      </c>
      <c r="D251" s="1">
        <v>6800966</v>
      </c>
      <c r="E251" s="1">
        <v>24047456</v>
      </c>
      <c r="F251" s="1">
        <v>18265064</v>
      </c>
      <c r="G251" s="1">
        <v>5782391</v>
      </c>
      <c r="H251" s="20">
        <v>10833057</v>
      </c>
      <c r="I251" s="1">
        <v>9080268</v>
      </c>
      <c r="J251" s="1">
        <v>1752785</v>
      </c>
      <c r="K251" s="1">
        <v>9789402</v>
      </c>
      <c r="L251" s="1">
        <v>8821886</v>
      </c>
      <c r="M251" s="1">
        <v>967500</v>
      </c>
      <c r="N251" s="1">
        <v>610490</v>
      </c>
      <c r="O251" s="9">
        <v>433165</v>
      </c>
      <c r="P251" s="1">
        <v>12092197</v>
      </c>
      <c r="Q251" s="1">
        <v>8466411</v>
      </c>
      <c r="R251" s="1">
        <v>3625790</v>
      </c>
      <c r="S251" s="1">
        <v>1977777</v>
      </c>
      <c r="T251" s="1">
        <v>1774080</v>
      </c>
      <c r="U251" s="1">
        <v>203695</v>
      </c>
      <c r="V251" s="1">
        <v>3355865</v>
      </c>
      <c r="W251" s="1">
        <v>2776271</v>
      </c>
      <c r="X251" s="1">
        <v>579595</v>
      </c>
      <c r="Y251" s="1">
        <v>75270</v>
      </c>
      <c r="Z251" s="1">
        <v>2913650</v>
      </c>
      <c r="AA251" s="1">
        <v>2479599</v>
      </c>
      <c r="AB251" s="1">
        <v>434050</v>
      </c>
      <c r="AC251" s="1">
        <v>366945</v>
      </c>
      <c r="AD251" s="1">
        <v>3087739</v>
      </c>
      <c r="AE251" s="1">
        <v>2174820</v>
      </c>
      <c r="AF251" s="1">
        <v>912920</v>
      </c>
      <c r="AG251" s="1">
        <v>1061474</v>
      </c>
      <c r="AH251" s="1">
        <v>806130</v>
      </c>
      <c r="AI251" s="1">
        <v>1020540</v>
      </c>
      <c r="AJ251" s="1">
        <v>199595</v>
      </c>
      <c r="AK251" s="1">
        <v>3670816</v>
      </c>
      <c r="AL251" s="1">
        <v>1741235</v>
      </c>
      <c r="AM251" s="1">
        <v>1929581</v>
      </c>
      <c r="AN251" s="1">
        <v>355070</v>
      </c>
      <c r="AO251" s="1">
        <v>459860</v>
      </c>
      <c r="AP251" s="1">
        <v>237865</v>
      </c>
      <c r="AQ251" s="1">
        <v>567830</v>
      </c>
      <c r="AR251" s="1">
        <v>2050191</v>
      </c>
      <c r="AS251" s="1">
        <v>1122202</v>
      </c>
      <c r="AT251" s="1">
        <v>718385</v>
      </c>
      <c r="AU251" s="1">
        <v>403816</v>
      </c>
      <c r="AV251" s="1">
        <v>866082</v>
      </c>
      <c r="AW251" s="1">
        <v>256120</v>
      </c>
      <c r="AX251" s="1">
        <v>2983706</v>
      </c>
      <c r="AY251" s="1"/>
    </row>
    <row r="252" spans="1:51" ht="15.75" x14ac:dyDescent="0.25">
      <c r="A252" s="4">
        <v>38991</v>
      </c>
      <c r="B252" s="1">
        <v>22492840</v>
      </c>
      <c r="C252" s="1">
        <v>16831281</v>
      </c>
      <c r="D252" s="1">
        <v>5661553</v>
      </c>
      <c r="E252" s="1">
        <v>20260435</v>
      </c>
      <c r="F252" s="1">
        <v>15336838</v>
      </c>
      <c r="G252" s="1">
        <v>4923593</v>
      </c>
      <c r="H252" s="20">
        <v>8789531</v>
      </c>
      <c r="I252" s="1">
        <v>7304190</v>
      </c>
      <c r="J252" s="1">
        <v>1485340</v>
      </c>
      <c r="K252" s="1">
        <v>7900303</v>
      </c>
      <c r="L252" s="1">
        <v>7092336</v>
      </c>
      <c r="M252" s="1">
        <v>807968</v>
      </c>
      <c r="N252" s="1">
        <v>526920</v>
      </c>
      <c r="O252" s="9">
        <v>362308</v>
      </c>
      <c r="P252" s="1">
        <v>10461013</v>
      </c>
      <c r="Q252" s="1">
        <v>7357825</v>
      </c>
      <c r="R252" s="1">
        <v>3103184</v>
      </c>
      <c r="S252" s="1">
        <v>1784177</v>
      </c>
      <c r="T252" s="1">
        <v>1604508</v>
      </c>
      <c r="U252" s="1">
        <v>179668</v>
      </c>
      <c r="V252" s="1">
        <v>2998876</v>
      </c>
      <c r="W252" s="1">
        <v>2493688</v>
      </c>
      <c r="X252" s="1">
        <v>505188</v>
      </c>
      <c r="Y252" s="1">
        <v>70800</v>
      </c>
      <c r="Z252" s="1">
        <v>2617052</v>
      </c>
      <c r="AA252" s="1">
        <v>2237317</v>
      </c>
      <c r="AB252" s="1">
        <v>379736</v>
      </c>
      <c r="AC252" s="1">
        <v>311024</v>
      </c>
      <c r="AD252" s="1">
        <v>2598548</v>
      </c>
      <c r="AE252" s="1">
        <v>1778140</v>
      </c>
      <c r="AF252" s="1">
        <v>820408</v>
      </c>
      <c r="AG252" s="1">
        <v>932912</v>
      </c>
      <c r="AH252" s="1">
        <v>690000</v>
      </c>
      <c r="AI252" s="1">
        <v>800636</v>
      </c>
      <c r="AJ252" s="1">
        <v>175000</v>
      </c>
      <c r="AK252" s="1">
        <v>3079412</v>
      </c>
      <c r="AL252" s="1">
        <v>1481492</v>
      </c>
      <c r="AM252" s="1">
        <v>1597919</v>
      </c>
      <c r="AN252" s="1">
        <v>296308</v>
      </c>
      <c r="AO252" s="1">
        <v>391364</v>
      </c>
      <c r="AP252" s="1">
        <v>201488</v>
      </c>
      <c r="AQ252" s="1">
        <v>487588</v>
      </c>
      <c r="AR252" s="1">
        <v>1702664</v>
      </c>
      <c r="AS252" s="1">
        <v>1009891</v>
      </c>
      <c r="AT252" s="1">
        <v>674823</v>
      </c>
      <c r="AU252" s="1">
        <v>335069</v>
      </c>
      <c r="AV252" s="1">
        <v>811667</v>
      </c>
      <c r="AW252" s="1">
        <v>198224</v>
      </c>
      <c r="AX252" s="1">
        <v>2232405</v>
      </c>
      <c r="AY252" s="1"/>
    </row>
    <row r="253" spans="1:51" ht="15.75" x14ac:dyDescent="0.25">
      <c r="A253" s="4">
        <v>39022</v>
      </c>
      <c r="B253" s="1">
        <v>24534351</v>
      </c>
      <c r="C253" s="1">
        <v>18589482</v>
      </c>
      <c r="D253" s="1">
        <v>5944868</v>
      </c>
      <c r="E253" s="1">
        <v>22293340</v>
      </c>
      <c r="F253" s="1">
        <v>17069005</v>
      </c>
      <c r="G253" s="1">
        <v>5224332</v>
      </c>
      <c r="H253" s="20">
        <v>9231950</v>
      </c>
      <c r="I253" s="1">
        <v>7725323</v>
      </c>
      <c r="J253" s="1">
        <v>1506625</v>
      </c>
      <c r="K253" s="1">
        <v>8312501</v>
      </c>
      <c r="L253" s="1">
        <v>7499340</v>
      </c>
      <c r="M253" s="1">
        <v>813160</v>
      </c>
      <c r="N253" s="1">
        <v>557801</v>
      </c>
      <c r="O253" s="9">
        <v>361648</v>
      </c>
      <c r="P253" s="1">
        <v>11868446</v>
      </c>
      <c r="Q253" s="1">
        <v>8544532</v>
      </c>
      <c r="R253" s="1">
        <v>3323911</v>
      </c>
      <c r="S253" s="1">
        <v>2275611</v>
      </c>
      <c r="T253" s="1">
        <v>2094692</v>
      </c>
      <c r="U253" s="1">
        <v>180920</v>
      </c>
      <c r="V253" s="1">
        <v>3321567</v>
      </c>
      <c r="W253" s="1">
        <v>2834843</v>
      </c>
      <c r="X253" s="1">
        <v>486724</v>
      </c>
      <c r="Y253" s="1">
        <v>79396</v>
      </c>
      <c r="Z253" s="1">
        <v>2953151</v>
      </c>
      <c r="AA253" s="1">
        <v>2579687</v>
      </c>
      <c r="AB253" s="1">
        <v>373464</v>
      </c>
      <c r="AC253" s="1">
        <v>289020</v>
      </c>
      <c r="AD253" s="1">
        <v>2819083</v>
      </c>
      <c r="AE253" s="1">
        <v>1917780</v>
      </c>
      <c r="AF253" s="1">
        <v>901304</v>
      </c>
      <c r="AG253" s="1">
        <v>988031</v>
      </c>
      <c r="AH253" s="1">
        <v>814820</v>
      </c>
      <c r="AI253" s="1">
        <v>802304</v>
      </c>
      <c r="AJ253" s="1">
        <v>213928</v>
      </c>
      <c r="AK253" s="1">
        <v>3452185</v>
      </c>
      <c r="AL253" s="1">
        <v>1697221</v>
      </c>
      <c r="AM253" s="1">
        <v>1754964</v>
      </c>
      <c r="AN253" s="1">
        <v>325668</v>
      </c>
      <c r="AO253" s="1">
        <v>437896</v>
      </c>
      <c r="AP253" s="1">
        <v>223832</v>
      </c>
      <c r="AQ253" s="1">
        <v>530476</v>
      </c>
      <c r="AR253" s="1">
        <v>1934313</v>
      </c>
      <c r="AS253" s="1">
        <v>1192944</v>
      </c>
      <c r="AT253" s="1">
        <v>799150</v>
      </c>
      <c r="AU253" s="1">
        <v>393796</v>
      </c>
      <c r="AV253" s="1">
        <v>978244</v>
      </c>
      <c r="AW253" s="1">
        <v>214700</v>
      </c>
      <c r="AX253" s="1">
        <v>2241011</v>
      </c>
      <c r="AY253" s="1"/>
    </row>
    <row r="254" spans="1:51" ht="15.75" x14ac:dyDescent="0.25">
      <c r="A254" s="4">
        <v>39052</v>
      </c>
      <c r="B254" s="1">
        <v>36301322</v>
      </c>
      <c r="C254" s="1">
        <v>28400540</v>
      </c>
      <c r="D254" s="1">
        <v>7900791</v>
      </c>
      <c r="E254" s="1">
        <v>33644919</v>
      </c>
      <c r="F254" s="1">
        <v>26621516</v>
      </c>
      <c r="G254" s="1">
        <v>7023411</v>
      </c>
      <c r="H254" s="20">
        <v>13168480</v>
      </c>
      <c r="I254" s="1">
        <v>11160632</v>
      </c>
      <c r="J254" s="1">
        <v>2007854</v>
      </c>
      <c r="K254" s="1">
        <v>11839076</v>
      </c>
      <c r="L254" s="1">
        <v>10807392</v>
      </c>
      <c r="M254" s="1">
        <v>1031685</v>
      </c>
      <c r="N254" s="1">
        <v>790234</v>
      </c>
      <c r="O254" s="9">
        <v>539170</v>
      </c>
      <c r="P254" s="1">
        <v>19074527</v>
      </c>
      <c r="Q254" s="1">
        <v>14543990</v>
      </c>
      <c r="R254" s="1">
        <v>4530542</v>
      </c>
      <c r="S254" s="1">
        <v>3944222</v>
      </c>
      <c r="T254" s="1">
        <v>3699941</v>
      </c>
      <c r="U254" s="1">
        <v>244280</v>
      </c>
      <c r="V254" s="1">
        <v>5560365</v>
      </c>
      <c r="W254" s="1">
        <v>4814064</v>
      </c>
      <c r="X254" s="1">
        <v>746300</v>
      </c>
      <c r="Y254" s="1">
        <v>95220</v>
      </c>
      <c r="Z254" s="1">
        <v>4968845</v>
      </c>
      <c r="AA254" s="1">
        <v>4403756</v>
      </c>
      <c r="AB254" s="1">
        <v>565090</v>
      </c>
      <c r="AC254" s="1">
        <v>496300</v>
      </c>
      <c r="AD254" s="1">
        <v>4142576</v>
      </c>
      <c r="AE254" s="1">
        <v>3030549</v>
      </c>
      <c r="AF254" s="1">
        <v>1112025</v>
      </c>
      <c r="AG254" s="1">
        <v>1210821</v>
      </c>
      <c r="AH254" s="1">
        <v>1562075</v>
      </c>
      <c r="AI254" s="1">
        <v>930005</v>
      </c>
      <c r="AJ254" s="1">
        <v>439675</v>
      </c>
      <c r="AK254" s="1">
        <v>5427364</v>
      </c>
      <c r="AL254" s="1">
        <v>2999430</v>
      </c>
      <c r="AM254" s="1">
        <v>2427937</v>
      </c>
      <c r="AN254" s="1">
        <v>591995</v>
      </c>
      <c r="AO254" s="1">
        <v>803740</v>
      </c>
      <c r="AP254" s="1">
        <v>213320</v>
      </c>
      <c r="AQ254" s="1">
        <v>717175</v>
      </c>
      <c r="AR254" s="1">
        <v>3101134</v>
      </c>
      <c r="AS254" s="1">
        <v>1401912</v>
      </c>
      <c r="AT254" s="1">
        <v>916894</v>
      </c>
      <c r="AU254" s="1">
        <v>485015</v>
      </c>
      <c r="AV254" s="1">
        <v>1138502</v>
      </c>
      <c r="AW254" s="1">
        <v>263410</v>
      </c>
      <c r="AX254" s="1">
        <v>2656403</v>
      </c>
      <c r="AY254" s="1"/>
    </row>
    <row r="255" spans="1:51" ht="15.75" x14ac:dyDescent="0.25">
      <c r="A255" s="4">
        <v>39083</v>
      </c>
      <c r="B255" s="1">
        <v>20467702</v>
      </c>
      <c r="C255" s="1">
        <v>15492083</v>
      </c>
      <c r="D255" s="1">
        <v>4975628</v>
      </c>
      <c r="E255" s="1">
        <v>18334244</v>
      </c>
      <c r="F255" s="1">
        <v>14061964</v>
      </c>
      <c r="G255" s="1">
        <v>4272292</v>
      </c>
      <c r="H255" s="20">
        <v>8266740</v>
      </c>
      <c r="I255" s="1">
        <v>6962138</v>
      </c>
      <c r="J255" s="1">
        <v>1304604</v>
      </c>
      <c r="K255" s="1">
        <v>7525304</v>
      </c>
      <c r="L255" s="1">
        <v>6771841</v>
      </c>
      <c r="M255" s="1">
        <v>753464</v>
      </c>
      <c r="N255" s="1">
        <v>446272</v>
      </c>
      <c r="O255" s="9">
        <v>295164</v>
      </c>
      <c r="P255" s="1">
        <v>9233058</v>
      </c>
      <c r="Q255" s="1">
        <v>6556398</v>
      </c>
      <c r="R255" s="1">
        <v>2676668</v>
      </c>
      <c r="S255" s="1">
        <v>1560201</v>
      </c>
      <c r="T255" s="1">
        <v>1435920</v>
      </c>
      <c r="U255" s="1">
        <v>124280</v>
      </c>
      <c r="V255" s="1">
        <v>2345635</v>
      </c>
      <c r="W255" s="1">
        <v>1973084</v>
      </c>
      <c r="X255" s="1">
        <v>372552</v>
      </c>
      <c r="Y255" s="1">
        <v>68072</v>
      </c>
      <c r="Z255" s="1">
        <v>2030643</v>
      </c>
      <c r="AA255" s="1">
        <v>1760803</v>
      </c>
      <c r="AB255" s="1">
        <v>269840</v>
      </c>
      <c r="AC255" s="1">
        <v>246920</v>
      </c>
      <c r="AD255" s="1">
        <v>2704260</v>
      </c>
      <c r="AE255" s="1">
        <v>1875701</v>
      </c>
      <c r="AF255" s="1">
        <v>828560</v>
      </c>
      <c r="AG255" s="1">
        <v>860408</v>
      </c>
      <c r="AH255" s="1">
        <v>794220</v>
      </c>
      <c r="AI255" s="1">
        <v>852820</v>
      </c>
      <c r="AJ255" s="1">
        <v>196812</v>
      </c>
      <c r="AK255" s="1">
        <v>2622962</v>
      </c>
      <c r="AL255" s="1">
        <v>1271688</v>
      </c>
      <c r="AM255" s="1">
        <v>1351275</v>
      </c>
      <c r="AN255" s="1">
        <v>263852</v>
      </c>
      <c r="AO255" s="1">
        <v>315732</v>
      </c>
      <c r="AP255" s="1">
        <v>187108</v>
      </c>
      <c r="AQ255" s="1">
        <v>437260</v>
      </c>
      <c r="AR255" s="1">
        <v>1419010</v>
      </c>
      <c r="AS255" s="1">
        <v>834446</v>
      </c>
      <c r="AT255" s="1">
        <v>543428</v>
      </c>
      <c r="AU255" s="1">
        <v>291020</v>
      </c>
      <c r="AV255" s="1">
        <v>674742</v>
      </c>
      <c r="AW255" s="1">
        <v>159704</v>
      </c>
      <c r="AX255" s="1">
        <v>2133458</v>
      </c>
      <c r="AY255" s="1"/>
    </row>
    <row r="256" spans="1:51" ht="15.75" x14ac:dyDescent="0.25">
      <c r="A256" s="4">
        <v>39114</v>
      </c>
      <c r="B256" s="1">
        <v>21034362</v>
      </c>
      <c r="C256" s="1">
        <v>15755017</v>
      </c>
      <c r="D256" s="1">
        <v>5279358</v>
      </c>
      <c r="E256" s="1">
        <v>18826394</v>
      </c>
      <c r="F256" s="1">
        <v>14287414</v>
      </c>
      <c r="G256" s="1">
        <v>4538994</v>
      </c>
      <c r="H256" s="20">
        <v>8754099</v>
      </c>
      <c r="I256" s="1">
        <v>7351125</v>
      </c>
      <c r="J256" s="1">
        <v>1402992</v>
      </c>
      <c r="K256" s="1">
        <v>7952731</v>
      </c>
      <c r="L256" s="1">
        <v>7142337</v>
      </c>
      <c r="M256" s="1">
        <v>810404</v>
      </c>
      <c r="N256" s="1">
        <v>490320</v>
      </c>
      <c r="O256" s="9">
        <v>311048</v>
      </c>
      <c r="P256" s="1">
        <v>9164292</v>
      </c>
      <c r="Q256" s="1">
        <v>6344314</v>
      </c>
      <c r="R256" s="1">
        <v>2819974</v>
      </c>
      <c r="S256" s="1">
        <v>1497183</v>
      </c>
      <c r="T256" s="1">
        <v>1351867</v>
      </c>
      <c r="U256" s="1">
        <v>145312</v>
      </c>
      <c r="V256" s="1">
        <v>2362204</v>
      </c>
      <c r="W256" s="1">
        <v>1969047</v>
      </c>
      <c r="X256" s="1">
        <v>393156</v>
      </c>
      <c r="Y256" s="1">
        <v>83944</v>
      </c>
      <c r="Z256" s="1">
        <v>2059620</v>
      </c>
      <c r="AA256" s="1">
        <v>1781740</v>
      </c>
      <c r="AB256" s="1">
        <v>277880</v>
      </c>
      <c r="AC256" s="1">
        <v>218640</v>
      </c>
      <c r="AD256" s="1">
        <v>2508000</v>
      </c>
      <c r="AE256" s="1">
        <v>1678447</v>
      </c>
      <c r="AF256" s="1">
        <v>829552</v>
      </c>
      <c r="AG256" s="1">
        <v>884236</v>
      </c>
      <c r="AH256" s="1">
        <v>652068</v>
      </c>
      <c r="AI256" s="1">
        <v>806000</v>
      </c>
      <c r="AJ256" s="1">
        <v>165696</v>
      </c>
      <c r="AK256" s="1">
        <v>2796905</v>
      </c>
      <c r="AL256" s="1">
        <v>1344952</v>
      </c>
      <c r="AM256" s="1">
        <v>1451953</v>
      </c>
      <c r="AN256" s="1">
        <v>280400</v>
      </c>
      <c r="AO256" s="1">
        <v>334432</v>
      </c>
      <c r="AP256" s="1">
        <v>201904</v>
      </c>
      <c r="AQ256" s="1">
        <v>450324</v>
      </c>
      <c r="AR256" s="1">
        <v>1529845</v>
      </c>
      <c r="AS256" s="1">
        <v>908003</v>
      </c>
      <c r="AT256" s="1">
        <v>591975</v>
      </c>
      <c r="AU256" s="1">
        <v>316028</v>
      </c>
      <c r="AV256" s="1">
        <v>718723</v>
      </c>
      <c r="AW256" s="1">
        <v>189280</v>
      </c>
      <c r="AX256" s="1">
        <v>2207968</v>
      </c>
      <c r="AY256" s="1"/>
    </row>
    <row r="257" spans="1:51" ht="15.75" x14ac:dyDescent="0.25">
      <c r="A257" s="4">
        <v>39142</v>
      </c>
      <c r="B257" s="1">
        <v>27537692</v>
      </c>
      <c r="C257" s="1">
        <v>20535985</v>
      </c>
      <c r="D257" s="1">
        <v>7001689</v>
      </c>
      <c r="E257" s="1">
        <v>24525697</v>
      </c>
      <c r="F257" s="1">
        <v>18592769</v>
      </c>
      <c r="G257" s="1">
        <v>5932909</v>
      </c>
      <c r="H257" s="20">
        <v>11203796</v>
      </c>
      <c r="I257" s="1">
        <v>9439587</v>
      </c>
      <c r="J257" s="1">
        <v>1764195</v>
      </c>
      <c r="K257" s="1">
        <v>10165886</v>
      </c>
      <c r="L257" s="1">
        <v>9178997</v>
      </c>
      <c r="M257" s="1">
        <v>986875</v>
      </c>
      <c r="N257" s="1">
        <v>623205</v>
      </c>
      <c r="O257" s="9">
        <v>414705</v>
      </c>
      <c r="P257" s="1">
        <v>12176698</v>
      </c>
      <c r="Q257" s="1">
        <v>8415691</v>
      </c>
      <c r="R257" s="1">
        <v>3761004</v>
      </c>
      <c r="S257" s="1">
        <v>1991693</v>
      </c>
      <c r="T257" s="1">
        <v>1798277</v>
      </c>
      <c r="U257" s="1">
        <v>193420</v>
      </c>
      <c r="V257" s="1">
        <v>3226184</v>
      </c>
      <c r="W257" s="1">
        <v>2703932</v>
      </c>
      <c r="X257" s="1">
        <v>522255</v>
      </c>
      <c r="Y257" s="1">
        <v>100810</v>
      </c>
      <c r="Z257" s="1">
        <v>2832779</v>
      </c>
      <c r="AA257" s="1">
        <v>2452706</v>
      </c>
      <c r="AB257" s="1">
        <v>380075</v>
      </c>
      <c r="AC257" s="1">
        <v>292595</v>
      </c>
      <c r="AD257" s="1">
        <v>3205570</v>
      </c>
      <c r="AE257" s="1">
        <v>2164384</v>
      </c>
      <c r="AF257" s="1">
        <v>1041185</v>
      </c>
      <c r="AG257" s="1">
        <v>1164145</v>
      </c>
      <c r="AH257" s="1">
        <v>789410</v>
      </c>
      <c r="AI257" s="1">
        <v>1047385</v>
      </c>
      <c r="AJ257" s="1">
        <v>204630</v>
      </c>
      <c r="AK257" s="1">
        <v>3753251</v>
      </c>
      <c r="AL257" s="1">
        <v>1749106</v>
      </c>
      <c r="AM257" s="1">
        <v>2004144</v>
      </c>
      <c r="AN257" s="1">
        <v>364780</v>
      </c>
      <c r="AO257" s="1">
        <v>411995</v>
      </c>
      <c r="AP257" s="1">
        <v>264710</v>
      </c>
      <c r="AQ257" s="1">
        <v>591310</v>
      </c>
      <c r="AR257" s="1">
        <v>2120456</v>
      </c>
      <c r="AS257" s="1">
        <v>1145203</v>
      </c>
      <c r="AT257" s="1">
        <v>737491</v>
      </c>
      <c r="AU257" s="1">
        <v>407710</v>
      </c>
      <c r="AV257" s="1">
        <v>916318</v>
      </c>
      <c r="AW257" s="1">
        <v>228885</v>
      </c>
      <c r="AX257" s="1">
        <v>3011995</v>
      </c>
      <c r="AY257" s="1"/>
    </row>
    <row r="258" spans="1:51" ht="15.75" x14ac:dyDescent="0.25">
      <c r="A258" s="4">
        <v>39173</v>
      </c>
      <c r="B258" s="1">
        <v>22821385</v>
      </c>
      <c r="C258" s="1">
        <v>17063433</v>
      </c>
      <c r="D258" s="1">
        <v>5757943</v>
      </c>
      <c r="E258" s="1">
        <v>20313964</v>
      </c>
      <c r="F258" s="1">
        <v>15431918</v>
      </c>
      <c r="G258" s="1">
        <v>4882039</v>
      </c>
      <c r="H258" s="20">
        <v>9176929</v>
      </c>
      <c r="I258" s="1">
        <v>7711939</v>
      </c>
      <c r="J258" s="1">
        <v>1464988</v>
      </c>
      <c r="K258" s="1">
        <v>8310577</v>
      </c>
      <c r="L258" s="1">
        <v>7492854</v>
      </c>
      <c r="M258" s="1">
        <v>817711</v>
      </c>
      <c r="N258" s="1">
        <v>511672</v>
      </c>
      <c r="O258" s="9">
        <v>354680</v>
      </c>
      <c r="P258" s="1">
        <v>10224357</v>
      </c>
      <c r="Q258" s="1">
        <v>7140138</v>
      </c>
      <c r="R258" s="1">
        <v>3084211</v>
      </c>
      <c r="S258" s="1">
        <v>1610717</v>
      </c>
      <c r="T258" s="1">
        <v>1441204</v>
      </c>
      <c r="U258" s="1">
        <v>169512</v>
      </c>
      <c r="V258" s="1">
        <v>2872177</v>
      </c>
      <c r="W258" s="1">
        <v>2403188</v>
      </c>
      <c r="X258" s="1">
        <v>468988</v>
      </c>
      <c r="Y258" s="1">
        <v>77900</v>
      </c>
      <c r="Z258" s="1">
        <v>2475169</v>
      </c>
      <c r="AA258" s="1">
        <v>2147280</v>
      </c>
      <c r="AB258" s="1">
        <v>327888</v>
      </c>
      <c r="AC258" s="1">
        <v>319108</v>
      </c>
      <c r="AD258" s="1">
        <v>2645416</v>
      </c>
      <c r="AE258" s="1">
        <v>1881907</v>
      </c>
      <c r="AF258" s="1">
        <v>763508</v>
      </c>
      <c r="AG258" s="1">
        <v>854980</v>
      </c>
      <c r="AH258" s="1">
        <v>587652</v>
      </c>
      <c r="AI258" s="1">
        <v>1055892</v>
      </c>
      <c r="AJ258" s="1">
        <v>146892</v>
      </c>
      <c r="AK258" s="1">
        <v>3096047</v>
      </c>
      <c r="AL258" s="1">
        <v>1413844</v>
      </c>
      <c r="AM258" s="1">
        <v>1682203</v>
      </c>
      <c r="AN258" s="1">
        <v>279512</v>
      </c>
      <c r="AO258" s="1">
        <v>294868</v>
      </c>
      <c r="AP258" s="1">
        <v>181672</v>
      </c>
      <c r="AQ258" s="1">
        <v>400028</v>
      </c>
      <c r="AR258" s="1">
        <v>1939967</v>
      </c>
      <c r="AS258" s="1">
        <v>912678</v>
      </c>
      <c r="AT258" s="1">
        <v>579841</v>
      </c>
      <c r="AU258" s="1">
        <v>332840</v>
      </c>
      <c r="AV258" s="1">
        <v>730334</v>
      </c>
      <c r="AW258" s="1">
        <v>182344</v>
      </c>
      <c r="AX258" s="1">
        <v>2507421</v>
      </c>
      <c r="AY258" s="1"/>
    </row>
    <row r="259" spans="1:51" ht="15.75" x14ac:dyDescent="0.25">
      <c r="A259" s="4">
        <v>39203</v>
      </c>
      <c r="B259" s="1">
        <v>22758687</v>
      </c>
      <c r="C259" s="1">
        <v>16995304</v>
      </c>
      <c r="D259" s="1">
        <v>5763392</v>
      </c>
      <c r="E259" s="1">
        <v>20249786</v>
      </c>
      <c r="F259" s="1">
        <v>15313743</v>
      </c>
      <c r="G259" s="1">
        <v>4936052</v>
      </c>
      <c r="H259" s="20">
        <v>9149547</v>
      </c>
      <c r="I259" s="1">
        <v>7684880</v>
      </c>
      <c r="J259" s="1">
        <v>1464673</v>
      </c>
      <c r="K259" s="1">
        <v>8272047</v>
      </c>
      <c r="L259" s="1">
        <v>7464426</v>
      </c>
      <c r="M259" s="1">
        <v>807624</v>
      </c>
      <c r="N259" s="1">
        <v>521296</v>
      </c>
      <c r="O259" s="9">
        <v>356204</v>
      </c>
      <c r="P259" s="1">
        <v>10184104</v>
      </c>
      <c r="Q259" s="1">
        <v>7057832</v>
      </c>
      <c r="R259" s="1">
        <v>3126274</v>
      </c>
      <c r="S259" s="1">
        <v>1626816</v>
      </c>
      <c r="T259" s="1">
        <v>1457056</v>
      </c>
      <c r="U259" s="1">
        <v>169760</v>
      </c>
      <c r="V259" s="1">
        <v>2787300</v>
      </c>
      <c r="W259" s="1">
        <v>2341590</v>
      </c>
      <c r="X259" s="1">
        <v>445708</v>
      </c>
      <c r="Y259" s="1">
        <v>72788</v>
      </c>
      <c r="Z259" s="1">
        <v>2416748</v>
      </c>
      <c r="AA259" s="1">
        <v>2096696</v>
      </c>
      <c r="AB259" s="1">
        <v>320052</v>
      </c>
      <c r="AC259" s="1">
        <v>297764</v>
      </c>
      <c r="AD259" s="1">
        <v>2582624</v>
      </c>
      <c r="AE259" s="1">
        <v>1796324</v>
      </c>
      <c r="AF259" s="1">
        <v>786300</v>
      </c>
      <c r="AG259" s="1">
        <v>868895</v>
      </c>
      <c r="AH259" s="1">
        <v>573500</v>
      </c>
      <c r="AI259" s="1">
        <v>990361</v>
      </c>
      <c r="AJ259" s="1">
        <v>149868</v>
      </c>
      <c r="AK259" s="1">
        <v>3187364</v>
      </c>
      <c r="AL259" s="1">
        <v>1462856</v>
      </c>
      <c r="AM259" s="1">
        <v>1724508</v>
      </c>
      <c r="AN259" s="1">
        <v>293092</v>
      </c>
      <c r="AO259" s="1">
        <v>299544</v>
      </c>
      <c r="AP259" s="1">
        <v>193088</v>
      </c>
      <c r="AQ259" s="1">
        <v>473372</v>
      </c>
      <c r="AR259" s="1">
        <v>1928268</v>
      </c>
      <c r="AS259" s="1">
        <v>916135</v>
      </c>
      <c r="AT259" s="1">
        <v>571031</v>
      </c>
      <c r="AU259" s="1">
        <v>345105</v>
      </c>
      <c r="AV259" s="1">
        <v>742383</v>
      </c>
      <c r="AW259" s="1">
        <v>173752</v>
      </c>
      <c r="AX259" s="1">
        <v>2508901</v>
      </c>
      <c r="AY259" s="1"/>
    </row>
    <row r="260" spans="1:51" ht="15.75" x14ac:dyDescent="0.25">
      <c r="A260" s="4">
        <v>39234</v>
      </c>
      <c r="B260" s="1">
        <v>28708910</v>
      </c>
      <c r="C260" s="1">
        <v>21366464</v>
      </c>
      <c r="D260" s="1">
        <v>7342450</v>
      </c>
      <c r="E260" s="1">
        <v>25519113</v>
      </c>
      <c r="F260" s="1">
        <v>19228613</v>
      </c>
      <c r="G260" s="1">
        <v>6290500</v>
      </c>
      <c r="H260" s="20">
        <v>11467676</v>
      </c>
      <c r="I260" s="1">
        <v>9657183</v>
      </c>
      <c r="J260" s="1">
        <v>1810484</v>
      </c>
      <c r="K260" s="1">
        <v>10373761</v>
      </c>
      <c r="L260" s="1">
        <v>9375883</v>
      </c>
      <c r="M260" s="1">
        <v>997881</v>
      </c>
      <c r="N260" s="1">
        <v>657320</v>
      </c>
      <c r="O260" s="9">
        <v>436595</v>
      </c>
      <c r="P260" s="1">
        <v>12911230</v>
      </c>
      <c r="Q260" s="1">
        <v>8867238</v>
      </c>
      <c r="R260" s="1">
        <v>4044001</v>
      </c>
      <c r="S260" s="1">
        <v>2153867</v>
      </c>
      <c r="T260" s="1">
        <v>1925285</v>
      </c>
      <c r="U260" s="1">
        <v>228585</v>
      </c>
      <c r="V260" s="1">
        <v>3517863</v>
      </c>
      <c r="W260" s="1">
        <v>2954335</v>
      </c>
      <c r="X260" s="1">
        <v>563530</v>
      </c>
      <c r="Y260" s="1">
        <v>91445</v>
      </c>
      <c r="Z260" s="1">
        <v>3050708</v>
      </c>
      <c r="AA260" s="1">
        <v>2640971</v>
      </c>
      <c r="AB260" s="1">
        <v>409740</v>
      </c>
      <c r="AC260" s="1">
        <v>375710</v>
      </c>
      <c r="AD260" s="1">
        <v>3172179</v>
      </c>
      <c r="AE260" s="1">
        <v>2177280</v>
      </c>
      <c r="AF260" s="1">
        <v>994900</v>
      </c>
      <c r="AG260" s="1">
        <v>1064875</v>
      </c>
      <c r="AH260" s="1">
        <v>772295</v>
      </c>
      <c r="AI260" s="1">
        <v>1134124</v>
      </c>
      <c r="AJ260" s="1">
        <v>200885</v>
      </c>
      <c r="AK260" s="1">
        <v>4067321</v>
      </c>
      <c r="AL260" s="1">
        <v>1810334</v>
      </c>
      <c r="AM260" s="1">
        <v>2256985</v>
      </c>
      <c r="AN260" s="1">
        <v>381455</v>
      </c>
      <c r="AO260" s="1">
        <v>389520</v>
      </c>
      <c r="AP260" s="1">
        <v>256885</v>
      </c>
      <c r="AQ260" s="1">
        <v>556165</v>
      </c>
      <c r="AR260" s="1">
        <v>2483296</v>
      </c>
      <c r="AS260" s="1">
        <v>1140207</v>
      </c>
      <c r="AT260" s="1">
        <v>704192</v>
      </c>
      <c r="AU260" s="1">
        <v>436015</v>
      </c>
      <c r="AV260" s="1">
        <v>912072</v>
      </c>
      <c r="AW260" s="1">
        <v>228135</v>
      </c>
      <c r="AX260" s="1">
        <v>3189797</v>
      </c>
      <c r="AY260" s="1"/>
    </row>
    <row r="261" spans="1:51" ht="15.75" x14ac:dyDescent="0.25">
      <c r="A261" s="4">
        <v>39264</v>
      </c>
      <c r="B261" s="1">
        <v>22968978</v>
      </c>
      <c r="C261" s="1">
        <v>17199115</v>
      </c>
      <c r="D261" s="1">
        <v>5769850</v>
      </c>
      <c r="E261" s="1">
        <v>20411556</v>
      </c>
      <c r="F261" s="1">
        <v>15454540</v>
      </c>
      <c r="G261" s="1">
        <v>4957002</v>
      </c>
      <c r="H261" s="20">
        <v>9085622</v>
      </c>
      <c r="I261" s="1">
        <v>7612479</v>
      </c>
      <c r="J261" s="1">
        <v>1473131</v>
      </c>
      <c r="K261" s="1">
        <v>8204534</v>
      </c>
      <c r="L261" s="1">
        <v>7392407</v>
      </c>
      <c r="M261" s="1">
        <v>812116</v>
      </c>
      <c r="N261" s="1">
        <v>543696</v>
      </c>
      <c r="O261" s="9">
        <v>337392</v>
      </c>
      <c r="P261" s="1">
        <v>10411708</v>
      </c>
      <c r="Q261" s="1">
        <v>7257505</v>
      </c>
      <c r="R261" s="1">
        <v>3154199</v>
      </c>
      <c r="S261" s="1">
        <v>1769731</v>
      </c>
      <c r="T261" s="1">
        <v>1588192</v>
      </c>
      <c r="U261" s="1">
        <v>181540</v>
      </c>
      <c r="V261" s="1">
        <v>2904456</v>
      </c>
      <c r="W261" s="1">
        <v>2432163</v>
      </c>
      <c r="X261" s="1">
        <v>472292</v>
      </c>
      <c r="Y261" s="1">
        <v>62104</v>
      </c>
      <c r="Z261" s="1">
        <v>2531624</v>
      </c>
      <c r="AA261" s="1">
        <v>2174917</v>
      </c>
      <c r="AB261" s="1">
        <v>356708</v>
      </c>
      <c r="AC261" s="1">
        <v>310728</v>
      </c>
      <c r="AD261" s="1">
        <v>2613745</v>
      </c>
      <c r="AE261" s="1">
        <v>1788520</v>
      </c>
      <c r="AF261" s="1">
        <v>825224</v>
      </c>
      <c r="AG261" s="1">
        <v>918768</v>
      </c>
      <c r="AH261" s="1">
        <v>646116</v>
      </c>
      <c r="AI261" s="1">
        <v>876817</v>
      </c>
      <c r="AJ261" s="1">
        <v>172044</v>
      </c>
      <c r="AK261" s="1">
        <v>3123776</v>
      </c>
      <c r="AL261" s="1">
        <v>1448633</v>
      </c>
      <c r="AM261" s="1">
        <v>1675145</v>
      </c>
      <c r="AN261" s="1">
        <v>303184</v>
      </c>
      <c r="AO261" s="1">
        <v>321724</v>
      </c>
      <c r="AP261" s="1">
        <v>209564</v>
      </c>
      <c r="AQ261" s="1">
        <v>438496</v>
      </c>
      <c r="AR261" s="1">
        <v>1850808</v>
      </c>
      <c r="AS261" s="1">
        <v>914226</v>
      </c>
      <c r="AT261" s="1">
        <v>584556</v>
      </c>
      <c r="AU261" s="1">
        <v>329672</v>
      </c>
      <c r="AV261" s="1">
        <v>748742</v>
      </c>
      <c r="AW261" s="1">
        <v>165484</v>
      </c>
      <c r="AX261" s="1">
        <v>2557422</v>
      </c>
      <c r="AY261" s="1"/>
    </row>
    <row r="262" spans="1:51" ht="15.75" x14ac:dyDescent="0.25">
      <c r="A262" s="4">
        <v>39295</v>
      </c>
      <c r="B262" s="1">
        <v>22526326</v>
      </c>
      <c r="C262" s="1">
        <v>16912620</v>
      </c>
      <c r="D262" s="1">
        <v>5613718</v>
      </c>
      <c r="E262" s="1">
        <v>20044422</v>
      </c>
      <c r="F262" s="1">
        <v>15223407</v>
      </c>
      <c r="G262" s="1">
        <v>4821026</v>
      </c>
      <c r="H262" s="20">
        <v>9078779</v>
      </c>
      <c r="I262" s="1">
        <v>7614539</v>
      </c>
      <c r="J262" s="1">
        <v>1464249</v>
      </c>
      <c r="K262" s="1">
        <v>8216339</v>
      </c>
      <c r="L262" s="1">
        <v>7397570</v>
      </c>
      <c r="M262" s="1">
        <v>818788</v>
      </c>
      <c r="N262" s="1">
        <v>527636</v>
      </c>
      <c r="O262" s="9">
        <v>334804</v>
      </c>
      <c r="P262" s="1">
        <v>10094146</v>
      </c>
      <c r="Q262" s="1">
        <v>7046388</v>
      </c>
      <c r="R262" s="1">
        <v>3047760</v>
      </c>
      <c r="S262" s="1">
        <v>1711529</v>
      </c>
      <c r="T262" s="1">
        <v>1532681</v>
      </c>
      <c r="U262" s="1">
        <v>178848</v>
      </c>
      <c r="V262" s="1">
        <v>2754126</v>
      </c>
      <c r="W262" s="1">
        <v>2285152</v>
      </c>
      <c r="X262" s="1">
        <v>468972</v>
      </c>
      <c r="Y262" s="1">
        <v>59308</v>
      </c>
      <c r="Z262" s="1">
        <v>2366602</v>
      </c>
      <c r="AA262" s="1">
        <v>2012903</v>
      </c>
      <c r="AB262" s="1">
        <v>353696</v>
      </c>
      <c r="AC262" s="1">
        <v>328216</v>
      </c>
      <c r="AD262" s="1">
        <v>2538944</v>
      </c>
      <c r="AE262" s="1">
        <v>1749764</v>
      </c>
      <c r="AF262" s="1">
        <v>789180</v>
      </c>
      <c r="AG262" s="1">
        <v>852464</v>
      </c>
      <c r="AH262" s="1">
        <v>624776</v>
      </c>
      <c r="AI262" s="1">
        <v>903564</v>
      </c>
      <c r="AJ262" s="1">
        <v>158140</v>
      </c>
      <c r="AK262" s="1">
        <v>3089547</v>
      </c>
      <c r="AL262" s="1">
        <v>1478788</v>
      </c>
      <c r="AM262" s="1">
        <v>1610760</v>
      </c>
      <c r="AN262" s="1">
        <v>310984</v>
      </c>
      <c r="AO262" s="1">
        <v>312628</v>
      </c>
      <c r="AP262" s="1">
        <v>206752</v>
      </c>
      <c r="AQ262" s="1">
        <v>435680</v>
      </c>
      <c r="AR262" s="1">
        <v>1823503</v>
      </c>
      <c r="AS262" s="1">
        <v>871497</v>
      </c>
      <c r="AT262" s="1">
        <v>562480</v>
      </c>
      <c r="AU262" s="1">
        <v>309017</v>
      </c>
      <c r="AV262" s="1">
        <v>721701</v>
      </c>
      <c r="AW262" s="1">
        <v>149796</v>
      </c>
      <c r="AX262" s="1">
        <v>2481904</v>
      </c>
      <c r="AY262" s="1"/>
    </row>
    <row r="263" spans="1:51" ht="15.75" x14ac:dyDescent="0.25">
      <c r="A263" s="4">
        <v>39326</v>
      </c>
      <c r="B263" s="1">
        <v>28264333</v>
      </c>
      <c r="C263" s="1">
        <v>21466633</v>
      </c>
      <c r="D263" s="1">
        <v>6797685</v>
      </c>
      <c r="E263" s="1">
        <v>25086131</v>
      </c>
      <c r="F263" s="1">
        <v>19307314</v>
      </c>
      <c r="G263" s="1">
        <v>5778805</v>
      </c>
      <c r="H263" s="20">
        <v>11290430</v>
      </c>
      <c r="I263" s="1">
        <v>9551956</v>
      </c>
      <c r="J263" s="1">
        <v>1738470</v>
      </c>
      <c r="K263" s="1">
        <v>10261170</v>
      </c>
      <c r="L263" s="1">
        <v>9292530</v>
      </c>
      <c r="M263" s="1">
        <v>968630</v>
      </c>
      <c r="N263" s="1">
        <v>635240</v>
      </c>
      <c r="O263" s="9">
        <v>394020</v>
      </c>
      <c r="P263" s="1">
        <v>12656579</v>
      </c>
      <c r="Q263" s="1">
        <v>9008485</v>
      </c>
      <c r="R263" s="1">
        <v>3648091</v>
      </c>
      <c r="S263" s="1">
        <v>2115398</v>
      </c>
      <c r="T263" s="1">
        <v>1903305</v>
      </c>
      <c r="U263" s="1">
        <v>212095</v>
      </c>
      <c r="V263" s="1">
        <v>3598230</v>
      </c>
      <c r="W263" s="1">
        <v>3050817</v>
      </c>
      <c r="X263" s="1">
        <v>547415</v>
      </c>
      <c r="Y263" s="1">
        <v>72820</v>
      </c>
      <c r="Z263" s="1">
        <v>3141260</v>
      </c>
      <c r="AA263" s="1">
        <v>2730495</v>
      </c>
      <c r="AB263" s="1">
        <v>410765</v>
      </c>
      <c r="AC263" s="1">
        <v>384150</v>
      </c>
      <c r="AD263" s="1">
        <v>3153275</v>
      </c>
      <c r="AE263" s="1">
        <v>2217336</v>
      </c>
      <c r="AF263" s="1">
        <v>935939</v>
      </c>
      <c r="AG263" s="1">
        <v>1062281</v>
      </c>
      <c r="AH263" s="1">
        <v>827080</v>
      </c>
      <c r="AI263" s="1">
        <v>1054739</v>
      </c>
      <c r="AJ263" s="1">
        <v>209175</v>
      </c>
      <c r="AK263" s="1">
        <v>3789676</v>
      </c>
      <c r="AL263" s="1">
        <v>1837034</v>
      </c>
      <c r="AM263" s="1">
        <v>1952639</v>
      </c>
      <c r="AN263" s="1">
        <v>402530</v>
      </c>
      <c r="AO263" s="1">
        <v>438510</v>
      </c>
      <c r="AP263" s="1">
        <v>270755</v>
      </c>
      <c r="AQ263" s="1">
        <v>531600</v>
      </c>
      <c r="AR263" s="1">
        <v>2146281</v>
      </c>
      <c r="AS263" s="1">
        <v>1139122</v>
      </c>
      <c r="AT263" s="1">
        <v>746873</v>
      </c>
      <c r="AU263" s="1">
        <v>392244</v>
      </c>
      <c r="AV263" s="1">
        <v>941882</v>
      </c>
      <c r="AW263" s="1">
        <v>197240</v>
      </c>
      <c r="AX263" s="1">
        <v>3178202</v>
      </c>
      <c r="AY263" s="1"/>
    </row>
    <row r="264" spans="1:51" ht="15.75" x14ac:dyDescent="0.25">
      <c r="A264" s="4">
        <v>39356</v>
      </c>
      <c r="B264" s="1">
        <v>23420445</v>
      </c>
      <c r="C264" s="1">
        <v>17811173</v>
      </c>
      <c r="D264" s="1">
        <v>5609264</v>
      </c>
      <c r="E264" s="1">
        <v>20879586</v>
      </c>
      <c r="F264" s="1">
        <v>16040569</v>
      </c>
      <c r="G264" s="1">
        <v>4839008</v>
      </c>
      <c r="H264" s="20">
        <v>9136977</v>
      </c>
      <c r="I264" s="1">
        <v>7706995</v>
      </c>
      <c r="J264" s="1">
        <v>1429976</v>
      </c>
      <c r="K264" s="1">
        <v>8288761</v>
      </c>
      <c r="L264" s="1">
        <v>7493505</v>
      </c>
      <c r="M264" s="1">
        <v>795256</v>
      </c>
      <c r="N264" s="1">
        <v>533800</v>
      </c>
      <c r="O264" s="9">
        <v>314416</v>
      </c>
      <c r="P264" s="1">
        <v>10695594</v>
      </c>
      <c r="Q264" s="1">
        <v>7651190</v>
      </c>
      <c r="R264" s="1">
        <v>3044401</v>
      </c>
      <c r="S264" s="1">
        <v>1899001</v>
      </c>
      <c r="T264" s="1">
        <v>1713992</v>
      </c>
      <c r="U264" s="1">
        <v>185008</v>
      </c>
      <c r="V264" s="1">
        <v>2989692</v>
      </c>
      <c r="W264" s="1">
        <v>2539403</v>
      </c>
      <c r="X264" s="1">
        <v>450284</v>
      </c>
      <c r="Y264" s="1">
        <v>76156</v>
      </c>
      <c r="Z264" s="1">
        <v>2608424</v>
      </c>
      <c r="AA264" s="1">
        <v>2280679</v>
      </c>
      <c r="AB264" s="1">
        <v>327740</v>
      </c>
      <c r="AC264" s="1">
        <v>305112</v>
      </c>
      <c r="AD264" s="1">
        <v>2665301</v>
      </c>
      <c r="AE264" s="1">
        <v>1882924</v>
      </c>
      <c r="AF264" s="1">
        <v>782376</v>
      </c>
      <c r="AG264" s="1">
        <v>906041</v>
      </c>
      <c r="AH264" s="1">
        <v>716100</v>
      </c>
      <c r="AI264" s="1">
        <v>858084</v>
      </c>
      <c r="AJ264" s="1">
        <v>185076</v>
      </c>
      <c r="AK264" s="1">
        <v>3141600</v>
      </c>
      <c r="AL264" s="1">
        <v>1514868</v>
      </c>
      <c r="AM264" s="1">
        <v>1626733</v>
      </c>
      <c r="AN264" s="1">
        <v>304108</v>
      </c>
      <c r="AO264" s="1">
        <v>362336</v>
      </c>
      <c r="AP264" s="1">
        <v>209680</v>
      </c>
      <c r="AQ264" s="1">
        <v>433148</v>
      </c>
      <c r="AR264" s="1">
        <v>1832328</v>
      </c>
      <c r="AS264" s="1">
        <v>1047015</v>
      </c>
      <c r="AT264" s="1">
        <v>682384</v>
      </c>
      <c r="AU264" s="1">
        <v>364631</v>
      </c>
      <c r="AV264" s="1">
        <v>874111</v>
      </c>
      <c r="AW264" s="1">
        <v>172904</v>
      </c>
      <c r="AX264" s="1">
        <v>2540859</v>
      </c>
      <c r="AY264" s="1"/>
    </row>
    <row r="265" spans="1:51" ht="15.75" x14ac:dyDescent="0.25">
      <c r="A265" s="4">
        <v>39387</v>
      </c>
      <c r="B265" s="1">
        <v>25722074</v>
      </c>
      <c r="C265" s="1">
        <v>19765168</v>
      </c>
      <c r="D265" s="1">
        <v>5956902</v>
      </c>
      <c r="E265" s="1">
        <v>23041674</v>
      </c>
      <c r="F265" s="1">
        <v>17837748</v>
      </c>
      <c r="G265" s="1">
        <v>5203922</v>
      </c>
      <c r="H265" s="20">
        <v>9647797</v>
      </c>
      <c r="I265" s="1">
        <v>8195964</v>
      </c>
      <c r="J265" s="1">
        <v>1451828</v>
      </c>
      <c r="K265" s="1">
        <v>8771365</v>
      </c>
      <c r="L265" s="1">
        <v>7964859</v>
      </c>
      <c r="M265" s="1">
        <v>806508</v>
      </c>
      <c r="N265" s="1">
        <v>540576</v>
      </c>
      <c r="O265" s="9">
        <v>335856</v>
      </c>
      <c r="P265" s="1">
        <v>12082569</v>
      </c>
      <c r="Q265" s="1">
        <v>8762733</v>
      </c>
      <c r="R265" s="1">
        <v>3319837</v>
      </c>
      <c r="S265" s="1">
        <v>2400102</v>
      </c>
      <c r="T265" s="1">
        <v>2200769</v>
      </c>
      <c r="U265" s="1">
        <v>199332</v>
      </c>
      <c r="V265" s="1">
        <v>3255550</v>
      </c>
      <c r="W265" s="1">
        <v>2796308</v>
      </c>
      <c r="X265" s="1">
        <v>459244</v>
      </c>
      <c r="Y265" s="1">
        <v>91820</v>
      </c>
      <c r="Z265" s="1">
        <v>2873734</v>
      </c>
      <c r="AA265" s="1">
        <v>2541075</v>
      </c>
      <c r="AB265" s="1">
        <v>332660</v>
      </c>
      <c r="AC265" s="1">
        <v>289996</v>
      </c>
      <c r="AD265" s="1">
        <v>2846149</v>
      </c>
      <c r="AE265" s="1">
        <v>1971001</v>
      </c>
      <c r="AF265" s="1">
        <v>875148</v>
      </c>
      <c r="AG265" s="1">
        <v>975549</v>
      </c>
      <c r="AH265" s="1">
        <v>794836</v>
      </c>
      <c r="AI265" s="1">
        <v>861736</v>
      </c>
      <c r="AJ265" s="1">
        <v>214028</v>
      </c>
      <c r="AK265" s="1">
        <v>3580768</v>
      </c>
      <c r="AL265" s="1">
        <v>1794657</v>
      </c>
      <c r="AM265" s="1">
        <v>1786112</v>
      </c>
      <c r="AN265" s="1">
        <v>350532</v>
      </c>
      <c r="AO265" s="1">
        <v>406188</v>
      </c>
      <c r="AP265" s="1">
        <v>259016</v>
      </c>
      <c r="AQ265" s="1">
        <v>491724</v>
      </c>
      <c r="AR265" s="1">
        <v>2073308</v>
      </c>
      <c r="AS265" s="1">
        <v>1311308</v>
      </c>
      <c r="AT265" s="1">
        <v>879051</v>
      </c>
      <c r="AU265" s="1">
        <v>432257</v>
      </c>
      <c r="AV265" s="1">
        <v>1118348</v>
      </c>
      <c r="AW265" s="1">
        <v>192960</v>
      </c>
      <c r="AX265" s="1">
        <v>2680400</v>
      </c>
      <c r="AY265" s="1"/>
    </row>
    <row r="266" spans="1:51" ht="15.75" x14ac:dyDescent="0.25">
      <c r="A266" s="4">
        <v>39417</v>
      </c>
      <c r="B266" s="1">
        <v>37390318</v>
      </c>
      <c r="C266" s="1">
        <v>29683024</v>
      </c>
      <c r="D266" s="1">
        <v>7707300</v>
      </c>
      <c r="E266" s="1">
        <v>34119648</v>
      </c>
      <c r="F266" s="1">
        <v>27344169</v>
      </c>
      <c r="G266" s="1">
        <v>6775485</v>
      </c>
      <c r="H266" s="20">
        <v>13568405</v>
      </c>
      <c r="I266" s="1">
        <v>11670375</v>
      </c>
      <c r="J266" s="1">
        <v>1898039</v>
      </c>
      <c r="K266" s="1">
        <v>12322740</v>
      </c>
      <c r="L266" s="1">
        <v>11320052</v>
      </c>
      <c r="M266" s="1">
        <v>1002690</v>
      </c>
      <c r="N266" s="1">
        <v>758030</v>
      </c>
      <c r="O266" s="9">
        <v>487635</v>
      </c>
      <c r="P266" s="1">
        <v>19042418</v>
      </c>
      <c r="Q266" s="1">
        <v>14662188</v>
      </c>
      <c r="R266" s="1">
        <v>4380232</v>
      </c>
      <c r="S266" s="1">
        <v>3898824</v>
      </c>
      <c r="T266" s="1">
        <v>3624947</v>
      </c>
      <c r="U266" s="1">
        <v>273875</v>
      </c>
      <c r="V266" s="1">
        <v>5523289</v>
      </c>
      <c r="W266" s="1">
        <v>4803971</v>
      </c>
      <c r="X266" s="1">
        <v>719320</v>
      </c>
      <c r="Y266" s="1">
        <v>112720</v>
      </c>
      <c r="Z266" s="1">
        <v>4927154</v>
      </c>
      <c r="AA266" s="1">
        <v>4383852</v>
      </c>
      <c r="AB266" s="1">
        <v>543305</v>
      </c>
      <c r="AC266" s="1">
        <v>483415</v>
      </c>
      <c r="AD266" s="1">
        <v>4096334</v>
      </c>
      <c r="AE266" s="1">
        <v>3061589</v>
      </c>
      <c r="AF266" s="1">
        <v>1034745</v>
      </c>
      <c r="AG266" s="1">
        <v>1153874</v>
      </c>
      <c r="AH266" s="1">
        <v>1541290</v>
      </c>
      <c r="AI266" s="1">
        <v>965840</v>
      </c>
      <c r="AJ266" s="1">
        <v>435330</v>
      </c>
      <c r="AK266" s="1">
        <v>5523971</v>
      </c>
      <c r="AL266" s="1">
        <v>3171674</v>
      </c>
      <c r="AM266" s="1">
        <v>2352295</v>
      </c>
      <c r="AN266" s="1">
        <v>633415</v>
      </c>
      <c r="AO266" s="1">
        <v>758160</v>
      </c>
      <c r="AP266" s="1">
        <v>246250</v>
      </c>
      <c r="AQ266" s="1">
        <v>668010</v>
      </c>
      <c r="AR266" s="1">
        <v>3218136</v>
      </c>
      <c r="AS266" s="1">
        <v>1508825</v>
      </c>
      <c r="AT266" s="1">
        <v>1011606</v>
      </c>
      <c r="AU266" s="1">
        <v>497214</v>
      </c>
      <c r="AV266" s="1">
        <v>1293400</v>
      </c>
      <c r="AW266" s="1">
        <v>215425</v>
      </c>
      <c r="AX266" s="1">
        <v>3270670</v>
      </c>
      <c r="AY266" s="1"/>
    </row>
    <row r="267" spans="1:51" ht="15.75" x14ac:dyDescent="0.25">
      <c r="A267" s="4">
        <v>39448</v>
      </c>
      <c r="B267" s="1">
        <v>27276286</v>
      </c>
      <c r="C267" s="1">
        <v>21056485</v>
      </c>
      <c r="D267" s="1">
        <v>6219820</v>
      </c>
      <c r="E267" s="1">
        <v>24136356</v>
      </c>
      <c r="F267" s="1">
        <v>18788047</v>
      </c>
      <c r="G267" s="1">
        <v>5348330</v>
      </c>
      <c r="H267" s="20">
        <v>11065009</v>
      </c>
      <c r="I267" s="1">
        <v>9374335</v>
      </c>
      <c r="J267" s="1">
        <v>1690685</v>
      </c>
      <c r="K267" s="1">
        <v>10130379</v>
      </c>
      <c r="L267" s="1">
        <v>9136805</v>
      </c>
      <c r="M267" s="1">
        <v>993575</v>
      </c>
      <c r="N267" s="1">
        <v>557650</v>
      </c>
      <c r="O267" s="9">
        <v>376980</v>
      </c>
      <c r="P267" s="1">
        <v>11901148</v>
      </c>
      <c r="Q267" s="1">
        <v>8645208</v>
      </c>
      <c r="R267" s="1">
        <v>3255950</v>
      </c>
      <c r="S267" s="1">
        <v>1972867</v>
      </c>
      <c r="T267" s="1">
        <v>1814029</v>
      </c>
      <c r="U267" s="1">
        <v>158840</v>
      </c>
      <c r="V267" s="1">
        <v>3027332</v>
      </c>
      <c r="W267" s="1">
        <v>2573497</v>
      </c>
      <c r="X267" s="1">
        <v>453835</v>
      </c>
      <c r="Y267" s="1">
        <v>71975</v>
      </c>
      <c r="Z267" s="1">
        <v>2632667</v>
      </c>
      <c r="AA267" s="1">
        <v>2314085</v>
      </c>
      <c r="AB267" s="1">
        <v>318580</v>
      </c>
      <c r="AC267" s="1">
        <v>322690</v>
      </c>
      <c r="AD267" s="1">
        <v>3398180</v>
      </c>
      <c r="AE267" s="1">
        <v>2488470</v>
      </c>
      <c r="AF267" s="1">
        <v>909710</v>
      </c>
      <c r="AG267" s="1">
        <v>1109945</v>
      </c>
      <c r="AH267" s="1">
        <v>971010</v>
      </c>
      <c r="AI267" s="1">
        <v>1086625</v>
      </c>
      <c r="AJ267" s="1">
        <v>230600</v>
      </c>
      <c r="AK267" s="1">
        <v>3502769</v>
      </c>
      <c r="AL267" s="1">
        <v>1769204</v>
      </c>
      <c r="AM267" s="1">
        <v>1733564</v>
      </c>
      <c r="AN267" s="1">
        <v>369655</v>
      </c>
      <c r="AO267" s="1">
        <v>367565</v>
      </c>
      <c r="AP267" s="1">
        <v>235165</v>
      </c>
      <c r="AQ267" s="1">
        <v>523505</v>
      </c>
      <c r="AR267" s="1">
        <v>2006879</v>
      </c>
      <c r="AS267" s="1">
        <v>1170199</v>
      </c>
      <c r="AT267" s="1">
        <v>768504</v>
      </c>
      <c r="AU267" s="1">
        <v>401695</v>
      </c>
      <c r="AV267" s="1">
        <v>992699</v>
      </c>
      <c r="AW267" s="1">
        <v>177500</v>
      </c>
      <c r="AX267" s="1">
        <v>3139930</v>
      </c>
      <c r="AY267" s="1"/>
    </row>
    <row r="268" spans="1:51" ht="15.75" x14ac:dyDescent="0.25">
      <c r="A268" s="4">
        <v>39479</v>
      </c>
      <c r="B268" s="1">
        <v>22589784</v>
      </c>
      <c r="C268" s="1">
        <v>17072815</v>
      </c>
      <c r="D268" s="1">
        <v>5516970</v>
      </c>
      <c r="E268" s="1">
        <v>19942966</v>
      </c>
      <c r="F268" s="1">
        <v>15120154</v>
      </c>
      <c r="G268" s="1">
        <v>4822810</v>
      </c>
      <c r="H268" s="20">
        <v>9351762</v>
      </c>
      <c r="I268" s="1">
        <v>7868166</v>
      </c>
      <c r="J268" s="1">
        <v>1483592</v>
      </c>
      <c r="K268" s="1">
        <v>8525414</v>
      </c>
      <c r="L268" s="1">
        <v>7662456</v>
      </c>
      <c r="M268" s="1">
        <v>862960</v>
      </c>
      <c r="N268" s="1">
        <v>509072</v>
      </c>
      <c r="O268" s="9">
        <v>317276</v>
      </c>
      <c r="P268" s="1">
        <v>9567517</v>
      </c>
      <c r="Q268" s="1">
        <v>6621795</v>
      </c>
      <c r="R268" s="1">
        <v>2945725</v>
      </c>
      <c r="S268" s="1">
        <v>1548252</v>
      </c>
      <c r="T268" s="1">
        <v>1400496</v>
      </c>
      <c r="U268" s="1">
        <v>147756</v>
      </c>
      <c r="V268" s="1">
        <v>2441297</v>
      </c>
      <c r="W268" s="1">
        <v>2059457</v>
      </c>
      <c r="X268" s="1">
        <v>381844</v>
      </c>
      <c r="Y268" s="1">
        <v>54444</v>
      </c>
      <c r="Z268" s="1">
        <v>2150153</v>
      </c>
      <c r="AA268" s="1">
        <v>1876033</v>
      </c>
      <c r="AB268" s="1">
        <v>274124</v>
      </c>
      <c r="AC268" s="1">
        <v>236700</v>
      </c>
      <c r="AD268" s="1">
        <v>2465444</v>
      </c>
      <c r="AE268" s="1">
        <v>1679725</v>
      </c>
      <c r="AF268" s="1">
        <v>785720</v>
      </c>
      <c r="AG268" s="1">
        <v>904764</v>
      </c>
      <c r="AH268" s="1">
        <v>572364</v>
      </c>
      <c r="AI268" s="1">
        <v>843916</v>
      </c>
      <c r="AJ268" s="1">
        <v>144400</v>
      </c>
      <c r="AK268" s="1">
        <v>3112524</v>
      </c>
      <c r="AL268" s="1">
        <v>1482121</v>
      </c>
      <c r="AM268" s="1">
        <v>1630404</v>
      </c>
      <c r="AN268" s="1">
        <v>311632</v>
      </c>
      <c r="AO268" s="1">
        <v>329296</v>
      </c>
      <c r="AP268" s="1">
        <v>202068</v>
      </c>
      <c r="AQ268" s="1">
        <v>459276</v>
      </c>
      <c r="AR268" s="1">
        <v>1810252</v>
      </c>
      <c r="AS268" s="1">
        <v>1023687</v>
      </c>
      <c r="AT268" s="1">
        <v>630193</v>
      </c>
      <c r="AU268" s="1">
        <v>393493</v>
      </c>
      <c r="AV268" s="1">
        <v>819807</v>
      </c>
      <c r="AW268" s="1">
        <v>203880</v>
      </c>
      <c r="AX268" s="1">
        <v>2646818</v>
      </c>
      <c r="AY268" s="1"/>
    </row>
    <row r="269" spans="1:51" ht="15.75" x14ac:dyDescent="0.25">
      <c r="A269" s="4">
        <v>39508</v>
      </c>
      <c r="B269" s="1">
        <v>28755609</v>
      </c>
      <c r="C269" s="1">
        <v>21842722</v>
      </c>
      <c r="D269" s="1">
        <v>6912893</v>
      </c>
      <c r="E269" s="1">
        <v>25357244</v>
      </c>
      <c r="F269" s="1">
        <v>19327071</v>
      </c>
      <c r="G269" s="1">
        <v>6030178</v>
      </c>
      <c r="H269" s="20">
        <v>11763351</v>
      </c>
      <c r="I269" s="1">
        <v>9966311</v>
      </c>
      <c r="J269" s="1">
        <v>1797050</v>
      </c>
      <c r="K269" s="1">
        <v>10741346</v>
      </c>
      <c r="L269" s="1">
        <v>9713946</v>
      </c>
      <c r="M269" s="1">
        <v>1027410</v>
      </c>
      <c r="N269" s="1">
        <v>625290</v>
      </c>
      <c r="O269" s="9">
        <v>396715</v>
      </c>
      <c r="P269" s="1">
        <v>12390426</v>
      </c>
      <c r="Q269" s="1">
        <v>8609174</v>
      </c>
      <c r="R269" s="1">
        <v>3781244</v>
      </c>
      <c r="S269" s="1">
        <v>1984802</v>
      </c>
      <c r="T269" s="1">
        <v>1801950</v>
      </c>
      <c r="U269" s="1">
        <v>182850</v>
      </c>
      <c r="V269" s="1">
        <v>3204098</v>
      </c>
      <c r="W269" s="1">
        <v>2726244</v>
      </c>
      <c r="X269" s="1">
        <v>477850</v>
      </c>
      <c r="Y269" s="1">
        <v>72965</v>
      </c>
      <c r="Z269" s="1">
        <v>2824413</v>
      </c>
      <c r="AA269" s="1">
        <v>2485233</v>
      </c>
      <c r="AB269" s="1">
        <v>339175</v>
      </c>
      <c r="AC269" s="1">
        <v>306720</v>
      </c>
      <c r="AD269" s="1">
        <v>3223750</v>
      </c>
      <c r="AE269" s="1">
        <v>2256579</v>
      </c>
      <c r="AF269" s="1">
        <v>967170</v>
      </c>
      <c r="AG269" s="1">
        <v>1148470</v>
      </c>
      <c r="AH269" s="1">
        <v>763660</v>
      </c>
      <c r="AI269" s="1">
        <v>1115560</v>
      </c>
      <c r="AJ269" s="1">
        <v>196060</v>
      </c>
      <c r="AK269" s="1">
        <v>3977776</v>
      </c>
      <c r="AL269" s="1">
        <v>1824400</v>
      </c>
      <c r="AM269" s="1">
        <v>2153375</v>
      </c>
      <c r="AN269" s="1">
        <v>388895</v>
      </c>
      <c r="AO269" s="1">
        <v>376485</v>
      </c>
      <c r="AP269" s="1">
        <v>290405</v>
      </c>
      <c r="AQ269" s="1">
        <v>530970</v>
      </c>
      <c r="AR269" s="1">
        <v>2391021</v>
      </c>
      <c r="AS269" s="1">
        <v>1203467</v>
      </c>
      <c r="AT269" s="1">
        <v>751586</v>
      </c>
      <c r="AU269" s="1">
        <v>451884</v>
      </c>
      <c r="AV269" s="1">
        <v>966297</v>
      </c>
      <c r="AW269" s="1">
        <v>237170</v>
      </c>
      <c r="AX269" s="1">
        <v>3398365</v>
      </c>
      <c r="AY269" s="1"/>
    </row>
    <row r="270" spans="1:51" ht="15.75" x14ac:dyDescent="0.25">
      <c r="A270" s="4">
        <v>39539</v>
      </c>
      <c r="B270" s="1">
        <v>23382733</v>
      </c>
      <c r="C270" s="1">
        <v>17561645</v>
      </c>
      <c r="D270" s="1">
        <v>5821078</v>
      </c>
      <c r="E270" s="1">
        <v>20487131</v>
      </c>
      <c r="F270" s="1">
        <v>15411104</v>
      </c>
      <c r="G270" s="1">
        <v>5076018</v>
      </c>
      <c r="H270" s="20">
        <v>9464167</v>
      </c>
      <c r="I270" s="1">
        <v>7886194</v>
      </c>
      <c r="J270" s="1">
        <v>1577963</v>
      </c>
      <c r="K270" s="1">
        <v>8572235</v>
      </c>
      <c r="L270" s="1">
        <v>7682999</v>
      </c>
      <c r="M270" s="1">
        <v>889224</v>
      </c>
      <c r="N270" s="1">
        <v>538564</v>
      </c>
      <c r="O270" s="9">
        <v>353368</v>
      </c>
      <c r="P270" s="1">
        <v>10020882</v>
      </c>
      <c r="Q270" s="1">
        <v>6899583</v>
      </c>
      <c r="R270" s="1">
        <v>3121303</v>
      </c>
      <c r="S270" s="1">
        <v>1575744</v>
      </c>
      <c r="T270" s="1">
        <v>1430492</v>
      </c>
      <c r="U270" s="1">
        <v>145252</v>
      </c>
      <c r="V270" s="1">
        <v>2611735</v>
      </c>
      <c r="W270" s="1">
        <v>2189083</v>
      </c>
      <c r="X270" s="1">
        <v>422652</v>
      </c>
      <c r="Y270" s="1">
        <v>61820</v>
      </c>
      <c r="Z270" s="1">
        <v>2274975</v>
      </c>
      <c r="AA270" s="1">
        <v>1979925</v>
      </c>
      <c r="AB270" s="1">
        <v>295052</v>
      </c>
      <c r="AC270" s="1">
        <v>274940</v>
      </c>
      <c r="AD270" s="1">
        <v>2575640</v>
      </c>
      <c r="AE270" s="1">
        <v>1790903</v>
      </c>
      <c r="AF270" s="1">
        <v>784736</v>
      </c>
      <c r="AG270" s="1">
        <v>898092</v>
      </c>
      <c r="AH270" s="1">
        <v>563460</v>
      </c>
      <c r="AI270" s="1">
        <v>971368</v>
      </c>
      <c r="AJ270" s="1">
        <v>142720</v>
      </c>
      <c r="AK270" s="1">
        <v>3257763</v>
      </c>
      <c r="AL270" s="1">
        <v>1489105</v>
      </c>
      <c r="AM270" s="1">
        <v>1768660</v>
      </c>
      <c r="AN270" s="1">
        <v>313256</v>
      </c>
      <c r="AO270" s="1">
        <v>283656</v>
      </c>
      <c r="AP270" s="1">
        <v>217604</v>
      </c>
      <c r="AQ270" s="1">
        <v>449476</v>
      </c>
      <c r="AR270" s="1">
        <v>1993771</v>
      </c>
      <c r="AS270" s="1">
        <v>1002082</v>
      </c>
      <c r="AT270" s="1">
        <v>625327</v>
      </c>
      <c r="AU270" s="1">
        <v>376752</v>
      </c>
      <c r="AV270" s="1">
        <v>806754</v>
      </c>
      <c r="AW270" s="1">
        <v>195328</v>
      </c>
      <c r="AX270" s="1">
        <v>2895602</v>
      </c>
      <c r="AY270" s="1"/>
    </row>
    <row r="271" spans="1:51" ht="15.75" x14ac:dyDescent="0.25">
      <c r="A271" s="4">
        <v>39569</v>
      </c>
      <c r="B271" s="1">
        <v>24433252</v>
      </c>
      <c r="C271" s="1">
        <v>18565231</v>
      </c>
      <c r="D271" s="1">
        <v>5868019</v>
      </c>
      <c r="E271" s="1">
        <v>21576326</v>
      </c>
      <c r="F271" s="1">
        <v>16381264</v>
      </c>
      <c r="G271" s="1">
        <v>5195059</v>
      </c>
      <c r="H271" s="20">
        <v>9860941</v>
      </c>
      <c r="I271" s="1">
        <v>8262564</v>
      </c>
      <c r="J271" s="1">
        <v>1598373</v>
      </c>
      <c r="K271" s="1">
        <v>8938141</v>
      </c>
      <c r="L271" s="1">
        <v>8044600</v>
      </c>
      <c r="M271" s="1">
        <v>893544</v>
      </c>
      <c r="N271" s="1">
        <v>548792</v>
      </c>
      <c r="O271" s="9">
        <v>374008</v>
      </c>
      <c r="P271" s="1">
        <v>10759680</v>
      </c>
      <c r="Q271" s="1">
        <v>7533684</v>
      </c>
      <c r="R271" s="1">
        <v>3225995</v>
      </c>
      <c r="S271" s="1">
        <v>1644521</v>
      </c>
      <c r="T271" s="1">
        <v>1500721</v>
      </c>
      <c r="U271" s="1">
        <v>143800</v>
      </c>
      <c r="V271" s="1">
        <v>3017265</v>
      </c>
      <c r="W271" s="1">
        <v>2587575</v>
      </c>
      <c r="X271" s="1">
        <v>429688</v>
      </c>
      <c r="Y271" s="1">
        <v>51804</v>
      </c>
      <c r="Z271" s="1">
        <v>2648057</v>
      </c>
      <c r="AA271" s="1">
        <v>2348001</v>
      </c>
      <c r="AB271" s="1">
        <v>300056</v>
      </c>
      <c r="AC271" s="1">
        <v>317404</v>
      </c>
      <c r="AD271" s="1">
        <v>2668500</v>
      </c>
      <c r="AE271" s="1">
        <v>1891360</v>
      </c>
      <c r="AF271" s="1">
        <v>777140</v>
      </c>
      <c r="AG271" s="1">
        <v>872043</v>
      </c>
      <c r="AH271" s="1">
        <v>576228</v>
      </c>
      <c r="AI271" s="1">
        <v>1069357</v>
      </c>
      <c r="AJ271" s="1">
        <v>150872</v>
      </c>
      <c r="AK271" s="1">
        <v>3429394</v>
      </c>
      <c r="AL271" s="1">
        <v>1554023</v>
      </c>
      <c r="AM271" s="1">
        <v>1875368</v>
      </c>
      <c r="AN271" s="1">
        <v>325892</v>
      </c>
      <c r="AO271" s="1">
        <v>273380</v>
      </c>
      <c r="AP271" s="1">
        <v>177512</v>
      </c>
      <c r="AQ271" s="1">
        <v>432532</v>
      </c>
      <c r="AR271" s="1">
        <v>2220078</v>
      </c>
      <c r="AS271" s="1">
        <v>955705</v>
      </c>
      <c r="AT271" s="1">
        <v>585016</v>
      </c>
      <c r="AU271" s="1">
        <v>370691</v>
      </c>
      <c r="AV271" s="1">
        <v>753813</v>
      </c>
      <c r="AW271" s="1">
        <v>201892</v>
      </c>
      <c r="AX271" s="1">
        <v>2856926</v>
      </c>
      <c r="AY271" s="1"/>
    </row>
    <row r="272" spans="1:51" ht="15.75" x14ac:dyDescent="0.25">
      <c r="A272" s="4">
        <v>39600</v>
      </c>
      <c r="B272" s="1">
        <v>30117203</v>
      </c>
      <c r="C272" s="1">
        <v>22724361</v>
      </c>
      <c r="D272" s="1">
        <v>7392844</v>
      </c>
      <c r="E272" s="1">
        <v>26356826</v>
      </c>
      <c r="F272" s="1">
        <v>19867917</v>
      </c>
      <c r="G272" s="1">
        <v>6488909</v>
      </c>
      <c r="H272" s="20">
        <v>12230818</v>
      </c>
      <c r="I272" s="1">
        <v>10264888</v>
      </c>
      <c r="J272" s="1">
        <v>1965935</v>
      </c>
      <c r="K272" s="1">
        <v>11078538</v>
      </c>
      <c r="L272" s="1">
        <v>9999377</v>
      </c>
      <c r="M272" s="1">
        <v>1079165</v>
      </c>
      <c r="N272" s="1">
        <v>697730</v>
      </c>
      <c r="O272" s="9">
        <v>454550</v>
      </c>
      <c r="P272" s="1">
        <v>12922953</v>
      </c>
      <c r="Q272" s="1">
        <v>8874884</v>
      </c>
      <c r="R272" s="1">
        <v>4048064</v>
      </c>
      <c r="S272" s="1">
        <v>2091303</v>
      </c>
      <c r="T272" s="1">
        <v>1915329</v>
      </c>
      <c r="U272" s="1">
        <v>175975</v>
      </c>
      <c r="V272" s="1">
        <v>3475291</v>
      </c>
      <c r="W272" s="1">
        <v>2957182</v>
      </c>
      <c r="X272" s="1">
        <v>518110</v>
      </c>
      <c r="Y272" s="1">
        <v>69240</v>
      </c>
      <c r="Z272" s="1">
        <v>3022696</v>
      </c>
      <c r="AA272" s="1">
        <v>2654853</v>
      </c>
      <c r="AB272" s="1">
        <v>367840</v>
      </c>
      <c r="AC272" s="1">
        <v>383355</v>
      </c>
      <c r="AD272" s="1">
        <v>3077340</v>
      </c>
      <c r="AE272" s="1">
        <v>2092796</v>
      </c>
      <c r="AF272" s="1">
        <v>984545</v>
      </c>
      <c r="AG272" s="1">
        <v>1056155</v>
      </c>
      <c r="AH272" s="1">
        <v>677380</v>
      </c>
      <c r="AI272" s="1">
        <v>1164520</v>
      </c>
      <c r="AJ272" s="1">
        <v>179285</v>
      </c>
      <c r="AK272" s="1">
        <v>4279019</v>
      </c>
      <c r="AL272" s="1">
        <v>1909585</v>
      </c>
      <c r="AM272" s="1">
        <v>2369435</v>
      </c>
      <c r="AN272" s="1">
        <v>413780</v>
      </c>
      <c r="AO272" s="1">
        <v>376720</v>
      </c>
      <c r="AP272" s="1">
        <v>218995</v>
      </c>
      <c r="AQ272" s="1">
        <v>505640</v>
      </c>
      <c r="AR272" s="1">
        <v>2763884</v>
      </c>
      <c r="AS272" s="1">
        <v>1203055</v>
      </c>
      <c r="AT272" s="1">
        <v>728145</v>
      </c>
      <c r="AU272" s="1">
        <v>474910</v>
      </c>
      <c r="AV272" s="1">
        <v>956155</v>
      </c>
      <c r="AW272" s="1">
        <v>246900</v>
      </c>
      <c r="AX272" s="1">
        <v>3760377</v>
      </c>
      <c r="AY272" s="1"/>
    </row>
    <row r="273" spans="1:51" s="10" customFormat="1" ht="15.75" x14ac:dyDescent="0.25">
      <c r="A273" s="8">
        <v>39630</v>
      </c>
      <c r="B273" s="9">
        <v>24266529</v>
      </c>
      <c r="C273" s="9">
        <v>18384133</v>
      </c>
      <c r="D273" s="9">
        <v>5882402</v>
      </c>
      <c r="E273" s="9">
        <v>21175606</v>
      </c>
      <c r="F273" s="9">
        <v>15995957</v>
      </c>
      <c r="G273" s="9">
        <v>5179654</v>
      </c>
      <c r="H273" s="20">
        <v>9719660</v>
      </c>
      <c r="I273" s="9">
        <v>8106181</v>
      </c>
      <c r="J273" s="9">
        <v>1613479</v>
      </c>
      <c r="K273" s="9">
        <v>8774904</v>
      </c>
      <c r="L273" s="9">
        <v>7896224</v>
      </c>
      <c r="M273" s="9">
        <v>878680</v>
      </c>
      <c r="N273" s="9">
        <v>576540</v>
      </c>
      <c r="O273" s="9">
        <v>368216</v>
      </c>
      <c r="P273" s="9">
        <v>10532658</v>
      </c>
      <c r="Q273" s="9">
        <v>7303132</v>
      </c>
      <c r="R273" s="9">
        <v>3229531</v>
      </c>
      <c r="S273" s="9">
        <v>1692316</v>
      </c>
      <c r="T273" s="9">
        <v>1552098</v>
      </c>
      <c r="U273" s="9">
        <v>140220</v>
      </c>
      <c r="V273" s="9">
        <v>2942195</v>
      </c>
      <c r="W273" s="9">
        <v>2504611</v>
      </c>
      <c r="X273" s="9">
        <v>437584</v>
      </c>
      <c r="Y273" s="9">
        <v>59232</v>
      </c>
      <c r="Z273" s="9">
        <v>2568551</v>
      </c>
      <c r="AA273" s="9">
        <v>2256675</v>
      </c>
      <c r="AB273" s="9">
        <v>311876</v>
      </c>
      <c r="AC273" s="9">
        <v>314412</v>
      </c>
      <c r="AD273" s="9">
        <v>2508208</v>
      </c>
      <c r="AE273" s="9">
        <v>1700803</v>
      </c>
      <c r="AF273" s="9">
        <v>807404</v>
      </c>
      <c r="AG273" s="9">
        <v>860836</v>
      </c>
      <c r="AH273" s="9">
        <v>568944</v>
      </c>
      <c r="AI273" s="9">
        <v>923488</v>
      </c>
      <c r="AJ273" s="9">
        <v>154940</v>
      </c>
      <c r="AK273" s="9">
        <v>3389939</v>
      </c>
      <c r="AL273" s="9">
        <v>1545616</v>
      </c>
      <c r="AM273" s="9">
        <v>1844324</v>
      </c>
      <c r="AN273" s="9">
        <v>328272</v>
      </c>
      <c r="AO273" s="9">
        <v>305120</v>
      </c>
      <c r="AP273" s="9">
        <v>192592</v>
      </c>
      <c r="AQ273" s="9">
        <v>425744</v>
      </c>
      <c r="AR273" s="9">
        <v>2138211</v>
      </c>
      <c r="AS273" s="9">
        <v>923288</v>
      </c>
      <c r="AT273" s="9">
        <v>586644</v>
      </c>
      <c r="AU273" s="9">
        <v>336644</v>
      </c>
      <c r="AV273" s="9">
        <v>753556</v>
      </c>
      <c r="AW273" s="9">
        <v>169732</v>
      </c>
      <c r="AX273" s="9">
        <v>3090923</v>
      </c>
      <c r="AY273" s="9"/>
    </row>
    <row r="274" spans="1:51" s="10" customFormat="1" ht="15.75" x14ac:dyDescent="0.25">
      <c r="A274" s="8">
        <v>39661</v>
      </c>
      <c r="B274" s="9">
        <v>23632257</v>
      </c>
      <c r="C274" s="9">
        <v>17954850</v>
      </c>
      <c r="D274" s="9">
        <v>5677398</v>
      </c>
      <c r="E274" s="9">
        <v>20801262</v>
      </c>
      <c r="F274" s="9">
        <v>15796893</v>
      </c>
      <c r="G274" s="9">
        <v>5004358</v>
      </c>
      <c r="H274" s="20">
        <v>9618341</v>
      </c>
      <c r="I274" s="9">
        <v>8019226</v>
      </c>
      <c r="J274" s="9">
        <v>1599100</v>
      </c>
      <c r="K274" s="9">
        <v>8689244</v>
      </c>
      <c r="L274" s="9">
        <v>7814422</v>
      </c>
      <c r="M274" s="9">
        <v>874803</v>
      </c>
      <c r="N274" s="9">
        <v>586093</v>
      </c>
      <c r="O274" s="9">
        <v>343004</v>
      </c>
      <c r="P274" s="9">
        <v>10265693</v>
      </c>
      <c r="Q274" s="9">
        <v>7201273</v>
      </c>
      <c r="R274" s="9">
        <v>3064422</v>
      </c>
      <c r="S274" s="9">
        <v>1647670</v>
      </c>
      <c r="T274" s="9">
        <v>1525459</v>
      </c>
      <c r="U274" s="9">
        <v>122208</v>
      </c>
      <c r="V274" s="9">
        <v>2858241</v>
      </c>
      <c r="W274" s="9">
        <v>2401399</v>
      </c>
      <c r="X274" s="9">
        <v>456844</v>
      </c>
      <c r="Y274" s="9">
        <v>55396</v>
      </c>
      <c r="Z274" s="9">
        <v>2451357</v>
      </c>
      <c r="AA274" s="9">
        <v>2132753</v>
      </c>
      <c r="AB274" s="9">
        <v>318608</v>
      </c>
      <c r="AC274" s="9">
        <v>351488</v>
      </c>
      <c r="AD274" s="9">
        <v>2505263</v>
      </c>
      <c r="AE274" s="9">
        <v>1727725</v>
      </c>
      <c r="AF274" s="9">
        <v>777540</v>
      </c>
      <c r="AG274" s="9">
        <v>846571</v>
      </c>
      <c r="AH274" s="9">
        <v>617168</v>
      </c>
      <c r="AI274" s="9">
        <v>888392</v>
      </c>
      <c r="AJ274" s="9">
        <v>153132</v>
      </c>
      <c r="AK274" s="9">
        <v>3254519</v>
      </c>
      <c r="AL274" s="9">
        <v>1546693</v>
      </c>
      <c r="AM274" s="9">
        <v>1707828</v>
      </c>
      <c r="AN274" s="9">
        <v>319444</v>
      </c>
      <c r="AO274" s="9">
        <v>312672</v>
      </c>
      <c r="AP274" s="9">
        <v>197112</v>
      </c>
      <c r="AQ274" s="9">
        <v>398164</v>
      </c>
      <c r="AR274" s="9">
        <v>2027127</v>
      </c>
      <c r="AS274" s="9">
        <v>917228</v>
      </c>
      <c r="AT274" s="9">
        <v>576394</v>
      </c>
      <c r="AU274" s="9">
        <v>340836</v>
      </c>
      <c r="AV274" s="9">
        <v>744848</v>
      </c>
      <c r="AW274" s="9">
        <v>172380</v>
      </c>
      <c r="AX274" s="9">
        <v>2830995</v>
      </c>
      <c r="AY274" s="9"/>
    </row>
    <row r="275" spans="1:51" s="10" customFormat="1" ht="15.75" x14ac:dyDescent="0.25">
      <c r="A275" s="8">
        <v>39692</v>
      </c>
      <c r="B275" s="9">
        <v>29485512</v>
      </c>
      <c r="C275" s="9">
        <v>22408693</v>
      </c>
      <c r="D275" s="9">
        <v>7076832</v>
      </c>
      <c r="E275" s="9">
        <v>25847176</v>
      </c>
      <c r="F275" s="9">
        <v>19643193</v>
      </c>
      <c r="G275" s="9">
        <v>6204002</v>
      </c>
      <c r="H275" s="20">
        <v>11984152</v>
      </c>
      <c r="I275" s="9">
        <v>10063814</v>
      </c>
      <c r="J275" s="9">
        <v>1920356</v>
      </c>
      <c r="K275" s="9">
        <v>10859013</v>
      </c>
      <c r="L275" s="9">
        <v>9803685</v>
      </c>
      <c r="M275" s="9">
        <v>1055346</v>
      </c>
      <c r="N275" s="9">
        <v>697344</v>
      </c>
      <c r="O275" s="9">
        <v>427795</v>
      </c>
      <c r="P275" s="9">
        <v>12634910</v>
      </c>
      <c r="Q275" s="9">
        <v>8810390</v>
      </c>
      <c r="R275" s="9">
        <v>3824520</v>
      </c>
      <c r="S275" s="9">
        <v>2017753</v>
      </c>
      <c r="T275" s="9">
        <v>1874735</v>
      </c>
      <c r="U275" s="9">
        <v>143020</v>
      </c>
      <c r="V275" s="9">
        <v>3554730</v>
      </c>
      <c r="W275" s="9">
        <v>2981962</v>
      </c>
      <c r="X275" s="9">
        <v>572770</v>
      </c>
      <c r="Y275" s="9">
        <v>78215</v>
      </c>
      <c r="Z275" s="9">
        <v>3092030</v>
      </c>
      <c r="AA275" s="9">
        <v>2691694</v>
      </c>
      <c r="AB275" s="9">
        <v>400335</v>
      </c>
      <c r="AC275" s="9">
        <v>384485</v>
      </c>
      <c r="AD275" s="9">
        <v>3046700</v>
      </c>
      <c r="AE275" s="9">
        <v>2045159</v>
      </c>
      <c r="AF275" s="9">
        <v>1001540</v>
      </c>
      <c r="AG275" s="9">
        <v>1035581</v>
      </c>
      <c r="AH275" s="9">
        <v>739455</v>
      </c>
      <c r="AI275" s="9">
        <v>1076604</v>
      </c>
      <c r="AJ275" s="9">
        <v>195060</v>
      </c>
      <c r="AK275" s="9">
        <v>4015727</v>
      </c>
      <c r="AL275" s="9">
        <v>1908533</v>
      </c>
      <c r="AM275" s="9">
        <v>2107190</v>
      </c>
      <c r="AN275" s="9">
        <v>376120</v>
      </c>
      <c r="AO275" s="9">
        <v>428190</v>
      </c>
      <c r="AP275" s="9">
        <v>224435</v>
      </c>
      <c r="AQ275" s="9">
        <v>513895</v>
      </c>
      <c r="AR275" s="9">
        <v>2473087</v>
      </c>
      <c r="AS275" s="9">
        <v>1228114</v>
      </c>
      <c r="AT275" s="9">
        <v>768989</v>
      </c>
      <c r="AU275" s="9">
        <v>459126</v>
      </c>
      <c r="AV275" s="9">
        <v>985349</v>
      </c>
      <c r="AW275" s="9">
        <v>242765</v>
      </c>
      <c r="AX275" s="9">
        <v>3638336</v>
      </c>
      <c r="AY275" s="9"/>
    </row>
    <row r="276" spans="1:51" s="10" customFormat="1" ht="15.75" x14ac:dyDescent="0.25">
      <c r="A276" s="8">
        <v>39722</v>
      </c>
      <c r="B276" s="9">
        <v>24188870</v>
      </c>
      <c r="C276" s="9">
        <v>18462951</v>
      </c>
      <c r="D276" s="9">
        <v>5725926</v>
      </c>
      <c r="E276" s="9">
        <v>21502172</v>
      </c>
      <c r="F276" s="9">
        <v>16414164</v>
      </c>
      <c r="G276" s="9">
        <v>5088014</v>
      </c>
      <c r="H276" s="20">
        <v>9802797</v>
      </c>
      <c r="I276" s="9">
        <v>8220406</v>
      </c>
      <c r="J276" s="9">
        <v>1582400</v>
      </c>
      <c r="K276" s="9">
        <v>8874192</v>
      </c>
      <c r="L276" s="9">
        <v>8007550</v>
      </c>
      <c r="M276" s="9">
        <v>866644</v>
      </c>
      <c r="N276" s="9">
        <v>580413</v>
      </c>
      <c r="O276" s="9">
        <v>348192</v>
      </c>
      <c r="P276" s="9">
        <v>10595213</v>
      </c>
      <c r="Q276" s="9">
        <v>7501227</v>
      </c>
      <c r="R276" s="9">
        <v>3093981</v>
      </c>
      <c r="S276" s="9">
        <v>1791318</v>
      </c>
      <c r="T276" s="9">
        <v>1667411</v>
      </c>
      <c r="U276" s="9">
        <v>123904</v>
      </c>
      <c r="V276" s="9">
        <v>3007118</v>
      </c>
      <c r="W276" s="9">
        <v>2552945</v>
      </c>
      <c r="X276" s="9">
        <v>454172</v>
      </c>
      <c r="Y276" s="9">
        <v>64056</v>
      </c>
      <c r="Z276" s="9">
        <v>2636230</v>
      </c>
      <c r="AA276" s="9">
        <v>2319057</v>
      </c>
      <c r="AB276" s="9">
        <v>317172</v>
      </c>
      <c r="AC276" s="9">
        <v>306832</v>
      </c>
      <c r="AD276" s="9">
        <v>2543301</v>
      </c>
      <c r="AE276" s="9">
        <v>1707177</v>
      </c>
      <c r="AF276" s="9">
        <v>836124</v>
      </c>
      <c r="AG276" s="9">
        <v>925332</v>
      </c>
      <c r="AH276" s="9">
        <v>585761</v>
      </c>
      <c r="AI276" s="9">
        <v>865856</v>
      </c>
      <c r="AJ276" s="9">
        <v>166352</v>
      </c>
      <c r="AK276" s="9">
        <v>3253476</v>
      </c>
      <c r="AL276" s="9">
        <v>1573695</v>
      </c>
      <c r="AM276" s="9">
        <v>1679780</v>
      </c>
      <c r="AN276" s="9">
        <v>322944</v>
      </c>
      <c r="AO276" s="9">
        <v>348192</v>
      </c>
      <c r="AP276" s="9">
        <v>176532</v>
      </c>
      <c r="AQ276" s="9">
        <v>420096</v>
      </c>
      <c r="AR276" s="9">
        <v>1985712</v>
      </c>
      <c r="AS276" s="9">
        <v>1104162</v>
      </c>
      <c r="AT276" s="9">
        <v>692531</v>
      </c>
      <c r="AU276" s="9">
        <v>411633</v>
      </c>
      <c r="AV276" s="9">
        <v>886638</v>
      </c>
      <c r="AW276" s="9">
        <v>217524</v>
      </c>
      <c r="AX276" s="9">
        <v>2686698</v>
      </c>
      <c r="AY276" s="9"/>
    </row>
    <row r="277" spans="1:51" s="10" customFormat="1" ht="15.75" x14ac:dyDescent="0.25">
      <c r="A277" s="8">
        <v>39753</v>
      </c>
      <c r="B277" s="9">
        <v>26152010</v>
      </c>
      <c r="C277" s="9">
        <v>20265295</v>
      </c>
      <c r="D277" s="9">
        <v>5886708</v>
      </c>
      <c r="E277" s="9">
        <v>23667164</v>
      </c>
      <c r="F277" s="9">
        <v>18370789</v>
      </c>
      <c r="G277" s="9">
        <v>5296364</v>
      </c>
      <c r="H277" s="20">
        <v>10348068</v>
      </c>
      <c r="I277" s="9">
        <v>8773415</v>
      </c>
      <c r="J277" s="9">
        <v>1574645</v>
      </c>
      <c r="K277" s="9">
        <v>9412285</v>
      </c>
      <c r="L277" s="9">
        <v>8548179</v>
      </c>
      <c r="M277" s="9">
        <v>864096</v>
      </c>
      <c r="N277" s="9">
        <v>577283</v>
      </c>
      <c r="O277" s="9">
        <v>358500</v>
      </c>
      <c r="P277" s="9">
        <v>11940790</v>
      </c>
      <c r="Q277" s="9">
        <v>8746830</v>
      </c>
      <c r="R277" s="9">
        <v>3193959</v>
      </c>
      <c r="S277" s="9">
        <v>2331625</v>
      </c>
      <c r="T277" s="9">
        <v>2174417</v>
      </c>
      <c r="U277" s="9">
        <v>157208</v>
      </c>
      <c r="V277" s="9">
        <v>3289905</v>
      </c>
      <c r="W277" s="9">
        <v>2849682</v>
      </c>
      <c r="X277" s="9">
        <v>440224</v>
      </c>
      <c r="Y277" s="9">
        <v>57620</v>
      </c>
      <c r="Z277" s="9">
        <v>2924137</v>
      </c>
      <c r="AA277" s="9">
        <v>2621985</v>
      </c>
      <c r="AB277" s="9">
        <v>302156</v>
      </c>
      <c r="AC277" s="9">
        <v>308148</v>
      </c>
      <c r="AD277" s="9">
        <v>2708556</v>
      </c>
      <c r="AE277" s="9">
        <v>1880427</v>
      </c>
      <c r="AF277" s="9">
        <v>828128</v>
      </c>
      <c r="AG277" s="9">
        <v>908696</v>
      </c>
      <c r="AH277" s="9">
        <v>725720</v>
      </c>
      <c r="AI277" s="9">
        <v>859212</v>
      </c>
      <c r="AJ277" s="9">
        <v>214928</v>
      </c>
      <c r="AK277" s="9">
        <v>3610704</v>
      </c>
      <c r="AL277" s="9">
        <v>1842304</v>
      </c>
      <c r="AM277" s="9">
        <v>1768401</v>
      </c>
      <c r="AN277" s="9">
        <v>356052</v>
      </c>
      <c r="AO277" s="9">
        <v>391636</v>
      </c>
      <c r="AP277" s="9">
        <v>206964</v>
      </c>
      <c r="AQ277" s="9">
        <v>441280</v>
      </c>
      <c r="AR277" s="9">
        <v>2214772</v>
      </c>
      <c r="AS277" s="9">
        <v>1378306</v>
      </c>
      <c r="AT277" s="9">
        <v>850544</v>
      </c>
      <c r="AU277" s="9">
        <v>527760</v>
      </c>
      <c r="AV277" s="9">
        <v>1090094</v>
      </c>
      <c r="AW277" s="9">
        <v>288212</v>
      </c>
      <c r="AX277" s="9">
        <v>2484846</v>
      </c>
      <c r="AY277" s="9"/>
    </row>
    <row r="278" spans="1:51" s="10" customFormat="1" ht="15.75" x14ac:dyDescent="0.25">
      <c r="A278" s="8">
        <v>39783</v>
      </c>
      <c r="B278" s="9">
        <v>36897847</v>
      </c>
      <c r="C278" s="9">
        <v>29371494</v>
      </c>
      <c r="D278" s="9">
        <v>7526357</v>
      </c>
      <c r="E278" s="9">
        <v>34221834</v>
      </c>
      <c r="F278" s="9">
        <v>27374694</v>
      </c>
      <c r="G278" s="9">
        <v>6847147</v>
      </c>
      <c r="H278" s="20">
        <v>13953062</v>
      </c>
      <c r="I278" s="9">
        <v>11936005</v>
      </c>
      <c r="J278" s="9">
        <v>2017064</v>
      </c>
      <c r="K278" s="9">
        <v>12668922</v>
      </c>
      <c r="L278" s="9">
        <v>11630661</v>
      </c>
      <c r="M278" s="9">
        <v>1038271</v>
      </c>
      <c r="N278" s="9">
        <v>800095</v>
      </c>
      <c r="O278" s="9">
        <v>484045</v>
      </c>
      <c r="P278" s="9">
        <v>18617175</v>
      </c>
      <c r="Q278" s="9">
        <v>14410944</v>
      </c>
      <c r="R278" s="9">
        <v>4206234</v>
      </c>
      <c r="S278" s="9">
        <v>3741513</v>
      </c>
      <c r="T278" s="9">
        <v>3541720</v>
      </c>
      <c r="U278" s="9">
        <v>199795</v>
      </c>
      <c r="V278" s="9">
        <v>5337397</v>
      </c>
      <c r="W278" s="9">
        <v>4660962</v>
      </c>
      <c r="X278" s="9">
        <v>676435</v>
      </c>
      <c r="Y278" s="9">
        <v>70310</v>
      </c>
      <c r="Z278" s="9">
        <v>4764242</v>
      </c>
      <c r="AA278" s="9">
        <v>4277513</v>
      </c>
      <c r="AB278" s="9">
        <v>486725</v>
      </c>
      <c r="AC278" s="9">
        <v>502845</v>
      </c>
      <c r="AD278" s="9">
        <v>3924985</v>
      </c>
      <c r="AE278" s="9">
        <v>2962420</v>
      </c>
      <c r="AF278" s="9">
        <v>962565</v>
      </c>
      <c r="AG278" s="9">
        <v>1066800</v>
      </c>
      <c r="AH278" s="9">
        <v>1473959</v>
      </c>
      <c r="AI278" s="9">
        <v>917566</v>
      </c>
      <c r="AJ278" s="9">
        <v>466660</v>
      </c>
      <c r="AK278" s="9">
        <v>5613280</v>
      </c>
      <c r="AL278" s="9">
        <v>3245842</v>
      </c>
      <c r="AM278" s="9">
        <v>2367440</v>
      </c>
      <c r="AN278" s="9">
        <v>624680</v>
      </c>
      <c r="AO278" s="9">
        <v>684110</v>
      </c>
      <c r="AP278" s="9">
        <v>147555</v>
      </c>
      <c r="AQ278" s="9">
        <v>579985</v>
      </c>
      <c r="AR278" s="9">
        <v>3576950</v>
      </c>
      <c r="AS278" s="9">
        <v>1651597</v>
      </c>
      <c r="AT278" s="9">
        <v>1027745</v>
      </c>
      <c r="AU278" s="9">
        <v>623849</v>
      </c>
      <c r="AV278" s="9">
        <v>1335007</v>
      </c>
      <c r="AW278" s="9">
        <v>316590</v>
      </c>
      <c r="AX278" s="9">
        <v>2676013</v>
      </c>
      <c r="AY278" s="9"/>
    </row>
    <row r="279" spans="1:51" s="10" customFormat="1" ht="15.75" x14ac:dyDescent="0.25">
      <c r="A279" s="8">
        <v>39814</v>
      </c>
      <c r="B279" s="9">
        <v>21899450</v>
      </c>
      <c r="C279" s="9">
        <v>17091837</v>
      </c>
      <c r="D279" s="9">
        <v>4807632</v>
      </c>
      <c r="E279" s="9">
        <v>19700636</v>
      </c>
      <c r="F279" s="9">
        <v>15425110</v>
      </c>
      <c r="G279" s="9">
        <v>4275544</v>
      </c>
      <c r="H279" s="20">
        <v>9393786</v>
      </c>
      <c r="I279" s="9">
        <v>8013881</v>
      </c>
      <c r="J279" s="9">
        <v>1379920</v>
      </c>
      <c r="K279" s="9">
        <v>8619638</v>
      </c>
      <c r="L279" s="9">
        <v>7825160</v>
      </c>
      <c r="M279" s="9">
        <v>794484</v>
      </c>
      <c r="N279" s="9">
        <v>526308</v>
      </c>
      <c r="O279" s="9">
        <v>247840</v>
      </c>
      <c r="P279" s="9">
        <v>9333934</v>
      </c>
      <c r="Q279" s="9">
        <v>6773070</v>
      </c>
      <c r="R279" s="9">
        <v>2560868</v>
      </c>
      <c r="S279" s="9">
        <v>1532485</v>
      </c>
      <c r="T279" s="9">
        <v>1376325</v>
      </c>
      <c r="U279" s="9">
        <v>156160</v>
      </c>
      <c r="V279" s="9">
        <v>2526541</v>
      </c>
      <c r="W279" s="9">
        <v>2134528</v>
      </c>
      <c r="X279" s="9">
        <v>392012</v>
      </c>
      <c r="Y279" s="9">
        <v>69268</v>
      </c>
      <c r="Z279" s="9">
        <v>2191197</v>
      </c>
      <c r="AA279" s="9">
        <v>1923659</v>
      </c>
      <c r="AB279" s="9">
        <v>267536</v>
      </c>
      <c r="AC279" s="9">
        <v>266076</v>
      </c>
      <c r="AD279" s="9">
        <v>2490976</v>
      </c>
      <c r="AE279" s="9">
        <v>1767813</v>
      </c>
      <c r="AF279" s="9">
        <v>723164</v>
      </c>
      <c r="AG279" s="9">
        <v>814440</v>
      </c>
      <c r="AH279" s="9">
        <v>673816</v>
      </c>
      <c r="AI279" s="9">
        <v>821496</v>
      </c>
      <c r="AJ279" s="9">
        <v>181224</v>
      </c>
      <c r="AK279" s="9">
        <v>2783932</v>
      </c>
      <c r="AL279" s="9">
        <v>1494401</v>
      </c>
      <c r="AM279" s="9">
        <v>1289532</v>
      </c>
      <c r="AN279" s="9">
        <v>260884</v>
      </c>
      <c r="AO279" s="9">
        <v>336088</v>
      </c>
      <c r="AP279" s="9">
        <v>145916</v>
      </c>
      <c r="AQ279" s="9">
        <v>385360</v>
      </c>
      <c r="AR279" s="9">
        <v>1655684</v>
      </c>
      <c r="AS279" s="9">
        <v>972916</v>
      </c>
      <c r="AT279" s="9">
        <v>638159</v>
      </c>
      <c r="AU279" s="9">
        <v>334756</v>
      </c>
      <c r="AV279" s="9">
        <v>826924</v>
      </c>
      <c r="AW279" s="9">
        <v>145992</v>
      </c>
      <c r="AX279" s="9">
        <v>2198814</v>
      </c>
      <c r="AY279" s="9"/>
    </row>
    <row r="280" spans="1:51" s="10" customFormat="1" ht="15.75" x14ac:dyDescent="0.25">
      <c r="A280" s="8">
        <v>39845</v>
      </c>
      <c r="B280" s="9">
        <v>21906660</v>
      </c>
      <c r="C280" s="9">
        <v>16918973</v>
      </c>
      <c r="D280" s="9">
        <v>4987690</v>
      </c>
      <c r="E280" s="9">
        <v>19637054</v>
      </c>
      <c r="F280" s="9">
        <v>15208520</v>
      </c>
      <c r="G280" s="9">
        <v>4428538</v>
      </c>
      <c r="H280" s="20">
        <v>9840019</v>
      </c>
      <c r="I280" s="9">
        <v>8279312</v>
      </c>
      <c r="J280" s="9">
        <v>1560700</v>
      </c>
      <c r="K280" s="9">
        <v>8986499</v>
      </c>
      <c r="L280" s="9">
        <v>8079753</v>
      </c>
      <c r="M280" s="9">
        <v>906748</v>
      </c>
      <c r="N280" s="9">
        <v>549652</v>
      </c>
      <c r="O280" s="9">
        <v>303868</v>
      </c>
      <c r="P280" s="9">
        <v>8846108</v>
      </c>
      <c r="Q280" s="9">
        <v>6301647</v>
      </c>
      <c r="R280" s="9">
        <v>2544470</v>
      </c>
      <c r="S280" s="9">
        <v>1456191</v>
      </c>
      <c r="T280" s="9">
        <v>1309923</v>
      </c>
      <c r="U280" s="9">
        <v>146268</v>
      </c>
      <c r="V280" s="9">
        <v>2378295</v>
      </c>
      <c r="W280" s="9">
        <v>2000484</v>
      </c>
      <c r="X280" s="9">
        <v>377812</v>
      </c>
      <c r="Y280" s="9">
        <v>66712</v>
      </c>
      <c r="Z280" s="9">
        <v>2066919</v>
      </c>
      <c r="AA280" s="9">
        <v>1812716</v>
      </c>
      <c r="AB280" s="9">
        <v>254204</v>
      </c>
      <c r="AC280" s="9">
        <v>244664</v>
      </c>
      <c r="AD280" s="9">
        <v>2200627</v>
      </c>
      <c r="AE280" s="9">
        <v>1551696</v>
      </c>
      <c r="AF280" s="9">
        <v>648932</v>
      </c>
      <c r="AG280" s="9">
        <v>740323</v>
      </c>
      <c r="AH280" s="9">
        <v>542896</v>
      </c>
      <c r="AI280" s="9">
        <v>769516</v>
      </c>
      <c r="AJ280" s="9">
        <v>147892</v>
      </c>
      <c r="AK280" s="9">
        <v>2810995</v>
      </c>
      <c r="AL280" s="9">
        <v>1439540</v>
      </c>
      <c r="AM280" s="9">
        <v>1371456</v>
      </c>
      <c r="AN280" s="9">
        <v>277760</v>
      </c>
      <c r="AO280" s="9">
        <v>348360</v>
      </c>
      <c r="AP280" s="9">
        <v>154628</v>
      </c>
      <c r="AQ280" s="9">
        <v>352296</v>
      </c>
      <c r="AR280" s="9">
        <v>1677951</v>
      </c>
      <c r="AS280" s="9">
        <v>950927</v>
      </c>
      <c r="AT280" s="9">
        <v>627561</v>
      </c>
      <c r="AU280" s="9">
        <v>323368</v>
      </c>
      <c r="AV280" s="9">
        <v>792323</v>
      </c>
      <c r="AW280" s="9">
        <v>158604</v>
      </c>
      <c r="AX280" s="9">
        <v>2269606</v>
      </c>
      <c r="AY280" s="9"/>
    </row>
    <row r="281" spans="1:51" s="10" customFormat="1" ht="15.75" x14ac:dyDescent="0.25">
      <c r="A281" s="8">
        <v>39873</v>
      </c>
      <c r="B281" s="9">
        <v>28457603</v>
      </c>
      <c r="C281" s="9">
        <v>21923902</v>
      </c>
      <c r="D281" s="9">
        <v>6533694</v>
      </c>
      <c r="E281" s="9">
        <v>25517897</v>
      </c>
      <c r="F281" s="9">
        <v>19692786</v>
      </c>
      <c r="G281" s="9">
        <v>5825104</v>
      </c>
      <c r="H281" s="20">
        <v>12479199</v>
      </c>
      <c r="I281" s="9">
        <v>10533024</v>
      </c>
      <c r="J281" s="9">
        <v>1946170</v>
      </c>
      <c r="K281" s="9">
        <v>11429074</v>
      </c>
      <c r="L281" s="9">
        <v>10285974</v>
      </c>
      <c r="M281" s="9">
        <v>1143095</v>
      </c>
      <c r="N281" s="9">
        <v>681040</v>
      </c>
      <c r="O281" s="9">
        <v>369085</v>
      </c>
      <c r="P281" s="9">
        <v>11778248</v>
      </c>
      <c r="Q281" s="9">
        <v>8338236</v>
      </c>
      <c r="R281" s="9">
        <v>3440009</v>
      </c>
      <c r="S281" s="9">
        <v>1966494</v>
      </c>
      <c r="T281" s="9">
        <v>1766684</v>
      </c>
      <c r="U281" s="9">
        <v>199810</v>
      </c>
      <c r="V281" s="9">
        <v>3250064</v>
      </c>
      <c r="W281" s="9">
        <v>2772874</v>
      </c>
      <c r="X281" s="9">
        <v>477190</v>
      </c>
      <c r="Y281" s="9">
        <v>63030</v>
      </c>
      <c r="Z281" s="9">
        <v>2868444</v>
      </c>
      <c r="AA281" s="9">
        <v>2529786</v>
      </c>
      <c r="AB281" s="9">
        <v>338660</v>
      </c>
      <c r="AC281" s="9">
        <v>318590</v>
      </c>
      <c r="AD281" s="9">
        <v>2841055</v>
      </c>
      <c r="AE281" s="9">
        <v>1987954</v>
      </c>
      <c r="AF281" s="9">
        <v>853100</v>
      </c>
      <c r="AG281" s="9">
        <v>931600</v>
      </c>
      <c r="AH281" s="9">
        <v>633195</v>
      </c>
      <c r="AI281" s="9">
        <v>1101805</v>
      </c>
      <c r="AJ281" s="9">
        <v>174455</v>
      </c>
      <c r="AK281" s="9">
        <v>3720635</v>
      </c>
      <c r="AL281" s="9">
        <v>1810724</v>
      </c>
      <c r="AM281" s="9">
        <v>1909910</v>
      </c>
      <c r="AN281" s="9">
        <v>346555</v>
      </c>
      <c r="AO281" s="9">
        <v>423285</v>
      </c>
      <c r="AP281" s="9">
        <v>258285</v>
      </c>
      <c r="AQ281" s="9">
        <v>482430</v>
      </c>
      <c r="AR281" s="9">
        <v>2210080</v>
      </c>
      <c r="AS281" s="9">
        <v>1260450</v>
      </c>
      <c r="AT281" s="9">
        <v>821526</v>
      </c>
      <c r="AU281" s="9">
        <v>438925</v>
      </c>
      <c r="AV281" s="9">
        <v>1054680</v>
      </c>
      <c r="AW281" s="9">
        <v>205770</v>
      </c>
      <c r="AX281" s="9">
        <v>2939706</v>
      </c>
      <c r="AY281" s="9"/>
    </row>
    <row r="282" spans="1:51" s="10" customFormat="1" ht="15.75" x14ac:dyDescent="0.25">
      <c r="A282" s="8">
        <v>39904</v>
      </c>
      <c r="B282" s="9">
        <v>23544515</v>
      </c>
      <c r="C282" s="9">
        <v>18098330</v>
      </c>
      <c r="D282" s="9">
        <v>5446180</v>
      </c>
      <c r="E282" s="9">
        <v>21166756</v>
      </c>
      <c r="F282" s="9">
        <v>16295449</v>
      </c>
      <c r="G282" s="9">
        <v>4871300</v>
      </c>
      <c r="H282" s="20">
        <v>10241510</v>
      </c>
      <c r="I282" s="9">
        <v>8603814</v>
      </c>
      <c r="J282" s="9">
        <v>1637697</v>
      </c>
      <c r="K282" s="9">
        <v>9334722</v>
      </c>
      <c r="L282" s="9">
        <v>8392319</v>
      </c>
      <c r="M282" s="9">
        <v>942404</v>
      </c>
      <c r="N282" s="9">
        <v>595580</v>
      </c>
      <c r="O282" s="9">
        <v>311208</v>
      </c>
      <c r="P282" s="9">
        <v>9924281</v>
      </c>
      <c r="Q282" s="9">
        <v>7059479</v>
      </c>
      <c r="R282" s="9">
        <v>2864796</v>
      </c>
      <c r="S282" s="9">
        <v>1620245</v>
      </c>
      <c r="T282" s="9">
        <v>1456945</v>
      </c>
      <c r="U282" s="9">
        <v>163300</v>
      </c>
      <c r="V282" s="9">
        <v>2802668</v>
      </c>
      <c r="W282" s="9">
        <v>2393321</v>
      </c>
      <c r="X282" s="9">
        <v>409348</v>
      </c>
      <c r="Y282" s="9">
        <v>53900</v>
      </c>
      <c r="Z282" s="9">
        <v>2419892</v>
      </c>
      <c r="AA282" s="9">
        <v>2155781</v>
      </c>
      <c r="AB282" s="9">
        <v>264112</v>
      </c>
      <c r="AC282" s="9">
        <v>328876</v>
      </c>
      <c r="AD282" s="9">
        <v>2418276</v>
      </c>
      <c r="AE282" s="9">
        <v>1748699</v>
      </c>
      <c r="AF282" s="9">
        <v>669576</v>
      </c>
      <c r="AG282" s="9">
        <v>765084</v>
      </c>
      <c r="AH282" s="9">
        <v>527440</v>
      </c>
      <c r="AI282" s="9">
        <v>1005556</v>
      </c>
      <c r="AJ282" s="9">
        <v>120196</v>
      </c>
      <c r="AK282" s="9">
        <v>3083092</v>
      </c>
      <c r="AL282" s="9">
        <v>1460520</v>
      </c>
      <c r="AM282" s="9">
        <v>1622573</v>
      </c>
      <c r="AN282" s="9">
        <v>279220</v>
      </c>
      <c r="AO282" s="9">
        <v>323404</v>
      </c>
      <c r="AP282" s="9">
        <v>194340</v>
      </c>
      <c r="AQ282" s="9">
        <v>367424</v>
      </c>
      <c r="AR282" s="9">
        <v>1918704</v>
      </c>
      <c r="AS282" s="9">
        <v>1000965</v>
      </c>
      <c r="AT282" s="9">
        <v>632156</v>
      </c>
      <c r="AU282" s="9">
        <v>368807</v>
      </c>
      <c r="AV282" s="9">
        <v>804041</v>
      </c>
      <c r="AW282" s="9">
        <v>196924</v>
      </c>
      <c r="AX282" s="9">
        <v>2377759</v>
      </c>
      <c r="AY282" s="9"/>
    </row>
    <row r="283" spans="1:51" s="10" customFormat="1" ht="15.75" x14ac:dyDescent="0.25">
      <c r="A283" s="8">
        <v>39934</v>
      </c>
      <c r="B283" s="9">
        <v>23664678</v>
      </c>
      <c r="C283" s="9">
        <v>18067334</v>
      </c>
      <c r="D283" s="9">
        <v>5597339</v>
      </c>
      <c r="E283" s="9">
        <v>21197133</v>
      </c>
      <c r="F283" s="9">
        <v>16169431</v>
      </c>
      <c r="G283" s="9">
        <v>5027699</v>
      </c>
      <c r="H283" s="20">
        <v>10263297</v>
      </c>
      <c r="I283" s="9">
        <v>8592512</v>
      </c>
      <c r="J283" s="9">
        <v>1670784</v>
      </c>
      <c r="K283" s="9">
        <v>9354769</v>
      </c>
      <c r="L283" s="9">
        <v>8380909</v>
      </c>
      <c r="M283" s="9">
        <v>973852</v>
      </c>
      <c r="N283" s="9">
        <v>588400</v>
      </c>
      <c r="O283" s="9">
        <v>320128</v>
      </c>
      <c r="P283" s="9">
        <v>9952238</v>
      </c>
      <c r="Q283" s="9">
        <v>6963460</v>
      </c>
      <c r="R283" s="9">
        <v>2988775</v>
      </c>
      <c r="S283" s="9">
        <v>1670476</v>
      </c>
      <c r="T283" s="9">
        <v>1473919</v>
      </c>
      <c r="U283" s="9">
        <v>196556</v>
      </c>
      <c r="V283" s="9">
        <v>2772194</v>
      </c>
      <c r="W283" s="9">
        <v>2364445</v>
      </c>
      <c r="X283" s="9">
        <v>407748</v>
      </c>
      <c r="Y283" s="9">
        <v>59800</v>
      </c>
      <c r="Z283" s="9">
        <v>2404726</v>
      </c>
      <c r="AA283" s="9">
        <v>2135201</v>
      </c>
      <c r="AB283" s="9">
        <v>269524</v>
      </c>
      <c r="AC283" s="9">
        <v>307668</v>
      </c>
      <c r="AD283" s="9">
        <v>2394844</v>
      </c>
      <c r="AE283" s="9">
        <v>1697513</v>
      </c>
      <c r="AF283" s="9">
        <v>697332</v>
      </c>
      <c r="AG283" s="9">
        <v>757120</v>
      </c>
      <c r="AH283" s="9">
        <v>527108</v>
      </c>
      <c r="AI283" s="9">
        <v>987424</v>
      </c>
      <c r="AJ283" s="9">
        <v>123192</v>
      </c>
      <c r="AK283" s="9">
        <v>3114724</v>
      </c>
      <c r="AL283" s="9">
        <v>1427584</v>
      </c>
      <c r="AM283" s="9">
        <v>1687141</v>
      </c>
      <c r="AN283" s="9">
        <v>275216</v>
      </c>
      <c r="AO283" s="9">
        <v>305148</v>
      </c>
      <c r="AP283" s="9">
        <v>197236</v>
      </c>
      <c r="AQ283" s="9">
        <v>341532</v>
      </c>
      <c r="AR283" s="9">
        <v>1995592</v>
      </c>
      <c r="AS283" s="9">
        <v>981598</v>
      </c>
      <c r="AT283" s="9">
        <v>613459</v>
      </c>
      <c r="AU283" s="9">
        <v>368140</v>
      </c>
      <c r="AV283" s="9">
        <v>788706</v>
      </c>
      <c r="AW283" s="9">
        <v>192892</v>
      </c>
      <c r="AX283" s="9">
        <v>2467545</v>
      </c>
      <c r="AY283" s="9"/>
    </row>
    <row r="284" spans="1:51" s="10" customFormat="1" ht="15.75" x14ac:dyDescent="0.25">
      <c r="A284" s="8">
        <v>39965</v>
      </c>
      <c r="B284" s="9">
        <v>30284173</v>
      </c>
      <c r="C284" s="9">
        <v>23144001</v>
      </c>
      <c r="D284" s="9">
        <v>7140166</v>
      </c>
      <c r="E284" s="9">
        <v>26956627</v>
      </c>
      <c r="F284" s="9">
        <v>20600242</v>
      </c>
      <c r="G284" s="9">
        <v>6356381</v>
      </c>
      <c r="H284" s="20">
        <v>13092443</v>
      </c>
      <c r="I284" s="9">
        <v>11005463</v>
      </c>
      <c r="J284" s="9">
        <v>2086974</v>
      </c>
      <c r="K284" s="9">
        <v>11963938</v>
      </c>
      <c r="L284" s="9">
        <v>10731008</v>
      </c>
      <c r="M284" s="9">
        <v>1232925</v>
      </c>
      <c r="N284" s="9">
        <v>716360</v>
      </c>
      <c r="O284" s="9">
        <v>412145</v>
      </c>
      <c r="P284" s="9">
        <v>12625906</v>
      </c>
      <c r="Q284" s="9">
        <v>8829208</v>
      </c>
      <c r="R284" s="9">
        <v>3796701</v>
      </c>
      <c r="S284" s="9">
        <v>2145696</v>
      </c>
      <c r="T284" s="9">
        <v>1907105</v>
      </c>
      <c r="U284" s="9">
        <v>238590</v>
      </c>
      <c r="V284" s="9">
        <v>3613325</v>
      </c>
      <c r="W284" s="9">
        <v>3081357</v>
      </c>
      <c r="X284" s="9">
        <v>531965</v>
      </c>
      <c r="Y284" s="9">
        <v>68040</v>
      </c>
      <c r="Z284" s="9">
        <v>3153495</v>
      </c>
      <c r="AA284" s="9">
        <v>2771414</v>
      </c>
      <c r="AB284" s="9">
        <v>382080</v>
      </c>
      <c r="AC284" s="9">
        <v>391790</v>
      </c>
      <c r="AD284" s="9">
        <v>2813095</v>
      </c>
      <c r="AE284" s="9">
        <v>1976646</v>
      </c>
      <c r="AF284" s="9">
        <v>836450</v>
      </c>
      <c r="AG284" s="9">
        <v>923774</v>
      </c>
      <c r="AH284" s="9">
        <v>621875</v>
      </c>
      <c r="AI284" s="9">
        <v>1105521</v>
      </c>
      <c r="AJ284" s="9">
        <v>161925</v>
      </c>
      <c r="AK284" s="9">
        <v>4053790</v>
      </c>
      <c r="AL284" s="9">
        <v>1864096</v>
      </c>
      <c r="AM284" s="9">
        <v>2189694</v>
      </c>
      <c r="AN284" s="9">
        <v>386660</v>
      </c>
      <c r="AO284" s="9">
        <v>392640</v>
      </c>
      <c r="AP284" s="9">
        <v>227590</v>
      </c>
      <c r="AQ284" s="9">
        <v>434775</v>
      </c>
      <c r="AR284" s="9">
        <v>2612125</v>
      </c>
      <c r="AS284" s="9">
        <v>1238278</v>
      </c>
      <c r="AT284" s="9">
        <v>765571</v>
      </c>
      <c r="AU284" s="9">
        <v>472706</v>
      </c>
      <c r="AV284" s="9">
        <v>974223</v>
      </c>
      <c r="AW284" s="9">
        <v>264055</v>
      </c>
      <c r="AX284" s="9">
        <v>3327546</v>
      </c>
      <c r="AY284" s="9"/>
    </row>
    <row r="285" spans="1:51" ht="15.75" x14ac:dyDescent="0.25">
      <c r="A285" s="4">
        <v>39995</v>
      </c>
      <c r="B285" s="1">
        <v>24258813</v>
      </c>
      <c r="C285" s="1">
        <v>18406713</v>
      </c>
      <c r="D285" s="1">
        <v>5852114</v>
      </c>
      <c r="E285" s="1">
        <v>21662680</v>
      </c>
      <c r="F285" s="1">
        <v>16396392</v>
      </c>
      <c r="G285" s="1">
        <v>5266298</v>
      </c>
      <c r="H285" s="20">
        <v>10211458</v>
      </c>
      <c r="I285" s="1">
        <v>8529965</v>
      </c>
      <c r="J285" s="1">
        <v>1681501</v>
      </c>
      <c r="K285" s="1">
        <v>9271226</v>
      </c>
      <c r="L285" s="1">
        <v>8311775</v>
      </c>
      <c r="M285" s="1">
        <v>959464</v>
      </c>
      <c r="N285" s="1">
        <v>619896</v>
      </c>
      <c r="O285" s="9">
        <v>320336</v>
      </c>
      <c r="P285" s="1">
        <v>10417798</v>
      </c>
      <c r="Q285" s="1">
        <v>7250550</v>
      </c>
      <c r="R285" s="1">
        <v>3167249</v>
      </c>
      <c r="S285" s="1">
        <v>1733593</v>
      </c>
      <c r="T285" s="1">
        <v>1536705</v>
      </c>
      <c r="U285" s="1">
        <v>196888</v>
      </c>
      <c r="V285" s="1">
        <v>3002368</v>
      </c>
      <c r="W285" s="1">
        <v>2537029</v>
      </c>
      <c r="X285" s="1">
        <v>465340</v>
      </c>
      <c r="Y285" s="1">
        <v>59224</v>
      </c>
      <c r="Z285" s="1">
        <v>2629976</v>
      </c>
      <c r="AA285" s="1">
        <v>2288925</v>
      </c>
      <c r="AB285" s="1">
        <v>341052</v>
      </c>
      <c r="AC285" s="1">
        <v>313168</v>
      </c>
      <c r="AD285" s="1">
        <v>2399484</v>
      </c>
      <c r="AE285" s="1">
        <v>1633283</v>
      </c>
      <c r="AF285" s="1">
        <v>766200</v>
      </c>
      <c r="AG285" s="1">
        <v>841224</v>
      </c>
      <c r="AH285" s="1">
        <v>575116</v>
      </c>
      <c r="AI285" s="1">
        <v>859052</v>
      </c>
      <c r="AJ285" s="1">
        <v>124092</v>
      </c>
      <c r="AK285" s="1">
        <v>3282353</v>
      </c>
      <c r="AL285" s="1">
        <v>1543532</v>
      </c>
      <c r="AM285" s="1">
        <v>1738819</v>
      </c>
      <c r="AN285" s="1">
        <v>311272</v>
      </c>
      <c r="AO285" s="1">
        <v>316296</v>
      </c>
      <c r="AP285" s="1">
        <v>209692</v>
      </c>
      <c r="AQ285" s="1">
        <v>431384</v>
      </c>
      <c r="AR285" s="1">
        <v>2013709</v>
      </c>
      <c r="AS285" s="1">
        <v>1033424</v>
      </c>
      <c r="AT285" s="1">
        <v>615877</v>
      </c>
      <c r="AU285" s="1">
        <v>417548</v>
      </c>
      <c r="AV285" s="1">
        <v>799784</v>
      </c>
      <c r="AW285" s="1">
        <v>233640</v>
      </c>
      <c r="AX285" s="1">
        <v>2596133</v>
      </c>
      <c r="AY285" s="1"/>
    </row>
    <row r="286" spans="1:51" ht="15.75" x14ac:dyDescent="0.25">
      <c r="A286" s="4">
        <v>40026</v>
      </c>
      <c r="B286" s="1">
        <v>23803622</v>
      </c>
      <c r="C286" s="1">
        <v>18101448</v>
      </c>
      <c r="D286" s="1">
        <v>5702172</v>
      </c>
      <c r="E286" s="1">
        <v>21214467</v>
      </c>
      <c r="F286" s="1">
        <v>16059736</v>
      </c>
      <c r="G286" s="1">
        <v>5154728</v>
      </c>
      <c r="H286" s="20">
        <v>10138813</v>
      </c>
      <c r="I286" s="1">
        <v>8461406</v>
      </c>
      <c r="J286" s="1">
        <v>1677411</v>
      </c>
      <c r="K286" s="1">
        <v>9223681</v>
      </c>
      <c r="L286" s="1">
        <v>8249540</v>
      </c>
      <c r="M286" s="1">
        <v>974141</v>
      </c>
      <c r="N286" s="1">
        <v>599068</v>
      </c>
      <c r="O286" s="9">
        <v>316064</v>
      </c>
      <c r="P286" s="1">
        <v>10032385</v>
      </c>
      <c r="Q286" s="1">
        <v>6977666</v>
      </c>
      <c r="R286" s="1">
        <v>3054713</v>
      </c>
      <c r="S286" s="1">
        <v>1693271</v>
      </c>
      <c r="T286" s="1">
        <v>1485380</v>
      </c>
      <c r="U286" s="1">
        <v>207892</v>
      </c>
      <c r="V286" s="1">
        <v>2767575</v>
      </c>
      <c r="W286" s="1">
        <v>2344489</v>
      </c>
      <c r="X286" s="1">
        <v>423088</v>
      </c>
      <c r="Y286" s="1">
        <v>54472</v>
      </c>
      <c r="Z286" s="1">
        <v>2389531</v>
      </c>
      <c r="AA286" s="1">
        <v>2086823</v>
      </c>
      <c r="AB286" s="1">
        <v>302708</v>
      </c>
      <c r="AC286" s="1">
        <v>323572</v>
      </c>
      <c r="AD286" s="1">
        <v>2414530</v>
      </c>
      <c r="AE286" s="1">
        <v>1673692</v>
      </c>
      <c r="AF286" s="1">
        <v>740840</v>
      </c>
      <c r="AG286" s="1">
        <v>822883</v>
      </c>
      <c r="AH286" s="1">
        <v>589488</v>
      </c>
      <c r="AI286" s="1">
        <v>879471</v>
      </c>
      <c r="AJ286" s="1">
        <v>122688</v>
      </c>
      <c r="AK286" s="1">
        <v>3157009</v>
      </c>
      <c r="AL286" s="1">
        <v>1474111</v>
      </c>
      <c r="AM286" s="1">
        <v>1682895</v>
      </c>
      <c r="AN286" s="1">
        <v>302168</v>
      </c>
      <c r="AO286" s="1">
        <v>318616</v>
      </c>
      <c r="AP286" s="1">
        <v>214384</v>
      </c>
      <c r="AQ286" s="1">
        <v>355320</v>
      </c>
      <c r="AR286" s="1">
        <v>1966521</v>
      </c>
      <c r="AS286" s="1">
        <v>1043269</v>
      </c>
      <c r="AT286" s="1">
        <v>620664</v>
      </c>
      <c r="AU286" s="1">
        <v>422604</v>
      </c>
      <c r="AV286" s="1">
        <v>795285</v>
      </c>
      <c r="AW286" s="1">
        <v>247984</v>
      </c>
      <c r="AX286" s="1">
        <v>2589155</v>
      </c>
      <c r="AY286" s="1"/>
    </row>
    <row r="287" spans="1:51" ht="15.75" x14ac:dyDescent="0.25">
      <c r="A287" s="4">
        <v>40057</v>
      </c>
      <c r="B287" s="1">
        <v>29726932</v>
      </c>
      <c r="C287" s="1">
        <v>22822763</v>
      </c>
      <c r="D287" s="1">
        <v>6904162</v>
      </c>
      <c r="E287" s="1">
        <v>26413006</v>
      </c>
      <c r="F287" s="1">
        <v>20219544</v>
      </c>
      <c r="G287" s="1">
        <v>6193457</v>
      </c>
      <c r="H287" s="20">
        <v>12493773</v>
      </c>
      <c r="I287" s="1">
        <v>10561599</v>
      </c>
      <c r="J287" s="1">
        <v>1932170</v>
      </c>
      <c r="K287" s="1">
        <v>11432923</v>
      </c>
      <c r="L287" s="1">
        <v>10314473</v>
      </c>
      <c r="M287" s="1">
        <v>1118439</v>
      </c>
      <c r="N287" s="1">
        <v>689870</v>
      </c>
      <c r="O287" s="9">
        <v>370980</v>
      </c>
      <c r="P287" s="1">
        <v>12528468</v>
      </c>
      <c r="Q287" s="1">
        <v>8836940</v>
      </c>
      <c r="R287" s="1">
        <v>3691526</v>
      </c>
      <c r="S287" s="1">
        <v>2107664</v>
      </c>
      <c r="T287" s="1">
        <v>1876366</v>
      </c>
      <c r="U287" s="1">
        <v>231300</v>
      </c>
      <c r="V287" s="1">
        <v>3575177</v>
      </c>
      <c r="W287" s="1">
        <v>3066015</v>
      </c>
      <c r="X287" s="1">
        <v>509160</v>
      </c>
      <c r="Y287" s="1">
        <v>68825</v>
      </c>
      <c r="Z287" s="1">
        <v>3127382</v>
      </c>
      <c r="AA287" s="1">
        <v>2763103</v>
      </c>
      <c r="AB287" s="1">
        <v>364275</v>
      </c>
      <c r="AC287" s="1">
        <v>378970</v>
      </c>
      <c r="AD287" s="1">
        <v>3012007</v>
      </c>
      <c r="AE287" s="1">
        <v>2098220</v>
      </c>
      <c r="AF287" s="1">
        <v>913785</v>
      </c>
      <c r="AG287" s="1">
        <v>1035152</v>
      </c>
      <c r="AH287" s="1">
        <v>770900</v>
      </c>
      <c r="AI287" s="1">
        <v>1047170</v>
      </c>
      <c r="AJ287" s="1">
        <v>158785</v>
      </c>
      <c r="AK287" s="1">
        <v>3833620</v>
      </c>
      <c r="AL287" s="1">
        <v>1796341</v>
      </c>
      <c r="AM287" s="1">
        <v>2037281</v>
      </c>
      <c r="AN287" s="1">
        <v>364600</v>
      </c>
      <c r="AO287" s="1">
        <v>424265</v>
      </c>
      <c r="AP287" s="1">
        <v>251390</v>
      </c>
      <c r="AQ287" s="1">
        <v>436560</v>
      </c>
      <c r="AR287" s="1">
        <v>2356805</v>
      </c>
      <c r="AS287" s="1">
        <v>1390765</v>
      </c>
      <c r="AT287" s="1">
        <v>821005</v>
      </c>
      <c r="AU287" s="1">
        <v>569761</v>
      </c>
      <c r="AV287" s="1">
        <v>1062520</v>
      </c>
      <c r="AW287" s="1">
        <v>328245</v>
      </c>
      <c r="AX287" s="1">
        <v>3313926</v>
      </c>
      <c r="AY287" s="1"/>
    </row>
    <row r="288" spans="1:51" ht="15.75" x14ac:dyDescent="0.25">
      <c r="A288" s="4">
        <v>40087</v>
      </c>
      <c r="B288" s="1">
        <v>24887690</v>
      </c>
      <c r="C288" s="1">
        <v>19140418</v>
      </c>
      <c r="D288" s="1">
        <v>5747262</v>
      </c>
      <c r="E288" s="1">
        <v>22186786</v>
      </c>
      <c r="F288" s="1">
        <v>16989773</v>
      </c>
      <c r="G288" s="1">
        <v>5197002</v>
      </c>
      <c r="H288" s="20">
        <v>10116509</v>
      </c>
      <c r="I288" s="1">
        <v>8569596</v>
      </c>
      <c r="J288" s="1">
        <v>1546903</v>
      </c>
      <c r="K288" s="1">
        <v>9266524</v>
      </c>
      <c r="L288" s="1">
        <v>8367210</v>
      </c>
      <c r="M288" s="1">
        <v>899308</v>
      </c>
      <c r="N288" s="1">
        <v>551837</v>
      </c>
      <c r="O288" s="9">
        <v>298148</v>
      </c>
      <c r="P288" s="1">
        <v>10845397</v>
      </c>
      <c r="Q288" s="1">
        <v>7650381</v>
      </c>
      <c r="R288" s="1">
        <v>3195015</v>
      </c>
      <c r="S288" s="1">
        <v>1902350</v>
      </c>
      <c r="T288" s="1">
        <v>1695404</v>
      </c>
      <c r="U288" s="1">
        <v>206944</v>
      </c>
      <c r="V288" s="1">
        <v>3104173</v>
      </c>
      <c r="W288" s="1">
        <v>2682109</v>
      </c>
      <c r="X288" s="1">
        <v>422064</v>
      </c>
      <c r="Y288" s="1">
        <v>64852</v>
      </c>
      <c r="Z288" s="1">
        <v>2715341</v>
      </c>
      <c r="AA288" s="1">
        <v>2419090</v>
      </c>
      <c r="AB288" s="1">
        <v>296248</v>
      </c>
      <c r="AC288" s="1">
        <v>323980</v>
      </c>
      <c r="AD288" s="1">
        <v>2604379</v>
      </c>
      <c r="AE288" s="1">
        <v>1751140</v>
      </c>
      <c r="AF288" s="1">
        <v>853240</v>
      </c>
      <c r="AG288" s="1">
        <v>949044</v>
      </c>
      <c r="AH288" s="1">
        <v>657648</v>
      </c>
      <c r="AI288" s="1">
        <v>856007</v>
      </c>
      <c r="AJ288" s="1">
        <v>141680</v>
      </c>
      <c r="AK288" s="1">
        <v>3234495</v>
      </c>
      <c r="AL288" s="1">
        <v>1521729</v>
      </c>
      <c r="AM288" s="1">
        <v>1712769</v>
      </c>
      <c r="AN288" s="1">
        <v>311016</v>
      </c>
      <c r="AO288" s="1">
        <v>366612</v>
      </c>
      <c r="AP288" s="1">
        <v>227356</v>
      </c>
      <c r="AQ288" s="1">
        <v>382068</v>
      </c>
      <c r="AR288" s="1">
        <v>1947443</v>
      </c>
      <c r="AS288" s="1">
        <v>1224880</v>
      </c>
      <c r="AT288" s="1">
        <v>769796</v>
      </c>
      <c r="AU288" s="1">
        <v>455084</v>
      </c>
      <c r="AV288" s="1">
        <v>983228</v>
      </c>
      <c r="AW288" s="1">
        <v>241652</v>
      </c>
      <c r="AX288" s="1">
        <v>2700904</v>
      </c>
      <c r="AY288" s="1"/>
    </row>
    <row r="289" spans="1:51" ht="15.75" x14ac:dyDescent="0.25">
      <c r="A289" s="4">
        <v>40118</v>
      </c>
      <c r="B289" s="1">
        <v>26979279</v>
      </c>
      <c r="C289" s="1">
        <v>20981410</v>
      </c>
      <c r="D289" s="1">
        <v>5997877</v>
      </c>
      <c r="E289" s="1">
        <v>24375987</v>
      </c>
      <c r="F289" s="1">
        <v>18906846</v>
      </c>
      <c r="G289" s="1">
        <v>5469149</v>
      </c>
      <c r="H289" s="20">
        <v>10660562</v>
      </c>
      <c r="I289" s="1">
        <v>9120254</v>
      </c>
      <c r="J289" s="1">
        <v>1540313</v>
      </c>
      <c r="K289" s="1">
        <v>9783267</v>
      </c>
      <c r="L289" s="1">
        <v>8906343</v>
      </c>
      <c r="M289" s="1">
        <v>876928</v>
      </c>
      <c r="N289" s="1">
        <v>566783</v>
      </c>
      <c r="O289" s="9">
        <v>310512</v>
      </c>
      <c r="P289" s="1">
        <v>12187813</v>
      </c>
      <c r="Q289" s="1">
        <v>8814032</v>
      </c>
      <c r="R289" s="1">
        <v>3373784</v>
      </c>
      <c r="S289" s="1">
        <v>2417927</v>
      </c>
      <c r="T289" s="1">
        <v>2156853</v>
      </c>
      <c r="U289" s="1">
        <v>261076</v>
      </c>
      <c r="V289" s="1">
        <v>3289900</v>
      </c>
      <c r="W289" s="1">
        <v>2878703</v>
      </c>
      <c r="X289" s="1">
        <v>411196</v>
      </c>
      <c r="Y289" s="1">
        <v>62908</v>
      </c>
      <c r="Z289" s="1">
        <v>2917740</v>
      </c>
      <c r="AA289" s="1">
        <v>2625628</v>
      </c>
      <c r="AB289" s="1">
        <v>292112</v>
      </c>
      <c r="AC289" s="1">
        <v>309252</v>
      </c>
      <c r="AD289" s="1">
        <v>2750485</v>
      </c>
      <c r="AE289" s="1">
        <v>1878972</v>
      </c>
      <c r="AF289" s="1">
        <v>871512</v>
      </c>
      <c r="AG289" s="1">
        <v>965096</v>
      </c>
      <c r="AH289" s="1">
        <v>769812</v>
      </c>
      <c r="AI289" s="1">
        <v>828221</v>
      </c>
      <c r="AJ289" s="1">
        <v>187356</v>
      </c>
      <c r="AK289" s="1">
        <v>3729501</v>
      </c>
      <c r="AL289" s="1">
        <v>1899499</v>
      </c>
      <c r="AM289" s="1">
        <v>1829999</v>
      </c>
      <c r="AN289" s="1">
        <v>337024</v>
      </c>
      <c r="AO289" s="1">
        <v>415716</v>
      </c>
      <c r="AP289" s="1">
        <v>224284</v>
      </c>
      <c r="AQ289" s="1">
        <v>472332</v>
      </c>
      <c r="AR289" s="1">
        <v>2280145</v>
      </c>
      <c r="AS289" s="1">
        <v>1527612</v>
      </c>
      <c r="AT289" s="1">
        <v>972560</v>
      </c>
      <c r="AU289" s="1">
        <v>555052</v>
      </c>
      <c r="AV289" s="1">
        <v>1219444</v>
      </c>
      <c r="AW289" s="1">
        <v>308168</v>
      </c>
      <c r="AX289" s="1">
        <v>2603292</v>
      </c>
      <c r="AY289" s="1"/>
    </row>
    <row r="290" spans="1:51" ht="15.75" x14ac:dyDescent="0.25">
      <c r="A290" s="4">
        <v>40148</v>
      </c>
      <c r="B290" s="1">
        <v>38244554</v>
      </c>
      <c r="C290" s="1">
        <v>30551468</v>
      </c>
      <c r="D290" s="1">
        <v>7693087</v>
      </c>
      <c r="E290" s="1">
        <v>35244284</v>
      </c>
      <c r="F290" s="1">
        <v>28174503</v>
      </c>
      <c r="G290" s="1">
        <v>7069782</v>
      </c>
      <c r="H290" s="20">
        <v>14701359</v>
      </c>
      <c r="I290" s="1">
        <v>12730670</v>
      </c>
      <c r="J290" s="1">
        <v>1970684</v>
      </c>
      <c r="K290" s="1">
        <v>13481654</v>
      </c>
      <c r="L290" s="1">
        <v>12415343</v>
      </c>
      <c r="M290" s="1">
        <v>1066309</v>
      </c>
      <c r="N290" s="1">
        <v>772900</v>
      </c>
      <c r="O290" s="9">
        <v>446805</v>
      </c>
      <c r="P290" s="1">
        <v>18781991</v>
      </c>
      <c r="Q290" s="1">
        <v>14287134</v>
      </c>
      <c r="R290" s="1">
        <v>4494863</v>
      </c>
      <c r="S290" s="1">
        <v>3759919</v>
      </c>
      <c r="T290" s="1">
        <v>3457357</v>
      </c>
      <c r="U290" s="1">
        <v>302560</v>
      </c>
      <c r="V290" s="1">
        <v>5397606</v>
      </c>
      <c r="W290" s="1">
        <v>4827521</v>
      </c>
      <c r="X290" s="1">
        <v>570090</v>
      </c>
      <c r="Y290" s="1">
        <v>65325</v>
      </c>
      <c r="Z290" s="1">
        <v>4838141</v>
      </c>
      <c r="AA290" s="1">
        <v>4413321</v>
      </c>
      <c r="AB290" s="1">
        <v>424825</v>
      </c>
      <c r="AC290" s="1">
        <v>494140</v>
      </c>
      <c r="AD290" s="1">
        <v>3955646</v>
      </c>
      <c r="AE290" s="1">
        <v>2884256</v>
      </c>
      <c r="AF290" s="1">
        <v>1071390</v>
      </c>
      <c r="AG290" s="1">
        <v>1119976</v>
      </c>
      <c r="AH290" s="1">
        <v>1425135</v>
      </c>
      <c r="AI290" s="1">
        <v>993460</v>
      </c>
      <c r="AJ290" s="1">
        <v>417075</v>
      </c>
      <c r="AK290" s="1">
        <v>5668820</v>
      </c>
      <c r="AL290" s="1">
        <v>3118000</v>
      </c>
      <c r="AM290" s="1">
        <v>2550820</v>
      </c>
      <c r="AN290" s="1">
        <v>567070</v>
      </c>
      <c r="AO290" s="1">
        <v>738455</v>
      </c>
      <c r="AP290" s="1">
        <v>208445</v>
      </c>
      <c r="AQ290" s="1">
        <v>629290</v>
      </c>
      <c r="AR290" s="1">
        <v>3525560</v>
      </c>
      <c r="AS290" s="1">
        <v>1760934</v>
      </c>
      <c r="AT290" s="1">
        <v>1156699</v>
      </c>
      <c r="AU290" s="1">
        <v>604235</v>
      </c>
      <c r="AV290" s="1">
        <v>1437394</v>
      </c>
      <c r="AW290" s="1">
        <v>323540</v>
      </c>
      <c r="AX290" s="1">
        <v>3000270</v>
      </c>
      <c r="AY290" s="1"/>
    </row>
    <row r="291" spans="1:51" ht="15.75" x14ac:dyDescent="0.25">
      <c r="A291" s="4">
        <v>40179</v>
      </c>
      <c r="B291" s="1">
        <v>21909105</v>
      </c>
      <c r="C291" s="1">
        <v>17562367</v>
      </c>
      <c r="D291" s="1">
        <v>4346739</v>
      </c>
      <c r="E291" s="1">
        <v>19691652</v>
      </c>
      <c r="F291" s="1">
        <v>15769123</v>
      </c>
      <c r="G291" s="1">
        <v>3922531</v>
      </c>
      <c r="H291" s="20">
        <v>9642202</v>
      </c>
      <c r="I291" s="1">
        <v>8320145</v>
      </c>
      <c r="J291" s="1">
        <v>1322054</v>
      </c>
      <c r="K291" s="1">
        <v>8924152</v>
      </c>
      <c r="L291" s="1">
        <v>8175395</v>
      </c>
      <c r="M291" s="1">
        <v>748757</v>
      </c>
      <c r="N291" s="1">
        <v>466098</v>
      </c>
      <c r="O291" s="9">
        <v>251952</v>
      </c>
      <c r="P291" s="1">
        <v>9000385</v>
      </c>
      <c r="Q291" s="1">
        <v>6790225</v>
      </c>
      <c r="R291" s="1">
        <v>2210162</v>
      </c>
      <c r="S291" s="1">
        <v>1633579</v>
      </c>
      <c r="T291" s="1">
        <v>1514988</v>
      </c>
      <c r="U291" s="1">
        <v>118589</v>
      </c>
      <c r="V291" s="1">
        <v>2594403</v>
      </c>
      <c r="W291" s="1">
        <v>2261318</v>
      </c>
      <c r="X291" s="1">
        <v>333087</v>
      </c>
      <c r="Y291" s="1">
        <v>53965</v>
      </c>
      <c r="Z291" s="1">
        <v>2267186</v>
      </c>
      <c r="AA291" s="1">
        <v>2040037</v>
      </c>
      <c r="AB291" s="1">
        <v>227153</v>
      </c>
      <c r="AC291" s="1">
        <v>273252</v>
      </c>
      <c r="AD291" s="1">
        <v>2207207</v>
      </c>
      <c r="AE291" s="1">
        <v>1670962</v>
      </c>
      <c r="AF291" s="1">
        <v>536243</v>
      </c>
      <c r="AG291" s="1">
        <v>721336</v>
      </c>
      <c r="AH291" s="1">
        <v>592325</v>
      </c>
      <c r="AI291" s="1">
        <v>760795</v>
      </c>
      <c r="AJ291" s="1">
        <v>132751</v>
      </c>
      <c r="AK291" s="1">
        <v>2565196</v>
      </c>
      <c r="AL291" s="1">
        <v>1342952</v>
      </c>
      <c r="AM291" s="1">
        <v>1222243</v>
      </c>
      <c r="AN291" s="1">
        <v>256633</v>
      </c>
      <c r="AO291" s="1">
        <v>299516</v>
      </c>
      <c r="AP291" s="1">
        <v>157902</v>
      </c>
      <c r="AQ291" s="1">
        <v>281573</v>
      </c>
      <c r="AR291" s="1">
        <v>1569572</v>
      </c>
      <c r="AS291" s="1">
        <v>1049065</v>
      </c>
      <c r="AT291" s="1">
        <v>658753</v>
      </c>
      <c r="AU291" s="1">
        <v>390315</v>
      </c>
      <c r="AV291" s="1">
        <v>873266</v>
      </c>
      <c r="AW291" s="1">
        <v>175799</v>
      </c>
      <c r="AX291" s="1">
        <v>2217453</v>
      </c>
      <c r="AY291" s="1"/>
    </row>
    <row r="292" spans="1:51" ht="15.75" x14ac:dyDescent="0.25">
      <c r="A292" s="4">
        <v>40210</v>
      </c>
      <c r="B292" s="1">
        <v>22775971</v>
      </c>
      <c r="C292" s="1">
        <v>17869221</v>
      </c>
      <c r="D292" s="1">
        <v>4906751</v>
      </c>
      <c r="E292" s="1">
        <v>20335561</v>
      </c>
      <c r="F292" s="1">
        <v>15864586</v>
      </c>
      <c r="G292" s="1">
        <v>4470975</v>
      </c>
      <c r="H292" s="20">
        <v>9905489</v>
      </c>
      <c r="I292" s="1">
        <v>8511414</v>
      </c>
      <c r="J292" s="1">
        <v>1394077</v>
      </c>
      <c r="K292" s="1">
        <v>9145086</v>
      </c>
      <c r="L292" s="1">
        <v>8363468</v>
      </c>
      <c r="M292" s="1">
        <v>781613</v>
      </c>
      <c r="N292" s="1">
        <v>509354</v>
      </c>
      <c r="O292" s="9">
        <v>251049</v>
      </c>
      <c r="P292" s="1">
        <v>9316974</v>
      </c>
      <c r="Q292" s="1">
        <v>6691425</v>
      </c>
      <c r="R292" s="1">
        <v>2625551</v>
      </c>
      <c r="S292" s="1">
        <v>1626269</v>
      </c>
      <c r="T292" s="1">
        <v>1508813</v>
      </c>
      <c r="U292" s="1">
        <v>117458</v>
      </c>
      <c r="V292" s="1">
        <v>2537206</v>
      </c>
      <c r="W292" s="1">
        <v>2198056</v>
      </c>
      <c r="X292" s="1">
        <v>339149</v>
      </c>
      <c r="Y292" s="1">
        <v>54553</v>
      </c>
      <c r="Z292" s="1">
        <v>2234014</v>
      </c>
      <c r="AA292" s="1">
        <v>2001886</v>
      </c>
      <c r="AB292" s="1">
        <v>232127</v>
      </c>
      <c r="AC292" s="1">
        <v>248639</v>
      </c>
      <c r="AD292" s="1">
        <v>2247283</v>
      </c>
      <c r="AE292" s="1">
        <v>1565910</v>
      </c>
      <c r="AF292" s="1">
        <v>681374</v>
      </c>
      <c r="AG292" s="1">
        <v>804386</v>
      </c>
      <c r="AH292" s="1">
        <v>543547</v>
      </c>
      <c r="AI292" s="1">
        <v>769234</v>
      </c>
      <c r="AJ292" s="1">
        <v>130116</v>
      </c>
      <c r="AK292" s="1">
        <v>2906216</v>
      </c>
      <c r="AL292" s="1">
        <v>1418648</v>
      </c>
      <c r="AM292" s="1">
        <v>1487571</v>
      </c>
      <c r="AN292" s="1">
        <v>290503</v>
      </c>
      <c r="AO292" s="1">
        <v>322460</v>
      </c>
      <c r="AP292" s="1">
        <v>170630</v>
      </c>
      <c r="AQ292" s="1">
        <v>302456</v>
      </c>
      <c r="AR292" s="1">
        <v>1820167</v>
      </c>
      <c r="AS292" s="1">
        <v>1113098</v>
      </c>
      <c r="AT292" s="1">
        <v>661747</v>
      </c>
      <c r="AU292" s="1">
        <v>451347</v>
      </c>
      <c r="AV292" s="1">
        <v>910094</v>
      </c>
      <c r="AW292" s="1">
        <v>203004</v>
      </c>
      <c r="AX292" s="1">
        <v>2440410</v>
      </c>
      <c r="AY292" s="1"/>
    </row>
    <row r="293" spans="1:51" ht="15.75" x14ac:dyDescent="0.25">
      <c r="A293" s="4">
        <v>40238</v>
      </c>
      <c r="B293" s="1">
        <v>29825904</v>
      </c>
      <c r="C293" s="1">
        <v>23527466</v>
      </c>
      <c r="D293" s="1">
        <v>6298443</v>
      </c>
      <c r="E293" s="1">
        <v>26610569</v>
      </c>
      <c r="F293" s="1">
        <v>20872614</v>
      </c>
      <c r="G293" s="1">
        <v>5737961</v>
      </c>
      <c r="H293" s="20">
        <v>12865346</v>
      </c>
      <c r="I293" s="1">
        <v>11118875</v>
      </c>
      <c r="J293" s="1">
        <v>1746475</v>
      </c>
      <c r="K293" s="1">
        <v>11874893</v>
      </c>
      <c r="L293" s="1">
        <v>10927555</v>
      </c>
      <c r="M293" s="1">
        <v>947345</v>
      </c>
      <c r="N293" s="1">
        <v>669747</v>
      </c>
      <c r="O293" s="9">
        <v>320706</v>
      </c>
      <c r="P293" s="1">
        <v>12324456</v>
      </c>
      <c r="Q293" s="1">
        <v>8913605</v>
      </c>
      <c r="R293" s="1">
        <v>3410852</v>
      </c>
      <c r="S293" s="1">
        <v>2160627</v>
      </c>
      <c r="T293" s="1">
        <v>2011152</v>
      </c>
      <c r="U293" s="1">
        <v>149477</v>
      </c>
      <c r="V293" s="1">
        <v>3431744</v>
      </c>
      <c r="W293" s="1">
        <v>2985118</v>
      </c>
      <c r="X293" s="1">
        <v>446628</v>
      </c>
      <c r="Y293" s="1">
        <v>67078</v>
      </c>
      <c r="Z293" s="1">
        <v>3036289</v>
      </c>
      <c r="AA293" s="1">
        <v>2734465</v>
      </c>
      <c r="AB293" s="1">
        <v>301825</v>
      </c>
      <c r="AC293" s="1">
        <v>328377</v>
      </c>
      <c r="AD293" s="1">
        <v>2971319</v>
      </c>
      <c r="AE293" s="1">
        <v>2111745</v>
      </c>
      <c r="AF293" s="1">
        <v>859575</v>
      </c>
      <c r="AG293" s="1">
        <v>989580</v>
      </c>
      <c r="AH293" s="1">
        <v>676427</v>
      </c>
      <c r="AI293" s="1">
        <v>1141329</v>
      </c>
      <c r="AJ293" s="1">
        <v>163983</v>
      </c>
      <c r="AK293" s="1">
        <v>3760766</v>
      </c>
      <c r="AL293" s="1">
        <v>1805596</v>
      </c>
      <c r="AM293" s="1">
        <v>1955171</v>
      </c>
      <c r="AN293" s="1">
        <v>358494</v>
      </c>
      <c r="AO293" s="1">
        <v>393383</v>
      </c>
      <c r="AP293" s="1">
        <v>219680</v>
      </c>
      <c r="AQ293" s="1">
        <v>389397</v>
      </c>
      <c r="AR293" s="1">
        <v>2399812</v>
      </c>
      <c r="AS293" s="1">
        <v>1420767</v>
      </c>
      <c r="AT293" s="1">
        <v>840134</v>
      </c>
      <c r="AU293" s="1">
        <v>580634</v>
      </c>
      <c r="AV293" s="1">
        <v>1152877</v>
      </c>
      <c r="AW293" s="1">
        <v>267890</v>
      </c>
      <c r="AX293" s="1">
        <v>3215335</v>
      </c>
      <c r="AY293" s="1"/>
    </row>
    <row r="294" spans="1:51" ht="15.75" x14ac:dyDescent="0.25">
      <c r="A294" s="4">
        <v>40269</v>
      </c>
      <c r="B294" s="1">
        <v>24161435</v>
      </c>
      <c r="C294" s="1">
        <v>18803566</v>
      </c>
      <c r="D294" s="1">
        <v>5357869</v>
      </c>
      <c r="E294" s="1">
        <v>21439863</v>
      </c>
      <c r="F294" s="1">
        <v>16596437</v>
      </c>
      <c r="G294" s="1">
        <v>4843428</v>
      </c>
      <c r="H294" s="20">
        <v>10116999</v>
      </c>
      <c r="I294" s="1">
        <v>8650159</v>
      </c>
      <c r="J294" s="1">
        <v>1466844</v>
      </c>
      <c r="K294" s="1">
        <v>9301579</v>
      </c>
      <c r="L294" s="1">
        <v>8497505</v>
      </c>
      <c r="M294" s="1">
        <v>804080</v>
      </c>
      <c r="N294" s="1">
        <v>557805</v>
      </c>
      <c r="O294" s="9">
        <v>257615</v>
      </c>
      <c r="P294" s="1">
        <v>10210379</v>
      </c>
      <c r="Q294" s="1">
        <v>7306782</v>
      </c>
      <c r="R294" s="1">
        <v>2903597</v>
      </c>
      <c r="S294" s="1">
        <v>1716662</v>
      </c>
      <c r="T294" s="1">
        <v>1566054</v>
      </c>
      <c r="U294" s="1">
        <v>150611</v>
      </c>
      <c r="V294" s="1">
        <v>2978047</v>
      </c>
      <c r="W294" s="1">
        <v>2582300</v>
      </c>
      <c r="X294" s="1">
        <v>395746</v>
      </c>
      <c r="Y294" s="1">
        <v>55132</v>
      </c>
      <c r="Z294" s="1">
        <v>2603933</v>
      </c>
      <c r="AA294" s="1">
        <v>2340213</v>
      </c>
      <c r="AB294" s="1">
        <v>263718</v>
      </c>
      <c r="AC294" s="1">
        <v>318982</v>
      </c>
      <c r="AD294" s="1">
        <v>2404186</v>
      </c>
      <c r="AE294" s="1">
        <v>1681359</v>
      </c>
      <c r="AF294" s="1">
        <v>722825</v>
      </c>
      <c r="AG294" s="1">
        <v>758681</v>
      </c>
      <c r="AH294" s="1">
        <v>501867</v>
      </c>
      <c r="AI294" s="1">
        <v>1024381</v>
      </c>
      <c r="AJ294" s="1">
        <v>119257</v>
      </c>
      <c r="AK294" s="1">
        <v>3111484</v>
      </c>
      <c r="AL294" s="1">
        <v>1477068</v>
      </c>
      <c r="AM294" s="1">
        <v>1634417</v>
      </c>
      <c r="AN294" s="1">
        <v>293280</v>
      </c>
      <c r="AO294" s="1">
        <v>274923</v>
      </c>
      <c r="AP294" s="1">
        <v>167054</v>
      </c>
      <c r="AQ294" s="1">
        <v>296666</v>
      </c>
      <c r="AR294" s="1">
        <v>2079561</v>
      </c>
      <c r="AS294" s="1">
        <v>1112485</v>
      </c>
      <c r="AT294" s="1">
        <v>639496</v>
      </c>
      <c r="AU294" s="1">
        <v>472987</v>
      </c>
      <c r="AV294" s="1">
        <v>893949</v>
      </c>
      <c r="AW294" s="1">
        <v>218536</v>
      </c>
      <c r="AX294" s="1">
        <v>2721572</v>
      </c>
      <c r="AY294" s="1"/>
    </row>
    <row r="295" spans="1:51" ht="15.75" x14ac:dyDescent="0.25">
      <c r="A295" s="4">
        <v>40299</v>
      </c>
      <c r="B295" s="1">
        <v>24703920</v>
      </c>
      <c r="C295" s="1">
        <v>19247374</v>
      </c>
      <c r="D295" s="1">
        <v>5456556</v>
      </c>
      <c r="E295" s="1">
        <v>21931089</v>
      </c>
      <c r="F295" s="1">
        <v>16993155</v>
      </c>
      <c r="G295" s="1">
        <v>4937942</v>
      </c>
      <c r="H295" s="20">
        <v>10491371</v>
      </c>
      <c r="I295" s="1">
        <v>8935555</v>
      </c>
      <c r="J295" s="1">
        <v>1555822</v>
      </c>
      <c r="K295" s="1">
        <v>9661582</v>
      </c>
      <c r="L295" s="1">
        <v>8777088</v>
      </c>
      <c r="M295" s="1">
        <v>884495</v>
      </c>
      <c r="N295" s="1">
        <v>563549</v>
      </c>
      <c r="O295" s="9">
        <v>266240</v>
      </c>
      <c r="P295" s="1">
        <v>10337876</v>
      </c>
      <c r="Q295" s="1">
        <v>7413338</v>
      </c>
      <c r="R295" s="1">
        <v>2924536</v>
      </c>
      <c r="S295" s="1">
        <v>1813845</v>
      </c>
      <c r="T295" s="1">
        <v>1657935</v>
      </c>
      <c r="U295" s="1">
        <v>155909</v>
      </c>
      <c r="V295" s="1">
        <v>2940404</v>
      </c>
      <c r="W295" s="1">
        <v>2562987</v>
      </c>
      <c r="X295" s="1">
        <v>377415</v>
      </c>
      <c r="Y295" s="1">
        <v>54510</v>
      </c>
      <c r="Z295" s="1">
        <v>2571507</v>
      </c>
      <c r="AA295" s="1">
        <v>2326443</v>
      </c>
      <c r="AB295" s="1">
        <v>245062</v>
      </c>
      <c r="AC295" s="1">
        <v>314387</v>
      </c>
      <c r="AD295" s="1">
        <v>2399104</v>
      </c>
      <c r="AE295" s="1">
        <v>1696626</v>
      </c>
      <c r="AF295" s="1">
        <v>702479</v>
      </c>
      <c r="AG295" s="1">
        <v>762829</v>
      </c>
      <c r="AH295" s="1">
        <v>536771</v>
      </c>
      <c r="AI295" s="1">
        <v>980661</v>
      </c>
      <c r="AJ295" s="1">
        <v>118843</v>
      </c>
      <c r="AK295" s="1">
        <v>3184523</v>
      </c>
      <c r="AL295" s="1">
        <v>1495787</v>
      </c>
      <c r="AM295" s="1">
        <v>1688734</v>
      </c>
      <c r="AN295" s="1">
        <v>297642</v>
      </c>
      <c r="AO295" s="1">
        <v>277650</v>
      </c>
      <c r="AP295" s="1">
        <v>162052</v>
      </c>
      <c r="AQ295" s="1">
        <v>300763</v>
      </c>
      <c r="AR295" s="1">
        <v>2146416</v>
      </c>
      <c r="AS295" s="1">
        <v>1101842</v>
      </c>
      <c r="AT295" s="1">
        <v>644262</v>
      </c>
      <c r="AU295" s="1">
        <v>457584</v>
      </c>
      <c r="AV295" s="1">
        <v>874920</v>
      </c>
      <c r="AW295" s="1">
        <v>226922</v>
      </c>
      <c r="AX295" s="1">
        <v>2772831</v>
      </c>
      <c r="AY295" s="1"/>
    </row>
    <row r="296" spans="1:51" ht="15.75" x14ac:dyDescent="0.25">
      <c r="A296" s="4">
        <v>40330</v>
      </c>
      <c r="B296" s="1">
        <v>30942070</v>
      </c>
      <c r="C296" s="1">
        <v>24211593</v>
      </c>
      <c r="D296" s="1">
        <v>6730481</v>
      </c>
      <c r="E296" s="1">
        <v>27600092</v>
      </c>
      <c r="F296" s="1">
        <v>21499580</v>
      </c>
      <c r="G296" s="1">
        <v>6100515</v>
      </c>
      <c r="H296" s="20">
        <v>13266805</v>
      </c>
      <c r="I296" s="1">
        <v>11308967</v>
      </c>
      <c r="J296" s="1">
        <v>1957839</v>
      </c>
      <c r="K296" s="1">
        <v>12231551</v>
      </c>
      <c r="L296" s="1">
        <v>11091401</v>
      </c>
      <c r="M296" s="1">
        <v>1140150</v>
      </c>
      <c r="N296" s="1">
        <v>709149</v>
      </c>
      <c r="O296" s="9">
        <v>326105</v>
      </c>
      <c r="P296" s="1">
        <v>12990823</v>
      </c>
      <c r="Q296" s="1">
        <v>9400519</v>
      </c>
      <c r="R296" s="1">
        <v>3590306</v>
      </c>
      <c r="S296" s="1">
        <v>2363045</v>
      </c>
      <c r="T296" s="1">
        <v>2161682</v>
      </c>
      <c r="U296" s="1">
        <v>201361</v>
      </c>
      <c r="V296" s="1">
        <v>3747109</v>
      </c>
      <c r="W296" s="1">
        <v>3273402</v>
      </c>
      <c r="X296" s="1">
        <v>473712</v>
      </c>
      <c r="Y296" s="1">
        <v>68428</v>
      </c>
      <c r="Z296" s="1">
        <v>3267937</v>
      </c>
      <c r="AA296" s="1">
        <v>2955619</v>
      </c>
      <c r="AB296" s="1">
        <v>312322</v>
      </c>
      <c r="AC296" s="1">
        <v>410744</v>
      </c>
      <c r="AD296" s="1">
        <v>2837559</v>
      </c>
      <c r="AE296" s="1">
        <v>1980893</v>
      </c>
      <c r="AF296" s="1">
        <v>856668</v>
      </c>
      <c r="AG296" s="1">
        <v>884314</v>
      </c>
      <c r="AH296" s="1">
        <v>710584</v>
      </c>
      <c r="AI296" s="1">
        <v>1091640</v>
      </c>
      <c r="AJ296" s="1">
        <v>151021</v>
      </c>
      <c r="AK296" s="1">
        <v>4043110</v>
      </c>
      <c r="AL296" s="1">
        <v>1984551</v>
      </c>
      <c r="AM296" s="1">
        <v>2058560</v>
      </c>
      <c r="AN296" s="1">
        <v>383970</v>
      </c>
      <c r="AO296" s="1">
        <v>357343</v>
      </c>
      <c r="AP296" s="1">
        <v>190846</v>
      </c>
      <c r="AQ296" s="1">
        <v>390049</v>
      </c>
      <c r="AR296" s="1">
        <v>2720902</v>
      </c>
      <c r="AS296" s="1">
        <v>1342464</v>
      </c>
      <c r="AT296" s="1">
        <v>790094</v>
      </c>
      <c r="AU296" s="1">
        <v>552370</v>
      </c>
      <c r="AV296" s="1">
        <v>1066264</v>
      </c>
      <c r="AW296" s="1">
        <v>276200</v>
      </c>
      <c r="AX296" s="1">
        <v>3341978</v>
      </c>
      <c r="AY296" s="1"/>
    </row>
    <row r="297" spans="1:51" ht="15.75" x14ac:dyDescent="0.25">
      <c r="A297" s="4">
        <v>40360</v>
      </c>
      <c r="B297" s="1">
        <v>24992039</v>
      </c>
      <c r="C297" s="1">
        <v>19285229</v>
      </c>
      <c r="D297" s="1">
        <v>5706801</v>
      </c>
      <c r="E297" s="1">
        <v>22250933</v>
      </c>
      <c r="F297" s="1">
        <v>17081186</v>
      </c>
      <c r="G297" s="1">
        <v>5169736</v>
      </c>
      <c r="H297" s="20">
        <v>10336244</v>
      </c>
      <c r="I297" s="1">
        <v>8806697</v>
      </c>
      <c r="J297" s="1">
        <v>1529538</v>
      </c>
      <c r="K297" s="1">
        <v>9494303</v>
      </c>
      <c r="L297" s="1">
        <v>8631630</v>
      </c>
      <c r="M297" s="1">
        <v>862659</v>
      </c>
      <c r="N297" s="1">
        <v>589820</v>
      </c>
      <c r="O297" s="9">
        <v>252121</v>
      </c>
      <c r="P297" s="1">
        <v>10765678</v>
      </c>
      <c r="Q297" s="1">
        <v>7618694</v>
      </c>
      <c r="R297" s="1">
        <v>3146982</v>
      </c>
      <c r="S297" s="1">
        <v>1846779</v>
      </c>
      <c r="T297" s="1">
        <v>1701957</v>
      </c>
      <c r="U297" s="1">
        <v>144821</v>
      </c>
      <c r="V297" s="1">
        <v>3143887</v>
      </c>
      <c r="W297" s="1">
        <v>2705719</v>
      </c>
      <c r="X297" s="1">
        <v>438169</v>
      </c>
      <c r="Y297" s="1">
        <v>60257</v>
      </c>
      <c r="Z297" s="1">
        <v>2738988</v>
      </c>
      <c r="AA297" s="1">
        <v>2445328</v>
      </c>
      <c r="AB297" s="1">
        <v>293662</v>
      </c>
      <c r="AC297" s="1">
        <v>344642</v>
      </c>
      <c r="AD297" s="1">
        <v>2363433</v>
      </c>
      <c r="AE297" s="1">
        <v>1625901</v>
      </c>
      <c r="AF297" s="1">
        <v>737530</v>
      </c>
      <c r="AG297" s="1">
        <v>773288</v>
      </c>
      <c r="AH297" s="1">
        <v>583603</v>
      </c>
      <c r="AI297" s="1">
        <v>882470</v>
      </c>
      <c r="AJ297" s="1">
        <v>124072</v>
      </c>
      <c r="AK297" s="1">
        <v>3411579</v>
      </c>
      <c r="AL297" s="1">
        <v>1585115</v>
      </c>
      <c r="AM297" s="1">
        <v>1826465</v>
      </c>
      <c r="AN297" s="1">
        <v>320736</v>
      </c>
      <c r="AO297" s="1">
        <v>296354</v>
      </c>
      <c r="AP297" s="1">
        <v>156448</v>
      </c>
      <c r="AQ297" s="1">
        <v>341523</v>
      </c>
      <c r="AR297" s="1">
        <v>2296518</v>
      </c>
      <c r="AS297" s="1">
        <v>1149011</v>
      </c>
      <c r="AT297" s="1">
        <v>655795</v>
      </c>
      <c r="AU297" s="1">
        <v>493216</v>
      </c>
      <c r="AV297" s="1">
        <v>899454</v>
      </c>
      <c r="AW297" s="1">
        <v>249557</v>
      </c>
      <c r="AX297" s="1">
        <v>2741106</v>
      </c>
      <c r="AY297" s="1"/>
    </row>
    <row r="298" spans="1:51" ht="15.75" x14ac:dyDescent="0.25">
      <c r="A298" s="4">
        <v>40391</v>
      </c>
      <c r="B298" s="1">
        <v>24362678</v>
      </c>
      <c r="C298" s="1">
        <v>18834400</v>
      </c>
      <c r="D298" s="1">
        <v>5528267</v>
      </c>
      <c r="E298" s="1">
        <v>21748082</v>
      </c>
      <c r="F298" s="1">
        <v>16747949</v>
      </c>
      <c r="G298" s="1">
        <v>5000124</v>
      </c>
      <c r="H298" s="20">
        <v>10177968</v>
      </c>
      <c r="I298" s="1">
        <v>8673053</v>
      </c>
      <c r="J298" s="1">
        <v>1504906</v>
      </c>
      <c r="K298" s="1">
        <v>9370888</v>
      </c>
      <c r="L298" s="1">
        <v>8523797</v>
      </c>
      <c r="M298" s="1">
        <v>847087</v>
      </c>
      <c r="N298" s="1">
        <v>576080</v>
      </c>
      <c r="O298" s="9">
        <v>231000</v>
      </c>
      <c r="P298" s="1">
        <v>10407231</v>
      </c>
      <c r="Q298" s="1">
        <v>7403630</v>
      </c>
      <c r="R298" s="1">
        <v>3003600</v>
      </c>
      <c r="S298" s="1">
        <v>1820998</v>
      </c>
      <c r="T298" s="1">
        <v>1651204</v>
      </c>
      <c r="U298" s="1">
        <v>169794</v>
      </c>
      <c r="V298" s="1">
        <v>2938048</v>
      </c>
      <c r="W298" s="1">
        <v>2540423</v>
      </c>
      <c r="X298" s="1">
        <v>397622</v>
      </c>
      <c r="Y298" s="1">
        <v>59505</v>
      </c>
      <c r="Z298" s="1">
        <v>2524535</v>
      </c>
      <c r="AA298" s="1">
        <v>2269626</v>
      </c>
      <c r="AB298" s="1">
        <v>254904</v>
      </c>
      <c r="AC298" s="1">
        <v>354008</v>
      </c>
      <c r="AD298" s="1">
        <v>2331955</v>
      </c>
      <c r="AE298" s="1">
        <v>1634580</v>
      </c>
      <c r="AF298" s="1">
        <v>697376</v>
      </c>
      <c r="AG298" s="1">
        <v>752097</v>
      </c>
      <c r="AH298" s="1">
        <v>582809</v>
      </c>
      <c r="AI298" s="1">
        <v>877248</v>
      </c>
      <c r="AJ298" s="1">
        <v>119801</v>
      </c>
      <c r="AK298" s="1">
        <v>3316230</v>
      </c>
      <c r="AL298" s="1">
        <v>1577421</v>
      </c>
      <c r="AM298" s="1">
        <v>1738808</v>
      </c>
      <c r="AN298" s="1">
        <v>314627</v>
      </c>
      <c r="AO298" s="1">
        <v>303994</v>
      </c>
      <c r="AP298" s="1">
        <v>159913</v>
      </c>
      <c r="AQ298" s="1">
        <v>363620</v>
      </c>
      <c r="AR298" s="1">
        <v>2174076</v>
      </c>
      <c r="AS298" s="1">
        <v>1162883</v>
      </c>
      <c r="AT298" s="1">
        <v>671266</v>
      </c>
      <c r="AU298" s="1">
        <v>491618</v>
      </c>
      <c r="AV298" s="1">
        <v>939421</v>
      </c>
      <c r="AW298" s="1">
        <v>223462</v>
      </c>
      <c r="AX298" s="1">
        <v>2614596</v>
      </c>
      <c r="AY298" s="1"/>
    </row>
    <row r="299" spans="1:51" ht="15.75" x14ac:dyDescent="0.25">
      <c r="A299" s="4">
        <v>40422</v>
      </c>
      <c r="B299" s="1">
        <v>30310375</v>
      </c>
      <c r="C299" s="1">
        <v>23766349</v>
      </c>
      <c r="D299" s="1">
        <v>6544043</v>
      </c>
      <c r="E299" s="1">
        <v>27058110</v>
      </c>
      <c r="F299" s="1">
        <v>21127711</v>
      </c>
      <c r="G299" s="1">
        <v>5930416</v>
      </c>
      <c r="H299" s="20">
        <v>12637853</v>
      </c>
      <c r="I299" s="1">
        <v>10869711</v>
      </c>
      <c r="J299" s="1">
        <v>1768159</v>
      </c>
      <c r="K299" s="1">
        <v>11707614</v>
      </c>
      <c r="L299" s="1">
        <v>10676262</v>
      </c>
      <c r="M299" s="1">
        <v>1031362</v>
      </c>
      <c r="N299" s="1">
        <v>683960</v>
      </c>
      <c r="O299" s="9">
        <v>246279</v>
      </c>
      <c r="P299" s="1">
        <v>12937573</v>
      </c>
      <c r="Q299" s="1">
        <v>9375856</v>
      </c>
      <c r="R299" s="1">
        <v>3561718</v>
      </c>
      <c r="S299" s="1">
        <v>2267661</v>
      </c>
      <c r="T299" s="1">
        <v>2088878</v>
      </c>
      <c r="U299" s="1">
        <v>178781</v>
      </c>
      <c r="V299" s="1">
        <v>3831662</v>
      </c>
      <c r="W299" s="1">
        <v>3312559</v>
      </c>
      <c r="X299" s="1">
        <v>519103</v>
      </c>
      <c r="Y299" s="1">
        <v>72748</v>
      </c>
      <c r="Z299" s="1">
        <v>3319533</v>
      </c>
      <c r="AA299" s="1">
        <v>2977498</v>
      </c>
      <c r="AB299" s="1">
        <v>342035</v>
      </c>
      <c r="AC299" s="1">
        <v>439381</v>
      </c>
      <c r="AD299" s="1">
        <v>2878626</v>
      </c>
      <c r="AE299" s="1">
        <v>2034670</v>
      </c>
      <c r="AF299" s="1">
        <v>843955</v>
      </c>
      <c r="AG299" s="1">
        <v>946125</v>
      </c>
      <c r="AH299" s="1">
        <v>765452</v>
      </c>
      <c r="AI299" s="1">
        <v>1023540</v>
      </c>
      <c r="AJ299" s="1">
        <v>143509</v>
      </c>
      <c r="AK299" s="1">
        <v>3959624</v>
      </c>
      <c r="AL299" s="1">
        <v>1939747</v>
      </c>
      <c r="AM299" s="1">
        <v>2019876</v>
      </c>
      <c r="AN299" s="1">
        <v>370039</v>
      </c>
      <c r="AO299" s="1">
        <v>394744</v>
      </c>
      <c r="AP299" s="1">
        <v>190918</v>
      </c>
      <c r="AQ299" s="1">
        <v>440914</v>
      </c>
      <c r="AR299" s="1">
        <v>2563009</v>
      </c>
      <c r="AS299" s="1">
        <v>1482684</v>
      </c>
      <c r="AT299" s="1">
        <v>882144</v>
      </c>
      <c r="AU299" s="1">
        <v>600539</v>
      </c>
      <c r="AV299" s="1">
        <v>1220700</v>
      </c>
      <c r="AW299" s="1">
        <v>261984</v>
      </c>
      <c r="AX299" s="1">
        <v>3252265</v>
      </c>
      <c r="AY299" s="1"/>
    </row>
    <row r="300" spans="1:51" ht="15.75" x14ac:dyDescent="0.25">
      <c r="A300" s="4">
        <v>40452</v>
      </c>
      <c r="B300" s="1">
        <v>25433654</v>
      </c>
      <c r="C300" s="1">
        <v>19921858</v>
      </c>
      <c r="D300" s="1">
        <v>5511785</v>
      </c>
      <c r="E300" s="1">
        <v>22725458</v>
      </c>
      <c r="F300" s="1">
        <v>17720193</v>
      </c>
      <c r="G300" s="1">
        <v>5005251</v>
      </c>
      <c r="H300" s="20">
        <v>10306372</v>
      </c>
      <c r="I300" s="1">
        <v>8848644</v>
      </c>
      <c r="J300" s="1">
        <v>1457724</v>
      </c>
      <c r="K300" s="1">
        <v>9490325</v>
      </c>
      <c r="L300" s="1">
        <v>8684961</v>
      </c>
      <c r="M300" s="1">
        <v>805366</v>
      </c>
      <c r="N300" s="1">
        <v>614080</v>
      </c>
      <c r="O300" s="9">
        <v>201967</v>
      </c>
      <c r="P300" s="1">
        <v>11081656</v>
      </c>
      <c r="Q300" s="1">
        <v>8047942</v>
      </c>
      <c r="R300" s="1">
        <v>3033705</v>
      </c>
      <c r="S300" s="1">
        <v>1977658</v>
      </c>
      <c r="T300" s="1">
        <v>1827347</v>
      </c>
      <c r="U300" s="1">
        <v>150311</v>
      </c>
      <c r="V300" s="1">
        <v>3291085</v>
      </c>
      <c r="W300" s="1">
        <v>2837692</v>
      </c>
      <c r="X300" s="1">
        <v>453392</v>
      </c>
      <c r="Y300" s="1">
        <v>66959</v>
      </c>
      <c r="Z300" s="1">
        <v>2863854</v>
      </c>
      <c r="AA300" s="1">
        <v>2560980</v>
      </c>
      <c r="AB300" s="1">
        <v>302873</v>
      </c>
      <c r="AC300" s="1">
        <v>360272</v>
      </c>
      <c r="AD300" s="1">
        <v>2404009</v>
      </c>
      <c r="AE300" s="1">
        <v>1719105</v>
      </c>
      <c r="AF300" s="1">
        <v>684905</v>
      </c>
      <c r="AG300" s="1">
        <v>869003</v>
      </c>
      <c r="AH300" s="1">
        <v>627569</v>
      </c>
      <c r="AI300" s="1">
        <v>771411</v>
      </c>
      <c r="AJ300" s="1">
        <v>136026</v>
      </c>
      <c r="AK300" s="1">
        <v>3408904</v>
      </c>
      <c r="AL300" s="1">
        <v>1663803</v>
      </c>
      <c r="AM300" s="1">
        <v>1745098</v>
      </c>
      <c r="AN300" s="1">
        <v>323729</v>
      </c>
      <c r="AO300" s="1">
        <v>324411</v>
      </c>
      <c r="AP300" s="1">
        <v>158711</v>
      </c>
      <c r="AQ300" s="1">
        <v>369777</v>
      </c>
      <c r="AR300" s="1">
        <v>2232276</v>
      </c>
      <c r="AS300" s="1">
        <v>1337430</v>
      </c>
      <c r="AT300" s="1">
        <v>823607</v>
      </c>
      <c r="AU300" s="1">
        <v>513822</v>
      </c>
      <c r="AV300" s="1">
        <v>1108775</v>
      </c>
      <c r="AW300" s="1">
        <v>228655</v>
      </c>
      <c r="AX300" s="1">
        <v>2708196</v>
      </c>
      <c r="AY300" s="1"/>
    </row>
    <row r="301" spans="1:51" ht="15.75" x14ac:dyDescent="0.25">
      <c r="A301" s="4">
        <v>40483</v>
      </c>
      <c r="B301" s="1">
        <v>27809452</v>
      </c>
      <c r="C301" s="1">
        <v>21951552</v>
      </c>
      <c r="D301" s="1">
        <v>5857892</v>
      </c>
      <c r="E301" s="1">
        <v>25025523</v>
      </c>
      <c r="F301" s="1">
        <v>19681729</v>
      </c>
      <c r="G301" s="1">
        <v>5343788</v>
      </c>
      <c r="H301" s="20">
        <v>11005634</v>
      </c>
      <c r="I301" s="1">
        <v>9472595</v>
      </c>
      <c r="J301" s="1">
        <v>1533034</v>
      </c>
      <c r="K301" s="1">
        <v>10151937</v>
      </c>
      <c r="L301" s="1">
        <v>9292608</v>
      </c>
      <c r="M301" s="1">
        <v>859326</v>
      </c>
      <c r="N301" s="1">
        <v>610309</v>
      </c>
      <c r="O301" s="9">
        <v>243388</v>
      </c>
      <c r="P301" s="1">
        <v>12416723</v>
      </c>
      <c r="Q301" s="1">
        <v>9174234</v>
      </c>
      <c r="R301" s="1">
        <v>3242487</v>
      </c>
      <c r="S301" s="1">
        <v>2481245</v>
      </c>
      <c r="T301" s="1">
        <v>2302289</v>
      </c>
      <c r="U301" s="1">
        <v>178954</v>
      </c>
      <c r="V301" s="1">
        <v>3529878</v>
      </c>
      <c r="W301" s="1">
        <v>3098793</v>
      </c>
      <c r="X301" s="1">
        <v>431085</v>
      </c>
      <c r="Y301" s="1">
        <v>75536</v>
      </c>
      <c r="Z301" s="1">
        <v>3093392</v>
      </c>
      <c r="AA301" s="1">
        <v>2816328</v>
      </c>
      <c r="AB301" s="1">
        <v>277063</v>
      </c>
      <c r="AC301" s="1">
        <v>360950</v>
      </c>
      <c r="AD301" s="1">
        <v>2506484</v>
      </c>
      <c r="AE301" s="1">
        <v>1807433</v>
      </c>
      <c r="AF301" s="1">
        <v>699049</v>
      </c>
      <c r="AG301" s="1">
        <v>868928</v>
      </c>
      <c r="AH301" s="1">
        <v>717316</v>
      </c>
      <c r="AI301" s="1">
        <v>738990</v>
      </c>
      <c r="AJ301" s="1">
        <v>181250</v>
      </c>
      <c r="AK301" s="1">
        <v>3899116</v>
      </c>
      <c r="AL301" s="1">
        <v>1965719</v>
      </c>
      <c r="AM301" s="1">
        <v>1933398</v>
      </c>
      <c r="AN301" s="1">
        <v>374184</v>
      </c>
      <c r="AO301" s="1">
        <v>377464</v>
      </c>
      <c r="AP301" s="1">
        <v>194133</v>
      </c>
      <c r="AQ301" s="1">
        <v>485336</v>
      </c>
      <c r="AR301" s="1">
        <v>2467999</v>
      </c>
      <c r="AS301" s="1">
        <v>1603166</v>
      </c>
      <c r="AT301" s="1">
        <v>1034900</v>
      </c>
      <c r="AU301" s="1">
        <v>568267</v>
      </c>
      <c r="AV301" s="1">
        <v>1343257</v>
      </c>
      <c r="AW301" s="1">
        <v>259909</v>
      </c>
      <c r="AX301" s="1">
        <v>2783929</v>
      </c>
      <c r="AY301" s="1"/>
    </row>
    <row r="302" spans="1:51" ht="15.75" x14ac:dyDescent="0.25">
      <c r="A302" s="4">
        <v>40513</v>
      </c>
      <c r="B302" s="1">
        <v>39015050</v>
      </c>
      <c r="C302" s="1">
        <v>31822105</v>
      </c>
      <c r="D302" s="1">
        <v>7192946</v>
      </c>
      <c r="E302" s="1">
        <v>35931170</v>
      </c>
      <c r="F302" s="1">
        <v>29309678</v>
      </c>
      <c r="G302" s="1">
        <v>6621495</v>
      </c>
      <c r="H302" s="20">
        <v>14997950</v>
      </c>
      <c r="I302" s="1">
        <v>13188578</v>
      </c>
      <c r="J302" s="1">
        <v>1809371</v>
      </c>
      <c r="K302" s="1">
        <v>13947919</v>
      </c>
      <c r="L302" s="1">
        <v>12936151</v>
      </c>
      <c r="M302" s="1">
        <v>1011764</v>
      </c>
      <c r="N302" s="1">
        <v>729326</v>
      </c>
      <c r="O302" s="9">
        <v>320705</v>
      </c>
      <c r="P302" s="1">
        <v>18893195</v>
      </c>
      <c r="Q302" s="1">
        <v>14799452</v>
      </c>
      <c r="R302" s="1">
        <v>4093746</v>
      </c>
      <c r="S302" s="1">
        <v>3968928</v>
      </c>
      <c r="T302" s="1">
        <v>3732742</v>
      </c>
      <c r="U302" s="1">
        <v>236189</v>
      </c>
      <c r="V302" s="1">
        <v>5604705</v>
      </c>
      <c r="W302" s="1">
        <v>4987403</v>
      </c>
      <c r="X302" s="1">
        <v>617299</v>
      </c>
      <c r="Y302" s="1">
        <v>86933</v>
      </c>
      <c r="Z302" s="1">
        <v>4950820</v>
      </c>
      <c r="AA302" s="1">
        <v>4546470</v>
      </c>
      <c r="AB302" s="1">
        <v>404348</v>
      </c>
      <c r="AC302" s="1">
        <v>566952</v>
      </c>
      <c r="AD302" s="1">
        <v>3471157</v>
      </c>
      <c r="AE302" s="1">
        <v>2680027</v>
      </c>
      <c r="AF302" s="1">
        <v>791132</v>
      </c>
      <c r="AG302" s="1">
        <v>992086</v>
      </c>
      <c r="AH302" s="1">
        <v>1266634</v>
      </c>
      <c r="AI302" s="1">
        <v>807148</v>
      </c>
      <c r="AJ302" s="1">
        <v>405289</v>
      </c>
      <c r="AK302" s="1">
        <v>5848405</v>
      </c>
      <c r="AL302" s="1">
        <v>3399278</v>
      </c>
      <c r="AM302" s="1">
        <v>2449128</v>
      </c>
      <c r="AN302" s="1">
        <v>648059</v>
      </c>
      <c r="AO302" s="1">
        <v>683137</v>
      </c>
      <c r="AP302" s="1">
        <v>142950</v>
      </c>
      <c r="AQ302" s="1">
        <v>777448</v>
      </c>
      <c r="AR302" s="1">
        <v>3596811</v>
      </c>
      <c r="AS302" s="1">
        <v>2040025</v>
      </c>
      <c r="AT302" s="1">
        <v>1321648</v>
      </c>
      <c r="AU302" s="1">
        <v>718378</v>
      </c>
      <c r="AV302" s="1">
        <v>1757265</v>
      </c>
      <c r="AW302" s="1">
        <v>282760</v>
      </c>
      <c r="AX302" s="1">
        <v>3083880</v>
      </c>
      <c r="AY302" s="1"/>
    </row>
    <row r="303" spans="1:51" ht="15.75" x14ac:dyDescent="0.25">
      <c r="A303" s="4">
        <v>40544</v>
      </c>
      <c r="B303" s="1">
        <v>23599506</v>
      </c>
      <c r="C303" s="1">
        <v>18789881</v>
      </c>
      <c r="D303" s="1">
        <v>4809630</v>
      </c>
      <c r="E303" s="1">
        <v>20853906</v>
      </c>
      <c r="F303" s="1">
        <v>16586081</v>
      </c>
      <c r="G303" s="1">
        <v>4267828</v>
      </c>
      <c r="H303" s="20">
        <v>9837579</v>
      </c>
      <c r="I303" s="1">
        <v>8515656</v>
      </c>
      <c r="J303" s="1">
        <v>1321925</v>
      </c>
      <c r="K303" s="1">
        <v>9121087</v>
      </c>
      <c r="L303" s="1">
        <v>8358164</v>
      </c>
      <c r="M303" s="1">
        <v>762923</v>
      </c>
      <c r="N303" s="1">
        <v>523970</v>
      </c>
      <c r="O303" s="9">
        <v>192522</v>
      </c>
      <c r="P303" s="1">
        <v>9781668</v>
      </c>
      <c r="Q303" s="1">
        <v>7319233</v>
      </c>
      <c r="R303" s="1">
        <v>2462438</v>
      </c>
      <c r="S303" s="1">
        <v>1815041</v>
      </c>
      <c r="T303" s="1">
        <v>1668914</v>
      </c>
      <c r="U303" s="1">
        <v>146129</v>
      </c>
      <c r="V303" s="1">
        <v>2718542</v>
      </c>
      <c r="W303" s="1">
        <v>2365227</v>
      </c>
      <c r="X303" s="1">
        <v>353313</v>
      </c>
      <c r="Y303" s="1">
        <v>50590</v>
      </c>
      <c r="Z303" s="1">
        <v>2374273</v>
      </c>
      <c r="AA303" s="1">
        <v>2136849</v>
      </c>
      <c r="AB303" s="1">
        <v>237424</v>
      </c>
      <c r="AC303" s="1">
        <v>293679</v>
      </c>
      <c r="AD303" s="1">
        <v>2371088</v>
      </c>
      <c r="AE303" s="1">
        <v>1782904</v>
      </c>
      <c r="AF303" s="1">
        <v>588185</v>
      </c>
      <c r="AG303" s="1">
        <v>818534</v>
      </c>
      <c r="AH303" s="1">
        <v>681905</v>
      </c>
      <c r="AI303" s="1">
        <v>741820</v>
      </c>
      <c r="AJ303" s="1">
        <v>128829</v>
      </c>
      <c r="AK303" s="1">
        <v>2876997</v>
      </c>
      <c r="AL303" s="1">
        <v>1502187</v>
      </c>
      <c r="AM303" s="1">
        <v>1374811</v>
      </c>
      <c r="AN303" s="1">
        <v>300804</v>
      </c>
      <c r="AO303" s="1">
        <v>311385</v>
      </c>
      <c r="AP303" s="1">
        <v>138432</v>
      </c>
      <c r="AQ303" s="1">
        <v>372647</v>
      </c>
      <c r="AR303" s="1">
        <v>1753729</v>
      </c>
      <c r="AS303" s="1">
        <v>1234659</v>
      </c>
      <c r="AT303" s="1">
        <v>751192</v>
      </c>
      <c r="AU303" s="1">
        <v>483465</v>
      </c>
      <c r="AV303" s="1">
        <v>1047409</v>
      </c>
      <c r="AW303" s="1">
        <v>187250</v>
      </c>
      <c r="AX303" s="1">
        <v>2745600</v>
      </c>
      <c r="AY303" s="1"/>
    </row>
    <row r="304" spans="1:51" ht="15.75" x14ac:dyDescent="0.25">
      <c r="A304" s="4">
        <v>40575</v>
      </c>
      <c r="B304" s="1">
        <v>23874886</v>
      </c>
      <c r="C304" s="1">
        <v>18786467</v>
      </c>
      <c r="D304" s="1">
        <v>5088413</v>
      </c>
      <c r="E304" s="1">
        <v>20929348</v>
      </c>
      <c r="F304" s="1">
        <v>16403642</v>
      </c>
      <c r="G304" s="1">
        <v>4525700</v>
      </c>
      <c r="H304" s="20">
        <v>10175165</v>
      </c>
      <c r="I304" s="1">
        <v>8792200</v>
      </c>
      <c r="J304" s="1">
        <v>1382959</v>
      </c>
      <c r="K304" s="1">
        <v>9407118</v>
      </c>
      <c r="L304" s="1">
        <v>8628116</v>
      </c>
      <c r="M304" s="1">
        <v>778985</v>
      </c>
      <c r="N304" s="1">
        <v>541493</v>
      </c>
      <c r="O304" s="9">
        <v>226554</v>
      </c>
      <c r="P304" s="1">
        <v>9467923</v>
      </c>
      <c r="Q304" s="1">
        <v>6833445</v>
      </c>
      <c r="R304" s="1">
        <v>2634478</v>
      </c>
      <c r="S304" s="1">
        <v>1697875</v>
      </c>
      <c r="T304" s="1">
        <v>1539140</v>
      </c>
      <c r="U304" s="1">
        <v>158735</v>
      </c>
      <c r="V304" s="1">
        <v>2603661</v>
      </c>
      <c r="W304" s="1">
        <v>2249589</v>
      </c>
      <c r="X304" s="1">
        <v>354074</v>
      </c>
      <c r="Y304" s="1">
        <v>48506</v>
      </c>
      <c r="Z304" s="1">
        <v>2302660</v>
      </c>
      <c r="AA304" s="1">
        <v>2050746</v>
      </c>
      <c r="AB304" s="1">
        <v>251914</v>
      </c>
      <c r="AC304" s="1">
        <v>252495</v>
      </c>
      <c r="AD304" s="1">
        <v>2146681</v>
      </c>
      <c r="AE304" s="1">
        <v>1544491</v>
      </c>
      <c r="AF304" s="1">
        <v>602190</v>
      </c>
      <c r="AG304" s="1">
        <v>833122</v>
      </c>
      <c r="AH304" s="1">
        <v>486171</v>
      </c>
      <c r="AI304" s="1">
        <v>714911</v>
      </c>
      <c r="AJ304" s="1">
        <v>112477</v>
      </c>
      <c r="AK304" s="1">
        <v>3019706</v>
      </c>
      <c r="AL304" s="1">
        <v>1500228</v>
      </c>
      <c r="AM304" s="1">
        <v>1519478</v>
      </c>
      <c r="AN304" s="1">
        <v>306879</v>
      </c>
      <c r="AO304" s="1">
        <v>325140</v>
      </c>
      <c r="AP304" s="1">
        <v>123236</v>
      </c>
      <c r="AQ304" s="1">
        <v>357263</v>
      </c>
      <c r="AR304" s="1">
        <v>1907188</v>
      </c>
      <c r="AS304" s="1">
        <v>1286260</v>
      </c>
      <c r="AT304" s="1">
        <v>777997</v>
      </c>
      <c r="AU304" s="1">
        <v>508263</v>
      </c>
      <c r="AV304" s="1">
        <v>1042512</v>
      </c>
      <c r="AW304" s="1">
        <v>243748</v>
      </c>
      <c r="AX304" s="1">
        <v>2945538</v>
      </c>
      <c r="AY304" s="1"/>
    </row>
    <row r="305" spans="1:51" ht="15.75" x14ac:dyDescent="0.25">
      <c r="A305" s="4">
        <v>40603</v>
      </c>
      <c r="B305" s="1">
        <v>30737218</v>
      </c>
      <c r="C305" s="1">
        <v>24102252</v>
      </c>
      <c r="D305" s="1">
        <v>6634962</v>
      </c>
      <c r="E305" s="1">
        <v>26913517</v>
      </c>
      <c r="F305" s="1">
        <v>20976662</v>
      </c>
      <c r="G305" s="1">
        <v>5936852</v>
      </c>
      <c r="H305" s="20">
        <v>12992500</v>
      </c>
      <c r="I305" s="1">
        <v>11163959</v>
      </c>
      <c r="J305" s="1">
        <v>1828537</v>
      </c>
      <c r="K305" s="1">
        <v>12044936</v>
      </c>
      <c r="L305" s="1">
        <v>10951986</v>
      </c>
      <c r="M305" s="1">
        <v>1092952</v>
      </c>
      <c r="N305" s="1">
        <v>663263</v>
      </c>
      <c r="O305" s="9">
        <v>284301</v>
      </c>
      <c r="P305" s="1">
        <v>12338880</v>
      </c>
      <c r="Q305" s="1">
        <v>8872701</v>
      </c>
      <c r="R305" s="1">
        <v>3466179</v>
      </c>
      <c r="S305" s="1">
        <v>2212188</v>
      </c>
      <c r="T305" s="1">
        <v>2021301</v>
      </c>
      <c r="U305" s="1">
        <v>190887</v>
      </c>
      <c r="V305" s="1">
        <v>3455862</v>
      </c>
      <c r="W305" s="1">
        <v>3002891</v>
      </c>
      <c r="X305" s="1">
        <v>452970</v>
      </c>
      <c r="Y305" s="1">
        <v>60061</v>
      </c>
      <c r="Z305" s="1">
        <v>3070618</v>
      </c>
      <c r="AA305" s="1">
        <v>2751213</v>
      </c>
      <c r="AB305" s="1">
        <v>319405</v>
      </c>
      <c r="AC305" s="1">
        <v>325183</v>
      </c>
      <c r="AD305" s="1">
        <v>2756159</v>
      </c>
      <c r="AE305" s="1">
        <v>1974472</v>
      </c>
      <c r="AF305" s="1">
        <v>781687</v>
      </c>
      <c r="AG305" s="1">
        <v>971235</v>
      </c>
      <c r="AH305" s="1">
        <v>601409</v>
      </c>
      <c r="AI305" s="1">
        <v>1048987</v>
      </c>
      <c r="AJ305" s="1">
        <v>134528</v>
      </c>
      <c r="AK305" s="1">
        <v>3914671</v>
      </c>
      <c r="AL305" s="1">
        <v>1874036</v>
      </c>
      <c r="AM305" s="1">
        <v>2040634</v>
      </c>
      <c r="AN305" s="1">
        <v>402113</v>
      </c>
      <c r="AO305" s="1">
        <v>399611</v>
      </c>
      <c r="AP305" s="1">
        <v>164002</v>
      </c>
      <c r="AQ305" s="1">
        <v>398818</v>
      </c>
      <c r="AR305" s="1">
        <v>2550127</v>
      </c>
      <c r="AS305" s="1">
        <v>1582137</v>
      </c>
      <c r="AT305" s="1">
        <v>940002</v>
      </c>
      <c r="AU305" s="1">
        <v>642136</v>
      </c>
      <c r="AV305" s="1">
        <v>1303392</v>
      </c>
      <c r="AW305" s="1">
        <v>278745</v>
      </c>
      <c r="AX305" s="1">
        <v>3823701</v>
      </c>
      <c r="AY305" s="1"/>
    </row>
    <row r="306" spans="1:51" ht="15.75" x14ac:dyDescent="0.25">
      <c r="A306" s="4">
        <v>40634</v>
      </c>
      <c r="B306" s="1">
        <v>26053292</v>
      </c>
      <c r="C306" s="1">
        <v>20549848</v>
      </c>
      <c r="D306" s="1">
        <v>5503470</v>
      </c>
      <c r="E306" s="1">
        <v>22894983</v>
      </c>
      <c r="F306" s="1">
        <v>17982627</v>
      </c>
      <c r="G306" s="1">
        <v>4912377</v>
      </c>
      <c r="H306" s="20">
        <v>11082223</v>
      </c>
      <c r="I306" s="1">
        <v>9496458</v>
      </c>
      <c r="J306" s="1">
        <v>1585776</v>
      </c>
      <c r="K306" s="1">
        <v>10264967</v>
      </c>
      <c r="L306" s="1">
        <v>9325299</v>
      </c>
      <c r="M306" s="1">
        <v>939676</v>
      </c>
      <c r="N306" s="1">
        <v>564349</v>
      </c>
      <c r="O306" s="9">
        <v>252907</v>
      </c>
      <c r="P306" s="1">
        <v>10575398</v>
      </c>
      <c r="Q306" s="1">
        <v>7748274</v>
      </c>
      <c r="R306" s="1">
        <v>2827133</v>
      </c>
      <c r="S306" s="1">
        <v>1824176</v>
      </c>
      <c r="T306" s="1">
        <v>1664473</v>
      </c>
      <c r="U306" s="1">
        <v>159705</v>
      </c>
      <c r="V306" s="1">
        <v>3166029</v>
      </c>
      <c r="W306" s="1">
        <v>2759562</v>
      </c>
      <c r="X306" s="1">
        <v>406469</v>
      </c>
      <c r="Y306" s="1">
        <v>44031</v>
      </c>
      <c r="Z306" s="1">
        <v>2790168</v>
      </c>
      <c r="AA306" s="1">
        <v>2493712</v>
      </c>
      <c r="AB306" s="1">
        <v>296456</v>
      </c>
      <c r="AC306" s="1">
        <v>331830</v>
      </c>
      <c r="AD306" s="1">
        <v>2382611</v>
      </c>
      <c r="AE306" s="1">
        <v>1763020</v>
      </c>
      <c r="AF306" s="1">
        <v>619590</v>
      </c>
      <c r="AG306" s="1">
        <v>732656</v>
      </c>
      <c r="AH306" s="1">
        <v>465018</v>
      </c>
      <c r="AI306" s="1">
        <v>1082767</v>
      </c>
      <c r="AJ306" s="1">
        <v>102170</v>
      </c>
      <c r="AK306" s="1">
        <v>3202582</v>
      </c>
      <c r="AL306" s="1">
        <v>1561213</v>
      </c>
      <c r="AM306" s="1">
        <v>1641370</v>
      </c>
      <c r="AN306" s="1">
        <v>316699</v>
      </c>
      <c r="AO306" s="1">
        <v>273010</v>
      </c>
      <c r="AP306" s="1">
        <v>119805</v>
      </c>
      <c r="AQ306" s="1">
        <v>294117</v>
      </c>
      <c r="AR306" s="1">
        <v>2198951</v>
      </c>
      <c r="AS306" s="1">
        <v>1237362</v>
      </c>
      <c r="AT306" s="1">
        <v>737895</v>
      </c>
      <c r="AU306" s="1">
        <v>499468</v>
      </c>
      <c r="AV306" s="1">
        <v>1009633</v>
      </c>
      <c r="AW306" s="1">
        <v>227729</v>
      </c>
      <c r="AX306" s="1">
        <v>3158309</v>
      </c>
      <c r="AY306" s="1"/>
    </row>
    <row r="307" spans="1:51" ht="15.75" x14ac:dyDescent="0.25">
      <c r="A307" s="4">
        <v>40664</v>
      </c>
      <c r="B307" s="1">
        <v>25602170</v>
      </c>
      <c r="C307" s="1">
        <v>19978360</v>
      </c>
      <c r="D307" s="1">
        <v>5623795</v>
      </c>
      <c r="E307" s="1">
        <v>22390573</v>
      </c>
      <c r="F307" s="1">
        <v>17359873</v>
      </c>
      <c r="G307" s="1">
        <v>5030688</v>
      </c>
      <c r="H307" s="20">
        <v>10713345</v>
      </c>
      <c r="I307" s="1">
        <v>9149362</v>
      </c>
      <c r="J307" s="1">
        <v>1563972</v>
      </c>
      <c r="K307" s="1">
        <v>9898286</v>
      </c>
      <c r="L307" s="1">
        <v>8979424</v>
      </c>
      <c r="M307" s="1">
        <v>918854</v>
      </c>
      <c r="N307" s="1">
        <v>572374</v>
      </c>
      <c r="O307" s="9">
        <v>242685</v>
      </c>
      <c r="P307" s="1">
        <v>10400142</v>
      </c>
      <c r="Q307" s="1">
        <v>7464183</v>
      </c>
      <c r="R307" s="1">
        <v>2935955</v>
      </c>
      <c r="S307" s="1">
        <v>1845784</v>
      </c>
      <c r="T307" s="1">
        <v>1675139</v>
      </c>
      <c r="U307" s="1">
        <v>170644</v>
      </c>
      <c r="V307" s="1">
        <v>3034993</v>
      </c>
      <c r="W307" s="1">
        <v>2634624</v>
      </c>
      <c r="X307" s="1">
        <v>400370</v>
      </c>
      <c r="Y307" s="1">
        <v>45423</v>
      </c>
      <c r="Z307" s="1">
        <v>2678443</v>
      </c>
      <c r="AA307" s="1">
        <v>2388121</v>
      </c>
      <c r="AB307" s="1">
        <v>290324</v>
      </c>
      <c r="AC307" s="1">
        <v>311127</v>
      </c>
      <c r="AD307" s="1">
        <v>2279488</v>
      </c>
      <c r="AE307" s="1">
        <v>1586722</v>
      </c>
      <c r="AF307" s="1">
        <v>692766</v>
      </c>
      <c r="AG307" s="1">
        <v>745557</v>
      </c>
      <c r="AH307" s="1">
        <v>472579</v>
      </c>
      <c r="AI307" s="1">
        <v>967688</v>
      </c>
      <c r="AJ307" s="1">
        <v>93664</v>
      </c>
      <c r="AK307" s="1">
        <v>3239877</v>
      </c>
      <c r="AL307" s="1">
        <v>1567704</v>
      </c>
      <c r="AM307" s="1">
        <v>1672173</v>
      </c>
      <c r="AN307" s="1">
        <v>318385</v>
      </c>
      <c r="AO307" s="1">
        <v>285971</v>
      </c>
      <c r="AP307" s="1">
        <v>109456</v>
      </c>
      <c r="AQ307" s="1">
        <v>305937</v>
      </c>
      <c r="AR307" s="1">
        <v>2220128</v>
      </c>
      <c r="AS307" s="1">
        <v>1277086</v>
      </c>
      <c r="AT307" s="1">
        <v>746328</v>
      </c>
      <c r="AU307" s="1">
        <v>530761</v>
      </c>
      <c r="AV307" s="1">
        <v>1041280</v>
      </c>
      <c r="AW307" s="1">
        <v>235806</v>
      </c>
      <c r="AX307" s="1">
        <v>3211597</v>
      </c>
      <c r="AY307" s="1"/>
    </row>
    <row r="308" spans="1:51" ht="15.75" x14ac:dyDescent="0.25">
      <c r="A308" s="4">
        <v>40695</v>
      </c>
      <c r="B308" s="1">
        <v>32132542</v>
      </c>
      <c r="C308" s="1">
        <v>25227071</v>
      </c>
      <c r="D308" s="1">
        <v>6905460</v>
      </c>
      <c r="E308" s="1">
        <v>28194225</v>
      </c>
      <c r="F308" s="1">
        <v>22016919</v>
      </c>
      <c r="G308" s="1">
        <v>6177297</v>
      </c>
      <c r="H308" s="20">
        <v>13509780</v>
      </c>
      <c r="I308" s="1">
        <v>11540134</v>
      </c>
      <c r="J308" s="1">
        <v>1969643</v>
      </c>
      <c r="K308" s="1">
        <v>12460737</v>
      </c>
      <c r="L308" s="1">
        <v>11313667</v>
      </c>
      <c r="M308" s="1">
        <v>1147070</v>
      </c>
      <c r="N308" s="1">
        <v>713492</v>
      </c>
      <c r="O308" s="9">
        <v>335551</v>
      </c>
      <c r="P308" s="1">
        <v>13058170</v>
      </c>
      <c r="Q308" s="1">
        <v>9534478</v>
      </c>
      <c r="R308" s="1">
        <v>3523689</v>
      </c>
      <c r="S308" s="1">
        <v>2393493</v>
      </c>
      <c r="T308" s="1">
        <v>2223885</v>
      </c>
      <c r="U308" s="1">
        <v>169606</v>
      </c>
      <c r="V308" s="1">
        <v>3891276</v>
      </c>
      <c r="W308" s="1">
        <v>3386358</v>
      </c>
      <c r="X308" s="1">
        <v>504916</v>
      </c>
      <c r="Y308" s="1">
        <v>58137</v>
      </c>
      <c r="Z308" s="1">
        <v>3416715</v>
      </c>
      <c r="AA308" s="1">
        <v>3045272</v>
      </c>
      <c r="AB308" s="1">
        <v>371444</v>
      </c>
      <c r="AC308" s="1">
        <v>416424</v>
      </c>
      <c r="AD308" s="1">
        <v>2742966</v>
      </c>
      <c r="AE308" s="1">
        <v>1917534</v>
      </c>
      <c r="AF308" s="1">
        <v>825433</v>
      </c>
      <c r="AG308" s="1">
        <v>931986</v>
      </c>
      <c r="AH308" s="1">
        <v>588730</v>
      </c>
      <c r="AI308" s="1">
        <v>1094910</v>
      </c>
      <c r="AJ308" s="1">
        <v>127340</v>
      </c>
      <c r="AK308" s="1">
        <v>4030435</v>
      </c>
      <c r="AL308" s="1">
        <v>2006701</v>
      </c>
      <c r="AM308" s="1">
        <v>2023735</v>
      </c>
      <c r="AN308" s="1">
        <v>406703</v>
      </c>
      <c r="AO308" s="1">
        <v>377389</v>
      </c>
      <c r="AP308" s="1">
        <v>138933</v>
      </c>
      <c r="AQ308" s="1">
        <v>375954</v>
      </c>
      <c r="AR308" s="1">
        <v>2731456</v>
      </c>
      <c r="AS308" s="1">
        <v>1626275</v>
      </c>
      <c r="AT308" s="1">
        <v>942307</v>
      </c>
      <c r="AU308" s="1">
        <v>683965</v>
      </c>
      <c r="AV308" s="1">
        <v>1312207</v>
      </c>
      <c r="AW308" s="1">
        <v>314068</v>
      </c>
      <c r="AX308" s="1">
        <v>3938317</v>
      </c>
      <c r="AY308" s="1"/>
    </row>
    <row r="309" spans="1:51" ht="15.75" x14ac:dyDescent="0.25">
      <c r="A309" s="4">
        <v>40725</v>
      </c>
      <c r="B309" s="1">
        <v>26052650</v>
      </c>
      <c r="C309" s="1">
        <v>20330903</v>
      </c>
      <c r="D309" s="1">
        <v>5721744</v>
      </c>
      <c r="E309" s="1">
        <v>22846358</v>
      </c>
      <c r="F309" s="1">
        <v>17711545</v>
      </c>
      <c r="G309" s="1">
        <v>5134811</v>
      </c>
      <c r="H309" s="20">
        <v>10841221</v>
      </c>
      <c r="I309" s="1">
        <v>9175529</v>
      </c>
      <c r="J309" s="1">
        <v>1665697</v>
      </c>
      <c r="K309" s="1">
        <v>9973279</v>
      </c>
      <c r="L309" s="1">
        <v>8993535</v>
      </c>
      <c r="M309" s="1">
        <v>979751</v>
      </c>
      <c r="N309" s="1">
        <v>603564</v>
      </c>
      <c r="O309" s="9">
        <v>264378</v>
      </c>
      <c r="P309" s="1">
        <v>10712621</v>
      </c>
      <c r="Q309" s="1">
        <v>7798143</v>
      </c>
      <c r="R309" s="1">
        <v>2914474</v>
      </c>
      <c r="S309" s="1">
        <v>1916642</v>
      </c>
      <c r="T309" s="1">
        <v>1749115</v>
      </c>
      <c r="U309" s="1">
        <v>167525</v>
      </c>
      <c r="V309" s="1">
        <v>3246840</v>
      </c>
      <c r="W309" s="1">
        <v>2843677</v>
      </c>
      <c r="X309" s="1">
        <v>403163</v>
      </c>
      <c r="Y309" s="1">
        <v>49084</v>
      </c>
      <c r="Z309" s="1">
        <v>2845147</v>
      </c>
      <c r="AA309" s="1">
        <v>2557171</v>
      </c>
      <c r="AB309" s="1">
        <v>287974</v>
      </c>
      <c r="AC309" s="1">
        <v>352609</v>
      </c>
      <c r="AD309" s="1">
        <v>2281321</v>
      </c>
      <c r="AE309" s="1">
        <v>1576412</v>
      </c>
      <c r="AF309" s="1">
        <v>704911</v>
      </c>
      <c r="AG309" s="1">
        <v>811979</v>
      </c>
      <c r="AH309" s="1">
        <v>484677</v>
      </c>
      <c r="AI309" s="1">
        <v>882061</v>
      </c>
      <c r="AJ309" s="1">
        <v>102604</v>
      </c>
      <c r="AK309" s="1">
        <v>3267818</v>
      </c>
      <c r="AL309" s="1">
        <v>1628940</v>
      </c>
      <c r="AM309" s="1">
        <v>1638877</v>
      </c>
      <c r="AN309" s="1">
        <v>331237</v>
      </c>
      <c r="AO309" s="1">
        <v>307872</v>
      </c>
      <c r="AP309" s="1">
        <v>120889</v>
      </c>
      <c r="AQ309" s="1">
        <v>300392</v>
      </c>
      <c r="AR309" s="1">
        <v>2207428</v>
      </c>
      <c r="AS309" s="1">
        <v>1292516</v>
      </c>
      <c r="AT309" s="1">
        <v>737873</v>
      </c>
      <c r="AU309" s="1">
        <v>554640</v>
      </c>
      <c r="AV309" s="1">
        <v>1068377</v>
      </c>
      <c r="AW309" s="1">
        <v>224139</v>
      </c>
      <c r="AX309" s="1">
        <v>3206292</v>
      </c>
      <c r="AY309" s="1"/>
    </row>
    <row r="310" spans="1:51" ht="15.75" x14ac:dyDescent="0.25">
      <c r="A310" s="4">
        <v>40756</v>
      </c>
      <c r="B310" s="1">
        <v>25337497</v>
      </c>
      <c r="C310" s="1">
        <v>19658962</v>
      </c>
      <c r="D310" s="1">
        <v>5678538</v>
      </c>
      <c r="E310" s="1">
        <v>22235273</v>
      </c>
      <c r="F310" s="1">
        <v>17159873</v>
      </c>
      <c r="G310" s="1">
        <v>5075401</v>
      </c>
      <c r="H310" s="20">
        <v>10728902</v>
      </c>
      <c r="I310" s="1">
        <v>9045671</v>
      </c>
      <c r="J310" s="1">
        <v>1683229</v>
      </c>
      <c r="K310" s="1">
        <v>9879209</v>
      </c>
      <c r="L310" s="1">
        <v>8876147</v>
      </c>
      <c r="M310" s="1">
        <v>1003062</v>
      </c>
      <c r="N310" s="1">
        <v>597289</v>
      </c>
      <c r="O310" s="9">
        <v>252404</v>
      </c>
      <c r="P310" s="1">
        <v>10209212</v>
      </c>
      <c r="Q310" s="1">
        <v>7375396</v>
      </c>
      <c r="R310" s="1">
        <v>2833819</v>
      </c>
      <c r="S310" s="1">
        <v>1861050</v>
      </c>
      <c r="T310" s="1">
        <v>1695009</v>
      </c>
      <c r="U310" s="1">
        <v>166042</v>
      </c>
      <c r="V310" s="1">
        <v>2989790</v>
      </c>
      <c r="W310" s="1">
        <v>2604612</v>
      </c>
      <c r="X310" s="1">
        <v>385179</v>
      </c>
      <c r="Y310" s="1">
        <v>45405</v>
      </c>
      <c r="Z310" s="1">
        <v>2605494</v>
      </c>
      <c r="AA310" s="1">
        <v>2329808</v>
      </c>
      <c r="AB310" s="1">
        <v>275685</v>
      </c>
      <c r="AC310" s="1">
        <v>338891</v>
      </c>
      <c r="AD310" s="1">
        <v>2214103</v>
      </c>
      <c r="AE310" s="1">
        <v>1530312</v>
      </c>
      <c r="AF310" s="1">
        <v>683791</v>
      </c>
      <c r="AG310" s="1">
        <v>768081</v>
      </c>
      <c r="AH310" s="1">
        <v>518666</v>
      </c>
      <c r="AI310" s="1">
        <v>827607</v>
      </c>
      <c r="AJ310" s="1">
        <v>99749</v>
      </c>
      <c r="AK310" s="1">
        <v>3144269</v>
      </c>
      <c r="AL310" s="1">
        <v>1545463</v>
      </c>
      <c r="AM310" s="1">
        <v>1598806</v>
      </c>
      <c r="AN310" s="1">
        <v>317758</v>
      </c>
      <c r="AO310" s="1">
        <v>294063</v>
      </c>
      <c r="AP310" s="1">
        <v>120436</v>
      </c>
      <c r="AQ310" s="1">
        <v>295036</v>
      </c>
      <c r="AR310" s="1">
        <v>2116976</v>
      </c>
      <c r="AS310" s="1">
        <v>1297159</v>
      </c>
      <c r="AT310" s="1">
        <v>738806</v>
      </c>
      <c r="AU310" s="1">
        <v>558353</v>
      </c>
      <c r="AV310" s="1">
        <v>1090398</v>
      </c>
      <c r="AW310" s="1">
        <v>206761</v>
      </c>
      <c r="AX310" s="1">
        <v>3102224</v>
      </c>
      <c r="AY310" s="1"/>
    </row>
    <row r="311" spans="1:51" ht="15.75" x14ac:dyDescent="0.25">
      <c r="A311" s="4">
        <v>40787</v>
      </c>
      <c r="B311" s="1">
        <v>31944760</v>
      </c>
      <c r="C311" s="1">
        <v>25042817</v>
      </c>
      <c r="D311" s="1">
        <v>6901947</v>
      </c>
      <c r="E311" s="1">
        <v>28019758</v>
      </c>
      <c r="F311" s="1">
        <v>21835738</v>
      </c>
      <c r="G311" s="1">
        <v>6184023</v>
      </c>
      <c r="H311" s="20">
        <v>13381835</v>
      </c>
      <c r="I311" s="1">
        <v>11376043</v>
      </c>
      <c r="J311" s="1">
        <v>2005793</v>
      </c>
      <c r="K311" s="1">
        <v>12362276</v>
      </c>
      <c r="L311" s="1">
        <v>11175350</v>
      </c>
      <c r="M311" s="1">
        <v>1186925</v>
      </c>
      <c r="N311" s="1">
        <v>699516</v>
      </c>
      <c r="O311" s="9">
        <v>320043</v>
      </c>
      <c r="P311" s="1">
        <v>12962919</v>
      </c>
      <c r="Q311" s="1">
        <v>9476753</v>
      </c>
      <c r="R311" s="1">
        <v>3486165</v>
      </c>
      <c r="S311" s="1">
        <v>2346079</v>
      </c>
      <c r="T311" s="1">
        <v>2141003</v>
      </c>
      <c r="U311" s="1">
        <v>205079</v>
      </c>
      <c r="V311" s="1">
        <v>3874262</v>
      </c>
      <c r="W311" s="1">
        <v>3360390</v>
      </c>
      <c r="X311" s="1">
        <v>513874</v>
      </c>
      <c r="Y311" s="1">
        <v>66035</v>
      </c>
      <c r="Z311" s="1">
        <v>3382820</v>
      </c>
      <c r="AA311" s="1">
        <v>3025416</v>
      </c>
      <c r="AB311" s="1">
        <v>357407</v>
      </c>
      <c r="AC311" s="1">
        <v>425407</v>
      </c>
      <c r="AD311" s="1">
        <v>2826301</v>
      </c>
      <c r="AE311" s="1">
        <v>1992473</v>
      </c>
      <c r="AF311" s="1">
        <v>833827</v>
      </c>
      <c r="AG311" s="1">
        <v>1020852</v>
      </c>
      <c r="AH311" s="1">
        <v>717786</v>
      </c>
      <c r="AI311" s="1">
        <v>951975</v>
      </c>
      <c r="AJ311" s="1">
        <v>135688</v>
      </c>
      <c r="AK311" s="1">
        <v>3916277</v>
      </c>
      <c r="AL311" s="1">
        <v>1982893</v>
      </c>
      <c r="AM311" s="1">
        <v>1933385</v>
      </c>
      <c r="AN311" s="1">
        <v>396528</v>
      </c>
      <c r="AO311" s="1">
        <v>396438</v>
      </c>
      <c r="AP311" s="1">
        <v>156451</v>
      </c>
      <c r="AQ311" s="1">
        <v>409310</v>
      </c>
      <c r="AR311" s="1">
        <v>2557550</v>
      </c>
      <c r="AS311" s="1">
        <v>1675004</v>
      </c>
      <c r="AT311" s="1">
        <v>982942</v>
      </c>
      <c r="AU311" s="1">
        <v>692065</v>
      </c>
      <c r="AV311" s="1">
        <v>1417766</v>
      </c>
      <c r="AW311" s="1">
        <v>257238</v>
      </c>
      <c r="AX311" s="1">
        <v>3925002</v>
      </c>
      <c r="AY311" s="1"/>
    </row>
    <row r="312" spans="1:51" ht="15.75" x14ac:dyDescent="0.25">
      <c r="A312" s="4">
        <v>40817</v>
      </c>
      <c r="B312" s="1">
        <v>26756527</v>
      </c>
      <c r="C312" s="1">
        <v>20829419</v>
      </c>
      <c r="D312" s="1">
        <v>5927098</v>
      </c>
      <c r="E312" s="1">
        <v>23571687</v>
      </c>
      <c r="F312" s="1">
        <v>18257815</v>
      </c>
      <c r="G312" s="1">
        <v>5313858</v>
      </c>
      <c r="H312" s="20">
        <v>10871845</v>
      </c>
      <c r="I312" s="1">
        <v>9214035</v>
      </c>
      <c r="J312" s="1">
        <v>1657804</v>
      </c>
      <c r="K312" s="1">
        <v>10018059</v>
      </c>
      <c r="L312" s="1">
        <v>9047376</v>
      </c>
      <c r="M312" s="1">
        <v>970674</v>
      </c>
      <c r="N312" s="1">
        <v>577426</v>
      </c>
      <c r="O312" s="9">
        <v>276360</v>
      </c>
      <c r="P312" s="1">
        <v>11208363</v>
      </c>
      <c r="Q312" s="1">
        <v>8162814</v>
      </c>
      <c r="R312" s="1">
        <v>3045540</v>
      </c>
      <c r="S312" s="1">
        <v>2031422</v>
      </c>
      <c r="T312" s="1">
        <v>1858614</v>
      </c>
      <c r="U312" s="1">
        <v>172807</v>
      </c>
      <c r="V312" s="1">
        <v>3334247</v>
      </c>
      <c r="W312" s="1">
        <v>2927142</v>
      </c>
      <c r="X312" s="1">
        <v>407106</v>
      </c>
      <c r="Y312" s="1">
        <v>52434</v>
      </c>
      <c r="Z312" s="1">
        <v>2926294</v>
      </c>
      <c r="AA312" s="1">
        <v>2644462</v>
      </c>
      <c r="AB312" s="1">
        <v>281833</v>
      </c>
      <c r="AC312" s="1">
        <v>355519</v>
      </c>
      <c r="AD312" s="1">
        <v>2429698</v>
      </c>
      <c r="AE312" s="1">
        <v>1663690</v>
      </c>
      <c r="AF312" s="1">
        <v>766006</v>
      </c>
      <c r="AG312" s="1">
        <v>901513</v>
      </c>
      <c r="AH312" s="1">
        <v>604098</v>
      </c>
      <c r="AI312" s="1">
        <v>804426</v>
      </c>
      <c r="AJ312" s="1">
        <v>119661</v>
      </c>
      <c r="AK312" s="1">
        <v>3412996</v>
      </c>
      <c r="AL312" s="1">
        <v>1713373</v>
      </c>
      <c r="AM312" s="1">
        <v>1699621</v>
      </c>
      <c r="AN312" s="1">
        <v>325961</v>
      </c>
      <c r="AO312" s="1">
        <v>314750</v>
      </c>
      <c r="AP312" s="1">
        <v>138119</v>
      </c>
      <c r="AQ312" s="1">
        <v>379175</v>
      </c>
      <c r="AR312" s="1">
        <v>2254991</v>
      </c>
      <c r="AS312" s="1">
        <v>1491479</v>
      </c>
      <c r="AT312" s="1">
        <v>880966</v>
      </c>
      <c r="AU312" s="1">
        <v>610514</v>
      </c>
      <c r="AV312" s="1">
        <v>1238883</v>
      </c>
      <c r="AW312" s="1">
        <v>252596</v>
      </c>
      <c r="AX312" s="1">
        <v>3184840</v>
      </c>
      <c r="AY312" s="1"/>
    </row>
    <row r="313" spans="1:51" ht="15.75" x14ac:dyDescent="0.25">
      <c r="A313" s="4">
        <v>40848</v>
      </c>
      <c r="B313" s="1">
        <v>28939655</v>
      </c>
      <c r="C313" s="1">
        <v>22849764</v>
      </c>
      <c r="D313" s="1">
        <v>6089897</v>
      </c>
      <c r="E313" s="1">
        <v>25640500</v>
      </c>
      <c r="F313" s="1">
        <v>20193325</v>
      </c>
      <c r="G313" s="1">
        <v>5447183</v>
      </c>
      <c r="H313" s="20">
        <v>11391568</v>
      </c>
      <c r="I313" s="1">
        <v>9824089</v>
      </c>
      <c r="J313" s="1">
        <v>1567485</v>
      </c>
      <c r="K313" s="1">
        <v>10521368</v>
      </c>
      <c r="L313" s="1">
        <v>9639817</v>
      </c>
      <c r="M313" s="1">
        <v>881557</v>
      </c>
      <c r="N313" s="1">
        <v>588532</v>
      </c>
      <c r="O313" s="9">
        <v>281668</v>
      </c>
      <c r="P313" s="1">
        <v>12343302</v>
      </c>
      <c r="Q313" s="1">
        <v>9196727</v>
      </c>
      <c r="R313" s="1">
        <v>3146577</v>
      </c>
      <c r="S313" s="1">
        <v>2504732</v>
      </c>
      <c r="T313" s="1">
        <v>2309342</v>
      </c>
      <c r="U313" s="1">
        <v>195388</v>
      </c>
      <c r="V313" s="1">
        <v>3598474</v>
      </c>
      <c r="W313" s="1">
        <v>3168290</v>
      </c>
      <c r="X313" s="1">
        <v>430183</v>
      </c>
      <c r="Y313" s="1">
        <v>59242</v>
      </c>
      <c r="Z313" s="1">
        <v>3172795</v>
      </c>
      <c r="AA313" s="1">
        <v>2885599</v>
      </c>
      <c r="AB313" s="1">
        <v>287194</v>
      </c>
      <c r="AC313" s="1">
        <v>366437</v>
      </c>
      <c r="AD313" s="1">
        <v>2462272</v>
      </c>
      <c r="AE313" s="1">
        <v>1691626</v>
      </c>
      <c r="AF313" s="1">
        <v>770646</v>
      </c>
      <c r="AG313" s="1">
        <v>885581</v>
      </c>
      <c r="AH313" s="1">
        <v>637675</v>
      </c>
      <c r="AI313" s="1">
        <v>782728</v>
      </c>
      <c r="AJ313" s="1">
        <v>156288</v>
      </c>
      <c r="AK313" s="1">
        <v>3777824</v>
      </c>
      <c r="AL313" s="1">
        <v>2027466</v>
      </c>
      <c r="AM313" s="1">
        <v>1750358</v>
      </c>
      <c r="AN313" s="1">
        <v>381723</v>
      </c>
      <c r="AO313" s="1">
        <v>379254</v>
      </c>
      <c r="AP313" s="1">
        <v>149044</v>
      </c>
      <c r="AQ313" s="1">
        <v>496090</v>
      </c>
      <c r="AR313" s="1">
        <v>2371713</v>
      </c>
      <c r="AS313" s="1">
        <v>1905630</v>
      </c>
      <c r="AT313" s="1">
        <v>1172509</v>
      </c>
      <c r="AU313" s="1">
        <v>733121</v>
      </c>
      <c r="AV313" s="1">
        <v>1659760</v>
      </c>
      <c r="AW313" s="1">
        <v>245870</v>
      </c>
      <c r="AX313" s="1">
        <v>3299155</v>
      </c>
      <c r="AY313" s="1"/>
    </row>
    <row r="314" spans="1:51" ht="15.75" x14ac:dyDescent="0.25">
      <c r="A314" s="4">
        <v>40878</v>
      </c>
      <c r="B314" s="1">
        <v>42128154</v>
      </c>
      <c r="C314" s="1">
        <v>34213205</v>
      </c>
      <c r="D314" s="1">
        <v>7914957</v>
      </c>
      <c r="E314" s="1">
        <v>38280070</v>
      </c>
      <c r="F314" s="1">
        <v>31154737</v>
      </c>
      <c r="G314" s="1">
        <v>7125343</v>
      </c>
      <c r="H314" s="20">
        <v>16153018</v>
      </c>
      <c r="I314" s="1">
        <v>13986528</v>
      </c>
      <c r="J314" s="1">
        <v>2166495</v>
      </c>
      <c r="K314" s="1">
        <v>14881445</v>
      </c>
      <c r="L314" s="1">
        <v>13711303</v>
      </c>
      <c r="M314" s="1">
        <v>1170144</v>
      </c>
      <c r="N314" s="1">
        <v>856270</v>
      </c>
      <c r="O314" s="9">
        <v>415303</v>
      </c>
      <c r="P314" s="1">
        <v>19752540</v>
      </c>
      <c r="Q314" s="1">
        <v>15603942</v>
      </c>
      <c r="R314" s="1">
        <v>4148602</v>
      </c>
      <c r="S314" s="1">
        <v>4251936</v>
      </c>
      <c r="T314" s="1">
        <v>3987588</v>
      </c>
      <c r="U314" s="1">
        <v>264348</v>
      </c>
      <c r="V314" s="1">
        <v>6161988</v>
      </c>
      <c r="W314" s="1">
        <v>5510483</v>
      </c>
      <c r="X314" s="1">
        <v>651503</v>
      </c>
      <c r="Y314" s="1">
        <v>80800</v>
      </c>
      <c r="Z314" s="1">
        <v>5472661</v>
      </c>
      <c r="AA314" s="1">
        <v>5013163</v>
      </c>
      <c r="AB314" s="1">
        <v>459499</v>
      </c>
      <c r="AC314" s="1">
        <v>608527</v>
      </c>
      <c r="AD314" s="1">
        <v>3419685</v>
      </c>
      <c r="AE314" s="1">
        <v>2573035</v>
      </c>
      <c r="AF314" s="1">
        <v>846649</v>
      </c>
      <c r="AG314" s="1">
        <v>1079407</v>
      </c>
      <c r="AH314" s="1">
        <v>1100398</v>
      </c>
      <c r="AI314" s="1">
        <v>894374</v>
      </c>
      <c r="AJ314" s="1">
        <v>345506</v>
      </c>
      <c r="AK314" s="1">
        <v>5918931</v>
      </c>
      <c r="AL314" s="1">
        <v>3532827</v>
      </c>
      <c r="AM314" s="1">
        <v>2386104</v>
      </c>
      <c r="AN314" s="1">
        <v>633621</v>
      </c>
      <c r="AO314" s="1">
        <v>727609</v>
      </c>
      <c r="AP314" s="1">
        <v>134177</v>
      </c>
      <c r="AQ314" s="1">
        <v>751886</v>
      </c>
      <c r="AR314" s="1">
        <v>3671638</v>
      </c>
      <c r="AS314" s="1">
        <v>2374512</v>
      </c>
      <c r="AT314" s="1">
        <v>1564267</v>
      </c>
      <c r="AU314" s="1">
        <v>810246</v>
      </c>
      <c r="AV314" s="1">
        <v>2090415</v>
      </c>
      <c r="AW314" s="1">
        <v>284097</v>
      </c>
      <c r="AX314" s="1">
        <v>3848084</v>
      </c>
      <c r="AY314" s="1"/>
    </row>
    <row r="315" spans="1:51" ht="15.75" x14ac:dyDescent="0.25">
      <c r="A315" s="4">
        <v>40909</v>
      </c>
      <c r="B315" s="1">
        <v>24285975</v>
      </c>
      <c r="C315" s="1">
        <v>19257414</v>
      </c>
      <c r="D315" s="1">
        <v>5028564</v>
      </c>
      <c r="E315" s="1">
        <v>21295833</v>
      </c>
      <c r="F315" s="1">
        <v>16793800</v>
      </c>
      <c r="G315" s="1">
        <v>4502034</v>
      </c>
      <c r="H315" s="20">
        <v>10178879</v>
      </c>
      <c r="I315" s="1">
        <v>8718317</v>
      </c>
      <c r="J315" s="1">
        <v>1460566</v>
      </c>
      <c r="K315" s="1">
        <v>9447714</v>
      </c>
      <c r="L315" s="1">
        <v>8561043</v>
      </c>
      <c r="M315" s="1">
        <v>886678</v>
      </c>
      <c r="N315" s="1">
        <v>522612</v>
      </c>
      <c r="O315" s="9">
        <v>208553</v>
      </c>
      <c r="P315" s="1">
        <v>9770473</v>
      </c>
      <c r="Q315" s="1">
        <v>7257772</v>
      </c>
      <c r="R315" s="1">
        <v>2512701</v>
      </c>
      <c r="S315" s="1">
        <v>1807181</v>
      </c>
      <c r="T315" s="1">
        <v>1645328</v>
      </c>
      <c r="U315" s="1">
        <v>161855</v>
      </c>
      <c r="V315" s="1">
        <v>2788258</v>
      </c>
      <c r="W315" s="1">
        <v>2428333</v>
      </c>
      <c r="X315" s="1">
        <v>359927</v>
      </c>
      <c r="Y315" s="1">
        <v>49615</v>
      </c>
      <c r="Z315" s="1">
        <v>2427625</v>
      </c>
      <c r="AA315" s="1">
        <v>2181675</v>
      </c>
      <c r="AB315" s="1">
        <v>245950</v>
      </c>
      <c r="AC315" s="1">
        <v>311018</v>
      </c>
      <c r="AD315" s="1">
        <v>2313850</v>
      </c>
      <c r="AE315" s="1">
        <v>1697154</v>
      </c>
      <c r="AF315" s="1">
        <v>616696</v>
      </c>
      <c r="AG315" s="1">
        <v>794576</v>
      </c>
      <c r="AH315" s="1">
        <v>675413</v>
      </c>
      <c r="AI315" s="1">
        <v>737366</v>
      </c>
      <c r="AJ315" s="1">
        <v>106495</v>
      </c>
      <c r="AK315" s="1">
        <v>2861184</v>
      </c>
      <c r="AL315" s="1">
        <v>1486960</v>
      </c>
      <c r="AM315" s="1">
        <v>1374224</v>
      </c>
      <c r="AN315" s="1">
        <v>289302</v>
      </c>
      <c r="AO315" s="1">
        <v>294908</v>
      </c>
      <c r="AP315" s="1">
        <v>147716</v>
      </c>
      <c r="AQ315" s="1">
        <v>341685</v>
      </c>
      <c r="AR315" s="1">
        <v>1787573</v>
      </c>
      <c r="AS315" s="1">
        <v>1346481</v>
      </c>
      <c r="AT315" s="1">
        <v>817711</v>
      </c>
      <c r="AU315" s="1">
        <v>528767</v>
      </c>
      <c r="AV315" s="1">
        <v>1181491</v>
      </c>
      <c r="AW315" s="1">
        <v>164990</v>
      </c>
      <c r="AX315" s="1">
        <v>2990142</v>
      </c>
      <c r="AY315" s="1"/>
    </row>
    <row r="316" spans="1:51" ht="15.75" x14ac:dyDescent="0.25">
      <c r="A316" s="4">
        <v>40940</v>
      </c>
      <c r="B316" s="1">
        <v>24599522</v>
      </c>
      <c r="C316" s="1">
        <v>19392818</v>
      </c>
      <c r="D316" s="1">
        <v>5206711</v>
      </c>
      <c r="E316" s="1">
        <v>21465267</v>
      </c>
      <c r="F316" s="1">
        <v>16806688</v>
      </c>
      <c r="G316" s="1">
        <v>4658585</v>
      </c>
      <c r="H316" s="20">
        <v>10670514</v>
      </c>
      <c r="I316" s="1">
        <v>9167880</v>
      </c>
      <c r="J316" s="1">
        <v>1502638</v>
      </c>
      <c r="K316" s="1">
        <v>9897421</v>
      </c>
      <c r="L316" s="1">
        <v>9003535</v>
      </c>
      <c r="M316" s="1">
        <v>893883</v>
      </c>
      <c r="N316" s="1">
        <v>550861</v>
      </c>
      <c r="O316" s="9">
        <v>222232</v>
      </c>
      <c r="P316" s="1">
        <v>9407651</v>
      </c>
      <c r="Q316" s="1">
        <v>6794803</v>
      </c>
      <c r="R316" s="1">
        <v>2612849</v>
      </c>
      <c r="S316" s="1">
        <v>1733707</v>
      </c>
      <c r="T316" s="1">
        <v>1565548</v>
      </c>
      <c r="U316" s="1">
        <v>168158</v>
      </c>
      <c r="V316" s="1">
        <v>2639216</v>
      </c>
      <c r="W316" s="1">
        <v>2309430</v>
      </c>
      <c r="X316" s="1">
        <v>329789</v>
      </c>
      <c r="Y316" s="1">
        <v>49305</v>
      </c>
      <c r="Z316" s="1">
        <v>2327661</v>
      </c>
      <c r="AA316" s="1">
        <v>2100136</v>
      </c>
      <c r="AB316" s="1">
        <v>227530</v>
      </c>
      <c r="AC316" s="1">
        <v>262250</v>
      </c>
      <c r="AD316" s="1">
        <v>2113887</v>
      </c>
      <c r="AE316" s="1">
        <v>1457103</v>
      </c>
      <c r="AF316" s="1">
        <v>656784</v>
      </c>
      <c r="AG316" s="1">
        <v>786686</v>
      </c>
      <c r="AH316" s="1">
        <v>507256</v>
      </c>
      <c r="AI316" s="1">
        <v>716004</v>
      </c>
      <c r="AJ316" s="1">
        <v>103941</v>
      </c>
      <c r="AK316" s="1">
        <v>2920841</v>
      </c>
      <c r="AL316" s="1">
        <v>1462726</v>
      </c>
      <c r="AM316" s="1">
        <v>1458116</v>
      </c>
      <c r="AN316" s="1">
        <v>308297</v>
      </c>
      <c r="AO316" s="1">
        <v>298606</v>
      </c>
      <c r="AP316" s="1">
        <v>154766</v>
      </c>
      <c r="AQ316" s="1">
        <v>277218</v>
      </c>
      <c r="AR316" s="1">
        <v>1881954</v>
      </c>
      <c r="AS316" s="1">
        <v>1387102</v>
      </c>
      <c r="AT316" s="1">
        <v>844005</v>
      </c>
      <c r="AU316" s="1">
        <v>543098</v>
      </c>
      <c r="AV316" s="1">
        <v>1168631</v>
      </c>
      <c r="AW316" s="1">
        <v>218471</v>
      </c>
      <c r="AX316" s="1">
        <v>3134255</v>
      </c>
      <c r="AY316" s="1"/>
    </row>
    <row r="317" spans="1:51" ht="15.75" x14ac:dyDescent="0.25">
      <c r="A317" s="4">
        <v>40969</v>
      </c>
      <c r="B317" s="1">
        <v>32619426</v>
      </c>
      <c r="C317" s="1">
        <v>25558701</v>
      </c>
      <c r="D317" s="1">
        <v>7060721</v>
      </c>
      <c r="E317" s="1">
        <v>28301864</v>
      </c>
      <c r="F317" s="1">
        <v>22004074</v>
      </c>
      <c r="G317" s="1">
        <v>6297784</v>
      </c>
      <c r="H317" s="20">
        <v>13583107</v>
      </c>
      <c r="I317" s="1">
        <v>11724353</v>
      </c>
      <c r="J317" s="1">
        <v>1858745</v>
      </c>
      <c r="K317" s="1">
        <v>12621881</v>
      </c>
      <c r="L317" s="1">
        <v>11502296</v>
      </c>
      <c r="M317" s="1">
        <v>1119571</v>
      </c>
      <c r="N317" s="1">
        <v>695309</v>
      </c>
      <c r="O317" s="9">
        <v>265917</v>
      </c>
      <c r="P317" s="1">
        <v>12931618</v>
      </c>
      <c r="Q317" s="1">
        <v>9240183</v>
      </c>
      <c r="R317" s="1">
        <v>3691436</v>
      </c>
      <c r="S317" s="1">
        <v>2406071</v>
      </c>
      <c r="T317" s="1">
        <v>2144306</v>
      </c>
      <c r="U317" s="1">
        <v>261765</v>
      </c>
      <c r="V317" s="1">
        <v>3675921</v>
      </c>
      <c r="W317" s="1">
        <v>3237155</v>
      </c>
      <c r="X317" s="1">
        <v>438765</v>
      </c>
      <c r="Y317" s="1">
        <v>59144</v>
      </c>
      <c r="Z317" s="1">
        <v>3252433</v>
      </c>
      <c r="AA317" s="1">
        <v>2951201</v>
      </c>
      <c r="AB317" s="1">
        <v>301230</v>
      </c>
      <c r="AC317" s="1">
        <v>364344</v>
      </c>
      <c r="AD317" s="1">
        <v>2818008</v>
      </c>
      <c r="AE317" s="1">
        <v>1926837</v>
      </c>
      <c r="AF317" s="1">
        <v>891171</v>
      </c>
      <c r="AG317" s="1">
        <v>1012340</v>
      </c>
      <c r="AH317" s="1">
        <v>617300</v>
      </c>
      <c r="AI317" s="1">
        <v>1057370</v>
      </c>
      <c r="AJ317" s="1">
        <v>130998</v>
      </c>
      <c r="AK317" s="1">
        <v>4031618</v>
      </c>
      <c r="AL317" s="1">
        <v>1931882</v>
      </c>
      <c r="AM317" s="1">
        <v>2099737</v>
      </c>
      <c r="AN317" s="1">
        <v>401458</v>
      </c>
      <c r="AO317" s="1">
        <v>385576</v>
      </c>
      <c r="AP317" s="1">
        <v>206023</v>
      </c>
      <c r="AQ317" s="1">
        <v>339832</v>
      </c>
      <c r="AR317" s="1">
        <v>2698729</v>
      </c>
      <c r="AS317" s="1">
        <v>1787139</v>
      </c>
      <c r="AT317" s="1">
        <v>1039538</v>
      </c>
      <c r="AU317" s="1">
        <v>747603</v>
      </c>
      <c r="AV317" s="1">
        <v>1533170</v>
      </c>
      <c r="AW317" s="1">
        <v>253969</v>
      </c>
      <c r="AX317" s="1">
        <v>4317562</v>
      </c>
      <c r="AY317" s="1"/>
    </row>
    <row r="318" spans="1:51" ht="15.75" x14ac:dyDescent="0.25">
      <c r="A318" s="4">
        <v>41000</v>
      </c>
      <c r="B318" s="1">
        <v>25881567</v>
      </c>
      <c r="C318" s="1">
        <v>20367628</v>
      </c>
      <c r="D318" s="1">
        <v>5513941</v>
      </c>
      <c r="E318" s="1">
        <v>22816326</v>
      </c>
      <c r="F318" s="1">
        <v>17874041</v>
      </c>
      <c r="G318" s="1">
        <v>4942288</v>
      </c>
      <c r="H318" s="20">
        <v>11045674</v>
      </c>
      <c r="I318" s="1">
        <v>9477995</v>
      </c>
      <c r="J318" s="1">
        <v>1567687</v>
      </c>
      <c r="K318" s="1">
        <v>10248047</v>
      </c>
      <c r="L318" s="1">
        <v>9304105</v>
      </c>
      <c r="M318" s="1">
        <v>943951</v>
      </c>
      <c r="N318" s="1">
        <v>575126</v>
      </c>
      <c r="O318" s="9">
        <v>222501</v>
      </c>
      <c r="P318" s="1">
        <v>10378133</v>
      </c>
      <c r="Q318" s="1">
        <v>7560409</v>
      </c>
      <c r="R318" s="1">
        <v>2817721</v>
      </c>
      <c r="S318" s="1">
        <v>1961763</v>
      </c>
      <c r="T318" s="1">
        <v>1741264</v>
      </c>
      <c r="U318" s="1">
        <v>220498</v>
      </c>
      <c r="V318" s="1">
        <v>2990368</v>
      </c>
      <c r="W318" s="1">
        <v>2627097</v>
      </c>
      <c r="X318" s="1">
        <v>363271</v>
      </c>
      <c r="Y318" s="1">
        <v>46185</v>
      </c>
      <c r="Z318" s="1">
        <v>2618333</v>
      </c>
      <c r="AA318" s="1">
        <v>2365146</v>
      </c>
      <c r="AB318" s="1">
        <v>253184</v>
      </c>
      <c r="AC318" s="1">
        <v>325850</v>
      </c>
      <c r="AD318" s="1">
        <v>2343343</v>
      </c>
      <c r="AE318" s="1">
        <v>1612591</v>
      </c>
      <c r="AF318" s="1">
        <v>730753</v>
      </c>
      <c r="AG318" s="1">
        <v>858321</v>
      </c>
      <c r="AH318" s="1">
        <v>510023</v>
      </c>
      <c r="AI318" s="1">
        <v>873252</v>
      </c>
      <c r="AJ318" s="1">
        <v>101747</v>
      </c>
      <c r="AK318" s="1">
        <v>3082659</v>
      </c>
      <c r="AL318" s="1">
        <v>1579458</v>
      </c>
      <c r="AM318" s="1">
        <v>1503199</v>
      </c>
      <c r="AN318" s="1">
        <v>308431</v>
      </c>
      <c r="AO318" s="1">
        <v>290583</v>
      </c>
      <c r="AP318" s="1">
        <v>160274</v>
      </c>
      <c r="AQ318" s="1">
        <v>300953</v>
      </c>
      <c r="AR318" s="1">
        <v>2022418</v>
      </c>
      <c r="AS318" s="1">
        <v>1392519</v>
      </c>
      <c r="AT318" s="1">
        <v>835637</v>
      </c>
      <c r="AU318" s="1">
        <v>556880</v>
      </c>
      <c r="AV318" s="1">
        <v>1194176</v>
      </c>
      <c r="AW318" s="1">
        <v>198343</v>
      </c>
      <c r="AX318" s="1">
        <v>3065241</v>
      </c>
      <c r="AY318" s="1"/>
    </row>
    <row r="319" spans="1:51" ht="15.75" x14ac:dyDescent="0.25">
      <c r="A319" s="4">
        <v>41030</v>
      </c>
      <c r="B319" s="1">
        <v>26323317</v>
      </c>
      <c r="C319" s="1">
        <v>20528177</v>
      </c>
      <c r="D319" s="1">
        <v>5795143</v>
      </c>
      <c r="E319" s="1">
        <v>23144538</v>
      </c>
      <c r="F319" s="1">
        <v>17974327</v>
      </c>
      <c r="G319" s="1">
        <v>5170214</v>
      </c>
      <c r="H319" s="20">
        <v>11155514</v>
      </c>
      <c r="I319" s="1">
        <v>9563982</v>
      </c>
      <c r="J319" s="1">
        <v>1591530</v>
      </c>
      <c r="K319" s="1">
        <v>10327714</v>
      </c>
      <c r="L319" s="1">
        <v>9385843</v>
      </c>
      <c r="M319" s="1">
        <v>941879</v>
      </c>
      <c r="N319" s="1">
        <v>586785</v>
      </c>
      <c r="O319" s="9">
        <v>241015</v>
      </c>
      <c r="P319" s="1">
        <v>10556968</v>
      </c>
      <c r="Q319" s="1">
        <v>7575296</v>
      </c>
      <c r="R319" s="1">
        <v>2981674</v>
      </c>
      <c r="S319" s="1">
        <v>2025753</v>
      </c>
      <c r="T319" s="1">
        <v>1784642</v>
      </c>
      <c r="U319" s="1">
        <v>241110</v>
      </c>
      <c r="V319" s="1">
        <v>3052213</v>
      </c>
      <c r="W319" s="1">
        <v>2672136</v>
      </c>
      <c r="X319" s="1">
        <v>380078</v>
      </c>
      <c r="Y319" s="1">
        <v>45734</v>
      </c>
      <c r="Z319" s="1">
        <v>2683968</v>
      </c>
      <c r="AA319" s="1">
        <v>2418251</v>
      </c>
      <c r="AB319" s="1">
        <v>265718</v>
      </c>
      <c r="AC319" s="1">
        <v>322511</v>
      </c>
      <c r="AD319" s="1">
        <v>2314998</v>
      </c>
      <c r="AE319" s="1">
        <v>1584650</v>
      </c>
      <c r="AF319" s="1">
        <v>730349</v>
      </c>
      <c r="AG319" s="1">
        <v>826769</v>
      </c>
      <c r="AH319" s="1">
        <v>493013</v>
      </c>
      <c r="AI319" s="1">
        <v>899061</v>
      </c>
      <c r="AJ319" s="1">
        <v>96155</v>
      </c>
      <c r="AK319" s="1">
        <v>3164004</v>
      </c>
      <c r="AL319" s="1">
        <v>1533866</v>
      </c>
      <c r="AM319" s="1">
        <v>1630137</v>
      </c>
      <c r="AN319" s="1">
        <v>330864</v>
      </c>
      <c r="AO319" s="1">
        <v>285632</v>
      </c>
      <c r="AP319" s="1">
        <v>162766</v>
      </c>
      <c r="AQ319" s="1">
        <v>261909</v>
      </c>
      <c r="AR319" s="1">
        <v>2122833</v>
      </c>
      <c r="AS319" s="1">
        <v>1432056</v>
      </c>
      <c r="AT319" s="1">
        <v>835049</v>
      </c>
      <c r="AU319" s="1">
        <v>597010</v>
      </c>
      <c r="AV319" s="1">
        <v>1195546</v>
      </c>
      <c r="AW319" s="1">
        <v>236510</v>
      </c>
      <c r="AX319" s="1">
        <v>3178779</v>
      </c>
      <c r="AY319" s="1"/>
    </row>
    <row r="320" spans="1:51" ht="15.75" x14ac:dyDescent="0.25">
      <c r="A320" s="4">
        <v>41061</v>
      </c>
      <c r="B320" s="1">
        <v>32915730</v>
      </c>
      <c r="C320" s="1">
        <v>25823365</v>
      </c>
      <c r="D320" s="1">
        <v>7092352</v>
      </c>
      <c r="E320" s="1">
        <v>29225200</v>
      </c>
      <c r="F320" s="1">
        <v>22884037</v>
      </c>
      <c r="G320" s="1">
        <v>6341149</v>
      </c>
      <c r="H320" s="20">
        <v>13995751</v>
      </c>
      <c r="I320" s="1">
        <v>12017571</v>
      </c>
      <c r="J320" s="1">
        <v>1978165</v>
      </c>
      <c r="K320" s="1">
        <v>12978061</v>
      </c>
      <c r="L320" s="1">
        <v>11799970</v>
      </c>
      <c r="M320" s="1">
        <v>1178075</v>
      </c>
      <c r="N320" s="1">
        <v>727442</v>
      </c>
      <c r="O320" s="9">
        <v>290248</v>
      </c>
      <c r="P320" s="1">
        <v>13499840</v>
      </c>
      <c r="Q320" s="1">
        <v>9815565</v>
      </c>
      <c r="R320" s="1">
        <v>3684276</v>
      </c>
      <c r="S320" s="1">
        <v>2598731</v>
      </c>
      <c r="T320" s="1">
        <v>2351748</v>
      </c>
      <c r="U320" s="1">
        <v>246983</v>
      </c>
      <c r="V320" s="1">
        <v>3958005</v>
      </c>
      <c r="W320" s="1">
        <v>3485279</v>
      </c>
      <c r="X320" s="1">
        <v>472727</v>
      </c>
      <c r="Y320" s="1">
        <v>60413</v>
      </c>
      <c r="Z320" s="1">
        <v>3475283</v>
      </c>
      <c r="AA320" s="1">
        <v>3137048</v>
      </c>
      <c r="AB320" s="1">
        <v>338238</v>
      </c>
      <c r="AC320" s="1">
        <v>422309</v>
      </c>
      <c r="AD320" s="1">
        <v>2798158</v>
      </c>
      <c r="AE320" s="1">
        <v>1923855</v>
      </c>
      <c r="AF320" s="1">
        <v>874302</v>
      </c>
      <c r="AG320" s="1">
        <v>1066931</v>
      </c>
      <c r="AH320" s="1">
        <v>606123</v>
      </c>
      <c r="AI320" s="1">
        <v>1009264</v>
      </c>
      <c r="AJ320" s="1">
        <v>115840</v>
      </c>
      <c r="AK320" s="1">
        <v>4144946</v>
      </c>
      <c r="AL320" s="1">
        <v>2054683</v>
      </c>
      <c r="AM320" s="1">
        <v>2090265</v>
      </c>
      <c r="AN320" s="1">
        <v>428062</v>
      </c>
      <c r="AO320" s="1">
        <v>375394</v>
      </c>
      <c r="AP320" s="1">
        <v>189567</v>
      </c>
      <c r="AQ320" s="1">
        <v>318435</v>
      </c>
      <c r="AR320" s="1">
        <v>2833488</v>
      </c>
      <c r="AS320" s="1">
        <v>1729609</v>
      </c>
      <c r="AT320" s="1">
        <v>1050901</v>
      </c>
      <c r="AU320" s="1">
        <v>678708</v>
      </c>
      <c r="AV320" s="1">
        <v>1465127</v>
      </c>
      <c r="AW320" s="1">
        <v>264482</v>
      </c>
      <c r="AX320" s="1">
        <v>3690530</v>
      </c>
      <c r="AY320" s="1"/>
    </row>
    <row r="321" spans="1:51" ht="15.75" x14ac:dyDescent="0.25">
      <c r="A321" s="4">
        <v>41091</v>
      </c>
      <c r="B321" s="1">
        <v>26601213</v>
      </c>
      <c r="C321" s="1">
        <v>20803283</v>
      </c>
      <c r="D321" s="1">
        <v>5797920</v>
      </c>
      <c r="E321" s="1">
        <v>23510030</v>
      </c>
      <c r="F321" s="1">
        <v>18323902</v>
      </c>
      <c r="G321" s="1">
        <v>5186118</v>
      </c>
      <c r="H321" s="20">
        <v>11139787</v>
      </c>
      <c r="I321" s="1">
        <v>9507404</v>
      </c>
      <c r="J321" s="1">
        <v>1632376</v>
      </c>
      <c r="K321" s="1">
        <v>10286292</v>
      </c>
      <c r="L321" s="1">
        <v>9332382</v>
      </c>
      <c r="M321" s="1">
        <v>953900</v>
      </c>
      <c r="N321" s="1">
        <v>610147</v>
      </c>
      <c r="O321" s="9">
        <v>243348</v>
      </c>
      <c r="P321" s="1">
        <v>10916655</v>
      </c>
      <c r="Q321" s="1">
        <v>7936169</v>
      </c>
      <c r="R321" s="1">
        <v>2980491</v>
      </c>
      <c r="S321" s="1">
        <v>2052971</v>
      </c>
      <c r="T321" s="1">
        <v>1844173</v>
      </c>
      <c r="U321" s="1">
        <v>208800</v>
      </c>
      <c r="V321" s="1">
        <v>3266325</v>
      </c>
      <c r="W321" s="1">
        <v>2859609</v>
      </c>
      <c r="X321" s="1">
        <v>406716</v>
      </c>
      <c r="Y321" s="1">
        <v>50156</v>
      </c>
      <c r="Z321" s="1">
        <v>2864774</v>
      </c>
      <c r="AA321" s="1">
        <v>2578637</v>
      </c>
      <c r="AB321" s="1">
        <v>286137</v>
      </c>
      <c r="AC321" s="1">
        <v>351395</v>
      </c>
      <c r="AD321" s="1">
        <v>2273719</v>
      </c>
      <c r="AE321" s="1">
        <v>1553366</v>
      </c>
      <c r="AF321" s="1">
        <v>720354</v>
      </c>
      <c r="AG321" s="1">
        <v>858169</v>
      </c>
      <c r="AH321" s="1">
        <v>522031</v>
      </c>
      <c r="AI321" s="1">
        <v>794032</v>
      </c>
      <c r="AJ321" s="1">
        <v>99487</v>
      </c>
      <c r="AK321" s="1">
        <v>3323640</v>
      </c>
      <c r="AL321" s="1">
        <v>1679018</v>
      </c>
      <c r="AM321" s="1">
        <v>1644622</v>
      </c>
      <c r="AN321" s="1">
        <v>338483</v>
      </c>
      <c r="AO321" s="1">
        <v>304053</v>
      </c>
      <c r="AP321" s="1">
        <v>153104</v>
      </c>
      <c r="AQ321" s="1">
        <v>310484</v>
      </c>
      <c r="AR321" s="1">
        <v>2217516</v>
      </c>
      <c r="AS321" s="1">
        <v>1453588</v>
      </c>
      <c r="AT321" s="1">
        <v>880329</v>
      </c>
      <c r="AU321" s="1">
        <v>573251</v>
      </c>
      <c r="AV321" s="1">
        <v>1238074</v>
      </c>
      <c r="AW321" s="1">
        <v>215514</v>
      </c>
      <c r="AX321" s="1">
        <v>3091183</v>
      </c>
      <c r="AY321" s="1"/>
    </row>
    <row r="322" spans="1:51" ht="15.75" x14ac:dyDescent="0.25">
      <c r="A322" s="4">
        <v>41122</v>
      </c>
      <c r="B322" s="1">
        <v>25983249</v>
      </c>
      <c r="C322" s="1">
        <v>20172552</v>
      </c>
      <c r="D322" s="1">
        <v>5810678</v>
      </c>
      <c r="E322" s="1">
        <v>22911102</v>
      </c>
      <c r="F322" s="1">
        <v>17728887</v>
      </c>
      <c r="G322" s="1">
        <v>5182198</v>
      </c>
      <c r="H322" s="20">
        <v>11052203</v>
      </c>
      <c r="I322" s="1">
        <v>9413344</v>
      </c>
      <c r="J322" s="1">
        <v>1638851</v>
      </c>
      <c r="K322" s="1">
        <v>10210964</v>
      </c>
      <c r="L322" s="1">
        <v>9241610</v>
      </c>
      <c r="M322" s="1">
        <v>969355</v>
      </c>
      <c r="N322" s="1">
        <v>602733</v>
      </c>
      <c r="O322" s="9">
        <v>238506</v>
      </c>
      <c r="P322" s="1">
        <v>10534659</v>
      </c>
      <c r="Q322" s="1">
        <v>7518669</v>
      </c>
      <c r="R322" s="1">
        <v>3015981</v>
      </c>
      <c r="S322" s="1">
        <v>1969830</v>
      </c>
      <c r="T322" s="1">
        <v>1736880</v>
      </c>
      <c r="U322" s="1">
        <v>232948</v>
      </c>
      <c r="V322" s="1">
        <v>3102290</v>
      </c>
      <c r="W322" s="1">
        <v>2660284</v>
      </c>
      <c r="X322" s="1">
        <v>442004</v>
      </c>
      <c r="Y322" s="1">
        <v>53377</v>
      </c>
      <c r="Z322" s="1">
        <v>2681083</v>
      </c>
      <c r="AA322" s="1">
        <v>2372481</v>
      </c>
      <c r="AB322" s="1">
        <v>308602</v>
      </c>
      <c r="AC322" s="1">
        <v>367830</v>
      </c>
      <c r="AD322" s="1">
        <v>2174939</v>
      </c>
      <c r="AE322" s="1">
        <v>1518661</v>
      </c>
      <c r="AF322" s="1">
        <v>656278</v>
      </c>
      <c r="AG322" s="1">
        <v>783765</v>
      </c>
      <c r="AH322" s="1">
        <v>497627</v>
      </c>
      <c r="AI322" s="1">
        <v>796576</v>
      </c>
      <c r="AJ322" s="1">
        <v>96971</v>
      </c>
      <c r="AK322" s="1">
        <v>3287600</v>
      </c>
      <c r="AL322" s="1">
        <v>1602849</v>
      </c>
      <c r="AM322" s="1">
        <v>1684751</v>
      </c>
      <c r="AN322" s="1">
        <v>336805</v>
      </c>
      <c r="AO322" s="1">
        <v>274421</v>
      </c>
      <c r="AP322" s="1">
        <v>158625</v>
      </c>
      <c r="AQ322" s="1">
        <v>271648</v>
      </c>
      <c r="AR322" s="1">
        <v>2246101</v>
      </c>
      <c r="AS322" s="1">
        <v>1324240</v>
      </c>
      <c r="AT322" s="1">
        <v>796874</v>
      </c>
      <c r="AU322" s="1">
        <v>527366</v>
      </c>
      <c r="AV322" s="1">
        <v>1124335</v>
      </c>
      <c r="AW322" s="1">
        <v>199905</v>
      </c>
      <c r="AX322" s="1">
        <v>3072147</v>
      </c>
      <c r="AY322" s="1"/>
    </row>
    <row r="323" spans="1:51" ht="15.75" x14ac:dyDescent="0.25">
      <c r="A323" s="4">
        <v>41153</v>
      </c>
      <c r="B323" s="1">
        <v>32900724</v>
      </c>
      <c r="C323" s="1">
        <v>26071499</v>
      </c>
      <c r="D323" s="1">
        <v>6829235</v>
      </c>
      <c r="E323" s="1">
        <v>28894115</v>
      </c>
      <c r="F323" s="1">
        <v>22816829</v>
      </c>
      <c r="G323" s="1">
        <v>6077298</v>
      </c>
      <c r="H323" s="20">
        <v>13748169</v>
      </c>
      <c r="I323" s="1">
        <v>11824597</v>
      </c>
      <c r="J323" s="1">
        <v>1923580</v>
      </c>
      <c r="K323" s="1">
        <v>12771296</v>
      </c>
      <c r="L323" s="1">
        <v>11618743</v>
      </c>
      <c r="M323" s="1">
        <v>1152558</v>
      </c>
      <c r="N323" s="1">
        <v>713821</v>
      </c>
      <c r="O323" s="9">
        <v>263052</v>
      </c>
      <c r="P323" s="1">
        <v>13346564</v>
      </c>
      <c r="Q323" s="1">
        <v>9866420</v>
      </c>
      <c r="R323" s="1">
        <v>3480145</v>
      </c>
      <c r="S323" s="1">
        <v>2510264</v>
      </c>
      <c r="T323" s="1">
        <v>2264974</v>
      </c>
      <c r="U323" s="1">
        <v>245287</v>
      </c>
      <c r="V323" s="1">
        <v>4072578</v>
      </c>
      <c r="W323" s="1">
        <v>3539947</v>
      </c>
      <c r="X323" s="1">
        <v>532629</v>
      </c>
      <c r="Y323" s="1">
        <v>65575</v>
      </c>
      <c r="Z323" s="1">
        <v>3552679</v>
      </c>
      <c r="AA323" s="1">
        <v>3182600</v>
      </c>
      <c r="AB323" s="1">
        <v>370078</v>
      </c>
      <c r="AC323" s="1">
        <v>454324</v>
      </c>
      <c r="AD323" s="1">
        <v>2761169</v>
      </c>
      <c r="AE323" s="1">
        <v>1970570</v>
      </c>
      <c r="AF323" s="1">
        <v>790598</v>
      </c>
      <c r="AG323" s="1">
        <v>1017683</v>
      </c>
      <c r="AH323" s="1">
        <v>654983</v>
      </c>
      <c r="AI323" s="1">
        <v>962113</v>
      </c>
      <c r="AJ323" s="1">
        <v>126390</v>
      </c>
      <c r="AK323" s="1">
        <v>4002553</v>
      </c>
      <c r="AL323" s="1">
        <v>2090923</v>
      </c>
      <c r="AM323" s="1">
        <v>1911629</v>
      </c>
      <c r="AN323" s="1">
        <v>391433</v>
      </c>
      <c r="AO323" s="1">
        <v>389158</v>
      </c>
      <c r="AP323" s="1">
        <v>200304</v>
      </c>
      <c r="AQ323" s="1">
        <v>427806</v>
      </c>
      <c r="AR323" s="1">
        <v>2593852</v>
      </c>
      <c r="AS323" s="1">
        <v>1799382</v>
      </c>
      <c r="AT323" s="1">
        <v>1125812</v>
      </c>
      <c r="AU323" s="1">
        <v>673573</v>
      </c>
      <c r="AV323" s="1">
        <v>1554177</v>
      </c>
      <c r="AW323" s="1">
        <v>245205</v>
      </c>
      <c r="AX323" s="1">
        <v>4006609</v>
      </c>
      <c r="AY323" s="1"/>
    </row>
    <row r="324" spans="1:51" ht="15.75" x14ac:dyDescent="0.25">
      <c r="A324" s="4">
        <v>41183</v>
      </c>
      <c r="B324" s="1">
        <v>27100496</v>
      </c>
      <c r="C324" s="1">
        <v>21320205</v>
      </c>
      <c r="D324" s="1">
        <v>5780291</v>
      </c>
      <c r="E324" s="1">
        <v>24002151</v>
      </c>
      <c r="F324" s="1">
        <v>18808399</v>
      </c>
      <c r="G324" s="1">
        <v>5193750</v>
      </c>
      <c r="H324" s="20">
        <v>11051547</v>
      </c>
      <c r="I324" s="1">
        <v>9512737</v>
      </c>
      <c r="J324" s="1">
        <v>1538805</v>
      </c>
      <c r="K324" s="1">
        <v>10251934</v>
      </c>
      <c r="L324" s="1">
        <v>9337154</v>
      </c>
      <c r="M324" s="1">
        <v>914773</v>
      </c>
      <c r="N324" s="1">
        <v>627387</v>
      </c>
      <c r="O324" s="9">
        <v>172226</v>
      </c>
      <c r="P324" s="1">
        <v>11322036</v>
      </c>
      <c r="Q324" s="1">
        <v>8256100</v>
      </c>
      <c r="R324" s="1">
        <v>3065937</v>
      </c>
      <c r="S324" s="1">
        <v>2152671</v>
      </c>
      <c r="T324" s="1">
        <v>1943285</v>
      </c>
      <c r="U324" s="1">
        <v>209386</v>
      </c>
      <c r="V324" s="1">
        <v>3432380</v>
      </c>
      <c r="W324" s="1">
        <v>2973046</v>
      </c>
      <c r="X324" s="1">
        <v>459333</v>
      </c>
      <c r="Y324" s="1">
        <v>61209</v>
      </c>
      <c r="Z324" s="1">
        <v>2985098</v>
      </c>
      <c r="AA324" s="1">
        <v>2689451</v>
      </c>
      <c r="AB324" s="1">
        <v>295645</v>
      </c>
      <c r="AC324" s="1">
        <v>386073</v>
      </c>
      <c r="AD324" s="1">
        <v>2327106</v>
      </c>
      <c r="AE324" s="1">
        <v>1625095</v>
      </c>
      <c r="AF324" s="1">
        <v>702013</v>
      </c>
      <c r="AG324" s="1">
        <v>926496</v>
      </c>
      <c r="AH324" s="1">
        <v>531138</v>
      </c>
      <c r="AI324" s="1">
        <v>758244</v>
      </c>
      <c r="AJ324" s="1">
        <v>111228</v>
      </c>
      <c r="AK324" s="1">
        <v>3409879</v>
      </c>
      <c r="AL324" s="1">
        <v>1714676</v>
      </c>
      <c r="AM324" s="1">
        <v>1695203</v>
      </c>
      <c r="AN324" s="1">
        <v>344824</v>
      </c>
      <c r="AO324" s="1">
        <v>325556</v>
      </c>
      <c r="AP324" s="1">
        <v>176184</v>
      </c>
      <c r="AQ324" s="1">
        <v>355575</v>
      </c>
      <c r="AR324" s="1">
        <v>2207740</v>
      </c>
      <c r="AS324" s="1">
        <v>1628568</v>
      </c>
      <c r="AT324" s="1">
        <v>1039562</v>
      </c>
      <c r="AU324" s="1">
        <v>589008</v>
      </c>
      <c r="AV324" s="1">
        <v>1378090</v>
      </c>
      <c r="AW324" s="1">
        <v>250478</v>
      </c>
      <c r="AX324" s="1">
        <v>3098345</v>
      </c>
      <c r="AY324" s="1"/>
    </row>
    <row r="325" spans="1:51" ht="15.75" x14ac:dyDescent="0.25">
      <c r="A325" s="4">
        <v>41214</v>
      </c>
      <c r="B325" s="1">
        <v>29256391</v>
      </c>
      <c r="C325" s="1">
        <v>23311312</v>
      </c>
      <c r="D325" s="1">
        <v>5945088</v>
      </c>
      <c r="E325" s="1">
        <v>26221274</v>
      </c>
      <c r="F325" s="1">
        <v>20821187</v>
      </c>
      <c r="G325" s="1">
        <v>5400097</v>
      </c>
      <c r="H325" s="20">
        <v>11639105</v>
      </c>
      <c r="I325" s="1">
        <v>10080834</v>
      </c>
      <c r="J325" s="1">
        <v>1558282</v>
      </c>
      <c r="K325" s="1">
        <v>10806431</v>
      </c>
      <c r="L325" s="1">
        <v>9891721</v>
      </c>
      <c r="M325" s="1">
        <v>914716</v>
      </c>
      <c r="N325" s="1">
        <v>622985</v>
      </c>
      <c r="O325" s="9">
        <v>209689</v>
      </c>
      <c r="P325" s="1">
        <v>12569301</v>
      </c>
      <c r="Q325" s="1">
        <v>9382678</v>
      </c>
      <c r="R325" s="1">
        <v>3186622</v>
      </c>
      <c r="S325" s="1">
        <v>2674690</v>
      </c>
      <c r="T325" s="1">
        <v>2455600</v>
      </c>
      <c r="U325" s="1">
        <v>219091</v>
      </c>
      <c r="V325" s="1">
        <v>3576873</v>
      </c>
      <c r="W325" s="1">
        <v>3189302</v>
      </c>
      <c r="X325" s="1">
        <v>387572</v>
      </c>
      <c r="Y325" s="1">
        <v>59989</v>
      </c>
      <c r="Z325" s="1">
        <v>3167019</v>
      </c>
      <c r="AA325" s="1">
        <v>2893519</v>
      </c>
      <c r="AB325" s="1">
        <v>273503</v>
      </c>
      <c r="AC325" s="1">
        <v>349865</v>
      </c>
      <c r="AD325" s="1">
        <v>2477460</v>
      </c>
      <c r="AE325" s="1">
        <v>1753224</v>
      </c>
      <c r="AF325" s="1">
        <v>724234</v>
      </c>
      <c r="AG325" s="1">
        <v>898036</v>
      </c>
      <c r="AH325" s="1">
        <v>654905</v>
      </c>
      <c r="AI325" s="1">
        <v>786232</v>
      </c>
      <c r="AJ325" s="1">
        <v>138287</v>
      </c>
      <c r="AK325" s="1">
        <v>3840278</v>
      </c>
      <c r="AL325" s="1">
        <v>1984552</v>
      </c>
      <c r="AM325" s="1">
        <v>1855725</v>
      </c>
      <c r="AN325" s="1">
        <v>382005</v>
      </c>
      <c r="AO325" s="1">
        <v>356995</v>
      </c>
      <c r="AP325" s="1">
        <v>192000</v>
      </c>
      <c r="AQ325" s="1">
        <v>434270</v>
      </c>
      <c r="AR325" s="1">
        <v>2475008</v>
      </c>
      <c r="AS325" s="1">
        <v>2012868</v>
      </c>
      <c r="AT325" s="1">
        <v>1357675</v>
      </c>
      <c r="AU325" s="1">
        <v>655193</v>
      </c>
      <c r="AV325" s="1">
        <v>1759260</v>
      </c>
      <c r="AW325" s="1">
        <v>253608</v>
      </c>
      <c r="AX325" s="1">
        <v>3035117</v>
      </c>
      <c r="AY325" s="1"/>
    </row>
    <row r="326" spans="1:51" ht="15.75" x14ac:dyDescent="0.25">
      <c r="A326" s="4">
        <v>41244</v>
      </c>
      <c r="B326" s="1">
        <v>42581157</v>
      </c>
      <c r="C326" s="1">
        <v>35049549</v>
      </c>
      <c r="D326" s="1">
        <v>7531608</v>
      </c>
      <c r="E326" s="1">
        <v>38969367</v>
      </c>
      <c r="F326" s="1">
        <v>32092467</v>
      </c>
      <c r="G326" s="1">
        <v>6876902</v>
      </c>
      <c r="H326" s="20">
        <v>16400197</v>
      </c>
      <c r="I326" s="1">
        <v>14362522</v>
      </c>
      <c r="J326" s="1">
        <v>2037676</v>
      </c>
      <c r="K326" s="1">
        <v>15196189</v>
      </c>
      <c r="L326" s="1">
        <v>14079829</v>
      </c>
      <c r="M326" s="1">
        <v>1116365</v>
      </c>
      <c r="N326" s="1">
        <v>908126</v>
      </c>
      <c r="O326" s="9">
        <v>295882</v>
      </c>
      <c r="P326" s="1">
        <v>19819615</v>
      </c>
      <c r="Q326" s="1">
        <v>15822040</v>
      </c>
      <c r="R326" s="1">
        <v>3997574</v>
      </c>
      <c r="S326" s="1">
        <v>4437260</v>
      </c>
      <c r="T326" s="1">
        <v>4142321</v>
      </c>
      <c r="U326" s="1">
        <v>294943</v>
      </c>
      <c r="V326" s="1">
        <v>6174724</v>
      </c>
      <c r="W326" s="1">
        <v>5578612</v>
      </c>
      <c r="X326" s="1">
        <v>596110</v>
      </c>
      <c r="Y326" s="1">
        <v>78620</v>
      </c>
      <c r="Z326" s="1">
        <v>5498372</v>
      </c>
      <c r="AA326" s="1">
        <v>5069450</v>
      </c>
      <c r="AB326" s="1">
        <v>428919</v>
      </c>
      <c r="AC326" s="1">
        <v>597732</v>
      </c>
      <c r="AD326" s="1">
        <v>3327275</v>
      </c>
      <c r="AE326" s="1">
        <v>2535364</v>
      </c>
      <c r="AF326" s="1">
        <v>791909</v>
      </c>
      <c r="AG326" s="1">
        <v>1095337</v>
      </c>
      <c r="AH326" s="1">
        <v>1047588</v>
      </c>
      <c r="AI326" s="1">
        <v>875382</v>
      </c>
      <c r="AJ326" s="1">
        <v>308968</v>
      </c>
      <c r="AK326" s="1">
        <v>5880356</v>
      </c>
      <c r="AL326" s="1">
        <v>3565743</v>
      </c>
      <c r="AM326" s="1">
        <v>2314615</v>
      </c>
      <c r="AN326" s="1">
        <v>680211</v>
      </c>
      <c r="AO326" s="1">
        <v>689471</v>
      </c>
      <c r="AP326" s="1">
        <v>178288</v>
      </c>
      <c r="AQ326" s="1">
        <v>655063</v>
      </c>
      <c r="AR326" s="1">
        <v>3677323</v>
      </c>
      <c r="AS326" s="1">
        <v>2749555</v>
      </c>
      <c r="AT326" s="1">
        <v>1907905</v>
      </c>
      <c r="AU326" s="1">
        <v>841652</v>
      </c>
      <c r="AV326" s="1">
        <v>2483623</v>
      </c>
      <c r="AW326" s="1">
        <v>265932</v>
      </c>
      <c r="AX326" s="1">
        <v>3611790</v>
      </c>
      <c r="AY326" s="1"/>
    </row>
    <row r="327" spans="1:51" ht="15.75" x14ac:dyDescent="0.25">
      <c r="A327" s="4">
        <v>41275</v>
      </c>
      <c r="B327" s="1">
        <v>24311700</v>
      </c>
      <c r="C327" s="1">
        <v>19462250</v>
      </c>
      <c r="D327" s="1">
        <v>4849453</v>
      </c>
      <c r="E327" s="1">
        <v>21622005</v>
      </c>
      <c r="F327" s="1">
        <v>17287096</v>
      </c>
      <c r="G327" s="1">
        <v>4334911</v>
      </c>
      <c r="H327" s="20">
        <v>10447050</v>
      </c>
      <c r="I327" s="1">
        <v>9120945</v>
      </c>
      <c r="J327" s="1">
        <v>1326103</v>
      </c>
      <c r="K327" s="1">
        <v>9719822</v>
      </c>
      <c r="L327" s="1">
        <v>8959901</v>
      </c>
      <c r="M327" s="1">
        <v>759929</v>
      </c>
      <c r="N327" s="1">
        <v>543205</v>
      </c>
      <c r="O327" s="9">
        <v>184023</v>
      </c>
      <c r="P327" s="1">
        <v>9650809</v>
      </c>
      <c r="Q327" s="1">
        <v>7230563</v>
      </c>
      <c r="R327" s="1">
        <v>2420252</v>
      </c>
      <c r="S327" s="1">
        <v>1921461</v>
      </c>
      <c r="T327" s="1">
        <v>1738911</v>
      </c>
      <c r="U327" s="1">
        <v>182550</v>
      </c>
      <c r="V327" s="1">
        <v>2814661</v>
      </c>
      <c r="W327" s="1">
        <v>2433368</v>
      </c>
      <c r="X327" s="1">
        <v>381292</v>
      </c>
      <c r="Y327" s="1">
        <v>52856</v>
      </c>
      <c r="Z327" s="1">
        <v>2437623</v>
      </c>
      <c r="AA327" s="1">
        <v>2192760</v>
      </c>
      <c r="AB327" s="1">
        <v>244860</v>
      </c>
      <c r="AC327" s="1">
        <v>324182</v>
      </c>
      <c r="AD327" s="1">
        <v>2217824</v>
      </c>
      <c r="AE327" s="1">
        <v>1572064</v>
      </c>
      <c r="AF327" s="1">
        <v>645761</v>
      </c>
      <c r="AG327" s="1">
        <v>857877</v>
      </c>
      <c r="AH327" s="1">
        <v>495679</v>
      </c>
      <c r="AI327" s="1">
        <v>758551</v>
      </c>
      <c r="AJ327" s="1">
        <v>105717</v>
      </c>
      <c r="AK327" s="1">
        <v>2696863</v>
      </c>
      <c r="AL327" s="1">
        <v>1486214</v>
      </c>
      <c r="AM327" s="1">
        <v>1210649</v>
      </c>
      <c r="AN327" s="1">
        <v>301504</v>
      </c>
      <c r="AO327" s="1">
        <v>274837</v>
      </c>
      <c r="AP327" s="1">
        <v>156704</v>
      </c>
      <c r="AQ327" s="1">
        <v>318148</v>
      </c>
      <c r="AR327" s="1">
        <v>1645670</v>
      </c>
      <c r="AS327" s="1">
        <v>1524146</v>
      </c>
      <c r="AT327" s="1">
        <v>935588</v>
      </c>
      <c r="AU327" s="1">
        <v>588556</v>
      </c>
      <c r="AV327" s="1">
        <v>1358339</v>
      </c>
      <c r="AW327" s="1">
        <v>165807</v>
      </c>
      <c r="AX327" s="1">
        <v>2689695</v>
      </c>
      <c r="AY327" s="1"/>
    </row>
    <row r="328" spans="1:51" ht="15.75" x14ac:dyDescent="0.25">
      <c r="A328" s="4">
        <v>41306</v>
      </c>
      <c r="B328" s="1">
        <v>25284298</v>
      </c>
      <c r="C328" s="1">
        <v>19946012</v>
      </c>
      <c r="D328" s="1">
        <v>5338284</v>
      </c>
      <c r="E328" s="1">
        <v>22260536</v>
      </c>
      <c r="F328" s="1">
        <v>17490767</v>
      </c>
      <c r="G328" s="1">
        <v>4769765</v>
      </c>
      <c r="H328" s="20">
        <v>10870623</v>
      </c>
      <c r="I328" s="1">
        <v>9466493</v>
      </c>
      <c r="J328" s="1">
        <v>1404126</v>
      </c>
      <c r="K328" s="1">
        <v>10073225</v>
      </c>
      <c r="L328" s="1">
        <v>9283075</v>
      </c>
      <c r="M328" s="1">
        <v>790141</v>
      </c>
      <c r="N328" s="1">
        <v>600563</v>
      </c>
      <c r="O328" s="9">
        <v>196835</v>
      </c>
      <c r="P328" s="1">
        <v>9763176</v>
      </c>
      <c r="Q328" s="1">
        <v>7037223</v>
      </c>
      <c r="R328" s="1">
        <v>2725952</v>
      </c>
      <c r="S328" s="1">
        <v>1872251</v>
      </c>
      <c r="T328" s="1">
        <v>1707096</v>
      </c>
      <c r="U328" s="1">
        <v>165152</v>
      </c>
      <c r="V328" s="1">
        <v>2725579</v>
      </c>
      <c r="W328" s="1">
        <v>2349995</v>
      </c>
      <c r="X328" s="1">
        <v>375587</v>
      </c>
      <c r="Y328" s="1">
        <v>51038</v>
      </c>
      <c r="Z328" s="1">
        <v>2392049</v>
      </c>
      <c r="AA328" s="1">
        <v>2147724</v>
      </c>
      <c r="AB328" s="1">
        <v>244327</v>
      </c>
      <c r="AC328" s="1">
        <v>282492</v>
      </c>
      <c r="AD328" s="1">
        <v>2137213</v>
      </c>
      <c r="AE328" s="1">
        <v>1456312</v>
      </c>
      <c r="AF328" s="1">
        <v>680902</v>
      </c>
      <c r="AG328" s="1">
        <v>853166</v>
      </c>
      <c r="AH328" s="1">
        <v>421419</v>
      </c>
      <c r="AI328" s="1">
        <v>772251</v>
      </c>
      <c r="AJ328" s="1">
        <v>90377</v>
      </c>
      <c r="AK328" s="1">
        <v>3028133</v>
      </c>
      <c r="AL328" s="1">
        <v>1523820</v>
      </c>
      <c r="AM328" s="1">
        <v>1504312</v>
      </c>
      <c r="AN328" s="1">
        <v>326513</v>
      </c>
      <c r="AO328" s="1">
        <v>293132</v>
      </c>
      <c r="AP328" s="1">
        <v>186694</v>
      </c>
      <c r="AQ328" s="1">
        <v>288914</v>
      </c>
      <c r="AR328" s="1">
        <v>1932880</v>
      </c>
      <c r="AS328" s="1">
        <v>1626737</v>
      </c>
      <c r="AT328" s="1">
        <v>987051</v>
      </c>
      <c r="AU328" s="1">
        <v>639687</v>
      </c>
      <c r="AV328" s="1">
        <v>1393280</v>
      </c>
      <c r="AW328" s="1">
        <v>233457</v>
      </c>
      <c r="AX328" s="1">
        <v>3023762</v>
      </c>
      <c r="AY328" s="1"/>
    </row>
    <row r="329" spans="1:51" ht="15.75" x14ac:dyDescent="0.25">
      <c r="A329" s="4">
        <v>41334</v>
      </c>
      <c r="B329" s="1">
        <v>32803576</v>
      </c>
      <c r="C329" s="1">
        <v>26081100</v>
      </c>
      <c r="D329" s="1">
        <v>6722479</v>
      </c>
      <c r="E329" s="1">
        <v>28881731</v>
      </c>
      <c r="F329" s="1">
        <v>22854664</v>
      </c>
      <c r="G329" s="1">
        <v>6027069</v>
      </c>
      <c r="H329" s="20">
        <v>14254594</v>
      </c>
      <c r="I329" s="1">
        <v>12494909</v>
      </c>
      <c r="J329" s="1">
        <v>1759688</v>
      </c>
      <c r="K329" s="1">
        <v>13246913</v>
      </c>
      <c r="L329" s="1">
        <v>12263835</v>
      </c>
      <c r="M329" s="1">
        <v>983070</v>
      </c>
      <c r="N329" s="1">
        <v>756394</v>
      </c>
      <c r="O329" s="9">
        <v>251287</v>
      </c>
      <c r="P329" s="1">
        <v>12536312</v>
      </c>
      <c r="Q329" s="1">
        <v>9123674</v>
      </c>
      <c r="R329" s="1">
        <v>3412637</v>
      </c>
      <c r="S329" s="1">
        <v>2422984</v>
      </c>
      <c r="T329" s="1">
        <v>2212274</v>
      </c>
      <c r="U329" s="1">
        <v>210712</v>
      </c>
      <c r="V329" s="1">
        <v>3605324</v>
      </c>
      <c r="W329" s="1">
        <v>3183407</v>
      </c>
      <c r="X329" s="1">
        <v>421915</v>
      </c>
      <c r="Y329" s="1">
        <v>61276</v>
      </c>
      <c r="Z329" s="1">
        <v>3218332</v>
      </c>
      <c r="AA329" s="1">
        <v>2923611</v>
      </c>
      <c r="AB329" s="1">
        <v>294721</v>
      </c>
      <c r="AC329" s="1">
        <v>325716</v>
      </c>
      <c r="AD329" s="1">
        <v>2603147</v>
      </c>
      <c r="AE329" s="1">
        <v>1789363</v>
      </c>
      <c r="AF329" s="1">
        <v>813783</v>
      </c>
      <c r="AG329" s="1">
        <v>1041918</v>
      </c>
      <c r="AH329" s="1">
        <v>489410</v>
      </c>
      <c r="AI329" s="1">
        <v>969317</v>
      </c>
      <c r="AJ329" s="1">
        <v>102502</v>
      </c>
      <c r="AK329" s="1">
        <v>3904857</v>
      </c>
      <c r="AL329" s="1">
        <v>1938631</v>
      </c>
      <c r="AM329" s="1">
        <v>1966224</v>
      </c>
      <c r="AN329" s="1">
        <v>418638</v>
      </c>
      <c r="AO329" s="1">
        <v>367301</v>
      </c>
      <c r="AP329" s="1">
        <v>228255</v>
      </c>
      <c r="AQ329" s="1">
        <v>346974</v>
      </c>
      <c r="AR329" s="1">
        <v>2543689</v>
      </c>
      <c r="AS329" s="1">
        <v>2090825</v>
      </c>
      <c r="AT329" s="1">
        <v>1236081</v>
      </c>
      <c r="AU329" s="1">
        <v>854744</v>
      </c>
      <c r="AV329" s="1">
        <v>1811202</v>
      </c>
      <c r="AW329" s="1">
        <v>279623</v>
      </c>
      <c r="AX329" s="1">
        <v>3921845</v>
      </c>
      <c r="AY329" s="1"/>
    </row>
    <row r="330" spans="1:51" ht="15.75" x14ac:dyDescent="0.25">
      <c r="A330" s="4">
        <v>41365</v>
      </c>
      <c r="B330" s="1">
        <v>25932457</v>
      </c>
      <c r="C330" s="1">
        <v>20400173</v>
      </c>
      <c r="D330" s="1">
        <v>5532287</v>
      </c>
      <c r="E330" s="1">
        <v>22881601</v>
      </c>
      <c r="F330" s="1">
        <v>17908511</v>
      </c>
      <c r="G330" s="1">
        <v>4973094</v>
      </c>
      <c r="H330" s="20">
        <v>10908804</v>
      </c>
      <c r="I330" s="1">
        <v>9385361</v>
      </c>
      <c r="J330" s="1">
        <v>1523450</v>
      </c>
      <c r="K330" s="1">
        <v>10107556</v>
      </c>
      <c r="L330" s="1">
        <v>9206327</v>
      </c>
      <c r="M330" s="1">
        <v>901234</v>
      </c>
      <c r="N330" s="1">
        <v>592937</v>
      </c>
      <c r="O330" s="9">
        <v>208311</v>
      </c>
      <c r="P330" s="1">
        <v>10374008</v>
      </c>
      <c r="Q330" s="1">
        <v>7560508</v>
      </c>
      <c r="R330" s="1">
        <v>2813498</v>
      </c>
      <c r="S330" s="1">
        <v>1953125</v>
      </c>
      <c r="T330" s="1">
        <v>1785496</v>
      </c>
      <c r="U330" s="1">
        <v>167628</v>
      </c>
      <c r="V330" s="1">
        <v>2977265</v>
      </c>
      <c r="W330" s="1">
        <v>2608188</v>
      </c>
      <c r="X330" s="1">
        <v>369077</v>
      </c>
      <c r="Y330" s="1">
        <v>50658</v>
      </c>
      <c r="Z330" s="1">
        <v>2617435</v>
      </c>
      <c r="AA330" s="1">
        <v>2364738</v>
      </c>
      <c r="AB330" s="1">
        <v>252697</v>
      </c>
      <c r="AC330" s="1">
        <v>309172</v>
      </c>
      <c r="AD330" s="1">
        <v>2196363</v>
      </c>
      <c r="AE330" s="1">
        <v>1534488</v>
      </c>
      <c r="AF330" s="1">
        <v>661874</v>
      </c>
      <c r="AG330" s="1">
        <v>796329</v>
      </c>
      <c r="AH330" s="1">
        <v>404201</v>
      </c>
      <c r="AI330" s="1">
        <v>931282</v>
      </c>
      <c r="AJ330" s="1">
        <v>64551</v>
      </c>
      <c r="AK330" s="1">
        <v>3247255</v>
      </c>
      <c r="AL330" s="1">
        <v>1632335</v>
      </c>
      <c r="AM330" s="1">
        <v>1614920</v>
      </c>
      <c r="AN330" s="1">
        <v>343434</v>
      </c>
      <c r="AO330" s="1">
        <v>254219</v>
      </c>
      <c r="AP330" s="1">
        <v>189166</v>
      </c>
      <c r="AQ330" s="1">
        <v>307430</v>
      </c>
      <c r="AR330" s="1">
        <v>2153006</v>
      </c>
      <c r="AS330" s="1">
        <v>1598789</v>
      </c>
      <c r="AT330" s="1">
        <v>962642</v>
      </c>
      <c r="AU330" s="1">
        <v>636146</v>
      </c>
      <c r="AV330" s="1">
        <v>1385677</v>
      </c>
      <c r="AW330" s="1">
        <v>213112</v>
      </c>
      <c r="AX330" s="1">
        <v>3050856</v>
      </c>
      <c r="AY330" s="1"/>
    </row>
    <row r="331" spans="1:51" ht="15.75" x14ac:dyDescent="0.25">
      <c r="A331" s="4">
        <v>41395</v>
      </c>
      <c r="B331" s="1">
        <v>27024948</v>
      </c>
      <c r="C331" s="1">
        <v>21229788</v>
      </c>
      <c r="D331" s="1">
        <v>5795162</v>
      </c>
      <c r="E331" s="1">
        <v>23941512</v>
      </c>
      <c r="F331" s="1">
        <v>18719102</v>
      </c>
      <c r="G331" s="1">
        <v>5222411</v>
      </c>
      <c r="H331" s="20">
        <v>11512621</v>
      </c>
      <c r="I331" s="1">
        <v>9909374</v>
      </c>
      <c r="J331" s="1">
        <v>1603246</v>
      </c>
      <c r="K331" s="1">
        <v>10671675</v>
      </c>
      <c r="L331" s="1">
        <v>9718647</v>
      </c>
      <c r="M331" s="1">
        <v>953024</v>
      </c>
      <c r="N331" s="1">
        <v>624973</v>
      </c>
      <c r="O331" s="9">
        <v>215973</v>
      </c>
      <c r="P331" s="1">
        <v>10779991</v>
      </c>
      <c r="Q331" s="1">
        <v>7825293</v>
      </c>
      <c r="R331" s="1">
        <v>2954700</v>
      </c>
      <c r="S331" s="1">
        <v>2037699</v>
      </c>
      <c r="T331" s="1">
        <v>1863494</v>
      </c>
      <c r="U331" s="1">
        <v>174206</v>
      </c>
      <c r="V331" s="1">
        <v>3151368</v>
      </c>
      <c r="W331" s="1">
        <v>2798840</v>
      </c>
      <c r="X331" s="1">
        <v>352525</v>
      </c>
      <c r="Y331" s="1">
        <v>51401</v>
      </c>
      <c r="Z331" s="1">
        <v>2796238</v>
      </c>
      <c r="AA331" s="1">
        <v>2552906</v>
      </c>
      <c r="AB331" s="1">
        <v>243330</v>
      </c>
      <c r="AC331" s="1">
        <v>303729</v>
      </c>
      <c r="AD331" s="1">
        <v>2298103</v>
      </c>
      <c r="AE331" s="1">
        <v>1567406</v>
      </c>
      <c r="AF331" s="1">
        <v>730697</v>
      </c>
      <c r="AG331" s="1">
        <v>854564</v>
      </c>
      <c r="AH331" s="1">
        <v>384213</v>
      </c>
      <c r="AI331" s="1">
        <v>992226</v>
      </c>
      <c r="AJ331" s="1">
        <v>67100</v>
      </c>
      <c r="AK331" s="1">
        <v>3292821</v>
      </c>
      <c r="AL331" s="1">
        <v>1595551</v>
      </c>
      <c r="AM331" s="1">
        <v>1697270</v>
      </c>
      <c r="AN331" s="1">
        <v>356530</v>
      </c>
      <c r="AO331" s="1">
        <v>257606</v>
      </c>
      <c r="AP331" s="1">
        <v>179075</v>
      </c>
      <c r="AQ331" s="1">
        <v>276339</v>
      </c>
      <c r="AR331" s="1">
        <v>2223271</v>
      </c>
      <c r="AS331" s="1">
        <v>1648900</v>
      </c>
      <c r="AT331" s="1">
        <v>984435</v>
      </c>
      <c r="AU331" s="1">
        <v>664465</v>
      </c>
      <c r="AV331" s="1">
        <v>1399682</v>
      </c>
      <c r="AW331" s="1">
        <v>249218</v>
      </c>
      <c r="AX331" s="1">
        <v>3083436</v>
      </c>
      <c r="AY331" s="1"/>
    </row>
    <row r="332" spans="1:51" ht="15.75" x14ac:dyDescent="0.25">
      <c r="A332" s="4">
        <v>41426</v>
      </c>
      <c r="B332" s="1">
        <v>34131335</v>
      </c>
      <c r="C332" s="1">
        <v>26943812</v>
      </c>
      <c r="D332" s="1">
        <v>7187516</v>
      </c>
      <c r="E332" s="1">
        <v>30322065</v>
      </c>
      <c r="F332" s="1">
        <v>23842946</v>
      </c>
      <c r="G332" s="1">
        <v>6479116</v>
      </c>
      <c r="H332" s="20">
        <v>14417699</v>
      </c>
      <c r="I332" s="1">
        <v>12419719</v>
      </c>
      <c r="J332" s="1">
        <v>1997975</v>
      </c>
      <c r="K332" s="1">
        <v>13393191</v>
      </c>
      <c r="L332" s="1">
        <v>12181323</v>
      </c>
      <c r="M332" s="1">
        <v>1211863</v>
      </c>
      <c r="N332" s="1">
        <v>760103</v>
      </c>
      <c r="O332" s="9">
        <v>264405</v>
      </c>
      <c r="P332" s="1">
        <v>13793686</v>
      </c>
      <c r="Q332" s="1">
        <v>10153007</v>
      </c>
      <c r="R332" s="1">
        <v>3640678</v>
      </c>
      <c r="S332" s="1">
        <v>2730818</v>
      </c>
      <c r="T332" s="1">
        <v>2533987</v>
      </c>
      <c r="U332" s="1">
        <v>196832</v>
      </c>
      <c r="V332" s="1">
        <v>4112212</v>
      </c>
      <c r="W332" s="1">
        <v>3626955</v>
      </c>
      <c r="X332" s="1">
        <v>485259</v>
      </c>
      <c r="Y332" s="1">
        <v>66616</v>
      </c>
      <c r="Z332" s="1">
        <v>3652006</v>
      </c>
      <c r="AA332" s="1">
        <v>3321896</v>
      </c>
      <c r="AB332" s="1">
        <v>330111</v>
      </c>
      <c r="AC332" s="1">
        <v>393590</v>
      </c>
      <c r="AD332" s="1">
        <v>2697830</v>
      </c>
      <c r="AE332" s="1">
        <v>1862794</v>
      </c>
      <c r="AF332" s="1">
        <v>835035</v>
      </c>
      <c r="AG332" s="1">
        <v>1002177</v>
      </c>
      <c r="AH332" s="1">
        <v>489010</v>
      </c>
      <c r="AI332" s="1">
        <v>1121267</v>
      </c>
      <c r="AJ332" s="1">
        <v>85376</v>
      </c>
      <c r="AK332" s="1">
        <v>4252826</v>
      </c>
      <c r="AL332" s="1">
        <v>2129273</v>
      </c>
      <c r="AM332" s="1">
        <v>2123555</v>
      </c>
      <c r="AN332" s="1">
        <v>472264</v>
      </c>
      <c r="AO332" s="1">
        <v>346188</v>
      </c>
      <c r="AP332" s="1">
        <v>225598</v>
      </c>
      <c r="AQ332" s="1">
        <v>312714</v>
      </c>
      <c r="AR332" s="1">
        <v>2896062</v>
      </c>
      <c r="AS332" s="1">
        <v>2110680</v>
      </c>
      <c r="AT332" s="1">
        <v>1270220</v>
      </c>
      <c r="AU332" s="1">
        <v>840463</v>
      </c>
      <c r="AV332" s="1">
        <v>1760188</v>
      </c>
      <c r="AW332" s="1">
        <v>350492</v>
      </c>
      <c r="AX332" s="1">
        <v>3809270</v>
      </c>
      <c r="AY332" s="1"/>
    </row>
    <row r="333" spans="1:51" ht="15.75" x14ac:dyDescent="0.25">
      <c r="A333" s="4">
        <v>41456</v>
      </c>
      <c r="B333" s="1">
        <v>27746617</v>
      </c>
      <c r="C333" s="1">
        <v>21874609</v>
      </c>
      <c r="D333" s="1">
        <v>5872009</v>
      </c>
      <c r="E333" s="1">
        <v>24553644</v>
      </c>
      <c r="F333" s="1">
        <v>19315038</v>
      </c>
      <c r="G333" s="1">
        <v>5238607</v>
      </c>
      <c r="H333" s="20">
        <v>11807849</v>
      </c>
      <c r="I333" s="1">
        <v>10144750</v>
      </c>
      <c r="J333" s="1">
        <v>1663100</v>
      </c>
      <c r="K333" s="1">
        <v>10972328</v>
      </c>
      <c r="L333" s="1">
        <v>9960833</v>
      </c>
      <c r="M333" s="1">
        <v>1011500</v>
      </c>
      <c r="N333" s="1">
        <v>620924</v>
      </c>
      <c r="O333" s="9">
        <v>214597</v>
      </c>
      <c r="P333" s="1">
        <v>11053940</v>
      </c>
      <c r="Q333" s="1">
        <v>8112047</v>
      </c>
      <c r="R333" s="1">
        <v>2941892</v>
      </c>
      <c r="S333" s="1">
        <v>2097251</v>
      </c>
      <c r="T333" s="1">
        <v>1941467</v>
      </c>
      <c r="U333" s="1">
        <v>155785</v>
      </c>
      <c r="V333" s="1">
        <v>3331320</v>
      </c>
      <c r="W333" s="1">
        <v>2952179</v>
      </c>
      <c r="X333" s="1">
        <v>379137</v>
      </c>
      <c r="Y333" s="1">
        <v>54221</v>
      </c>
      <c r="Z333" s="1">
        <v>2953559</v>
      </c>
      <c r="AA333" s="1">
        <v>2678531</v>
      </c>
      <c r="AB333" s="1">
        <v>275026</v>
      </c>
      <c r="AC333" s="1">
        <v>323540</v>
      </c>
      <c r="AD333" s="1">
        <v>2215731</v>
      </c>
      <c r="AE333" s="1">
        <v>1520099</v>
      </c>
      <c r="AF333" s="1">
        <v>695632</v>
      </c>
      <c r="AG333" s="1">
        <v>865523</v>
      </c>
      <c r="AH333" s="1">
        <v>398323</v>
      </c>
      <c r="AI333" s="1">
        <v>886702</v>
      </c>
      <c r="AJ333" s="1">
        <v>65183</v>
      </c>
      <c r="AK333" s="1">
        <v>3409638</v>
      </c>
      <c r="AL333" s="1">
        <v>1698297</v>
      </c>
      <c r="AM333" s="1">
        <v>1711340</v>
      </c>
      <c r="AN333" s="1">
        <v>374422</v>
      </c>
      <c r="AO333" s="1">
        <v>253883</v>
      </c>
      <c r="AP333" s="1">
        <v>181558</v>
      </c>
      <c r="AQ333" s="1">
        <v>295750</v>
      </c>
      <c r="AR333" s="1">
        <v>2304025</v>
      </c>
      <c r="AS333" s="1">
        <v>1691855</v>
      </c>
      <c r="AT333" s="1">
        <v>1058241</v>
      </c>
      <c r="AU333" s="1">
        <v>633615</v>
      </c>
      <c r="AV333" s="1">
        <v>1409954</v>
      </c>
      <c r="AW333" s="1">
        <v>281901</v>
      </c>
      <c r="AX333" s="1">
        <v>3192973</v>
      </c>
      <c r="AY333" s="1"/>
    </row>
    <row r="334" spans="1:51" ht="15.75" x14ac:dyDescent="0.25">
      <c r="A334" s="4">
        <v>41487</v>
      </c>
      <c r="B334" s="1">
        <v>26744400</v>
      </c>
      <c r="C334" s="1">
        <v>21084030</v>
      </c>
      <c r="D334" s="1">
        <v>5660370</v>
      </c>
      <c r="E334" s="1">
        <v>23644763</v>
      </c>
      <c r="F334" s="1">
        <v>18554085</v>
      </c>
      <c r="G334" s="1">
        <v>5090678</v>
      </c>
      <c r="H334" s="20">
        <v>11359971</v>
      </c>
      <c r="I334" s="1">
        <v>9715888</v>
      </c>
      <c r="J334" s="1">
        <v>1644080</v>
      </c>
      <c r="K334" s="1">
        <v>10512985</v>
      </c>
      <c r="L334" s="1">
        <v>9527277</v>
      </c>
      <c r="M334" s="1">
        <v>985697</v>
      </c>
      <c r="N334" s="1">
        <v>647004</v>
      </c>
      <c r="O334" s="9">
        <v>199982</v>
      </c>
      <c r="P334" s="1">
        <v>10593666</v>
      </c>
      <c r="Q334" s="1">
        <v>7795628</v>
      </c>
      <c r="R334" s="1">
        <v>2798041</v>
      </c>
      <c r="S334" s="1">
        <v>2063328</v>
      </c>
      <c r="T334" s="1">
        <v>1899137</v>
      </c>
      <c r="U334" s="1">
        <v>164191</v>
      </c>
      <c r="V334" s="1">
        <v>3187392</v>
      </c>
      <c r="W334" s="1">
        <v>2778630</v>
      </c>
      <c r="X334" s="1">
        <v>408765</v>
      </c>
      <c r="Y334" s="1">
        <v>54763</v>
      </c>
      <c r="Z334" s="1">
        <v>2770089</v>
      </c>
      <c r="AA334" s="1">
        <v>2482159</v>
      </c>
      <c r="AB334" s="1">
        <v>287931</v>
      </c>
      <c r="AC334" s="1">
        <v>362540</v>
      </c>
      <c r="AD334" s="1">
        <v>2081117</v>
      </c>
      <c r="AE334" s="1">
        <v>1461431</v>
      </c>
      <c r="AF334" s="1">
        <v>619686</v>
      </c>
      <c r="AG334" s="1">
        <v>727043</v>
      </c>
      <c r="AH334" s="1">
        <v>433390</v>
      </c>
      <c r="AI334" s="1">
        <v>851016</v>
      </c>
      <c r="AJ334" s="1">
        <v>69668</v>
      </c>
      <c r="AK334" s="1">
        <v>3261829</v>
      </c>
      <c r="AL334" s="1">
        <v>1656433</v>
      </c>
      <c r="AM334" s="1">
        <v>1605399</v>
      </c>
      <c r="AN334" s="1">
        <v>365181</v>
      </c>
      <c r="AO334" s="1">
        <v>274837</v>
      </c>
      <c r="AP334" s="1">
        <v>185911</v>
      </c>
      <c r="AQ334" s="1">
        <v>272584</v>
      </c>
      <c r="AR334" s="1">
        <v>2163316</v>
      </c>
      <c r="AS334" s="1">
        <v>1691126</v>
      </c>
      <c r="AT334" s="1">
        <v>1042569</v>
      </c>
      <c r="AU334" s="1">
        <v>648557</v>
      </c>
      <c r="AV334" s="1">
        <v>1441569</v>
      </c>
      <c r="AW334" s="1">
        <v>249557</v>
      </c>
      <c r="AX334" s="1">
        <v>3099637</v>
      </c>
      <c r="AY334" s="1"/>
    </row>
    <row r="335" spans="1:51" ht="15.75" x14ac:dyDescent="0.25">
      <c r="A335" s="4">
        <v>41518</v>
      </c>
      <c r="B335" s="1">
        <v>33905309</v>
      </c>
      <c r="C335" s="1">
        <v>26836093</v>
      </c>
      <c r="D335" s="1">
        <v>7069202</v>
      </c>
      <c r="E335" s="1">
        <v>30056384</v>
      </c>
      <c r="F335" s="1">
        <v>23690383</v>
      </c>
      <c r="G335" s="1">
        <v>6365987</v>
      </c>
      <c r="H335" s="20">
        <v>14106020</v>
      </c>
      <c r="I335" s="1">
        <v>12160630</v>
      </c>
      <c r="J335" s="1">
        <v>1945393</v>
      </c>
      <c r="K335" s="1">
        <v>13108218</v>
      </c>
      <c r="L335" s="1">
        <v>11930260</v>
      </c>
      <c r="M335" s="1">
        <v>1177969</v>
      </c>
      <c r="N335" s="1">
        <v>742960</v>
      </c>
      <c r="O335" s="9">
        <v>254842</v>
      </c>
      <c r="P335" s="1">
        <v>13856288</v>
      </c>
      <c r="Q335" s="1">
        <v>10191322</v>
      </c>
      <c r="R335" s="1">
        <v>3664954</v>
      </c>
      <c r="S335" s="1">
        <v>2601406</v>
      </c>
      <c r="T335" s="1">
        <v>2413474</v>
      </c>
      <c r="U335" s="1">
        <v>187930</v>
      </c>
      <c r="V335" s="1">
        <v>4227447</v>
      </c>
      <c r="W335" s="1">
        <v>3688139</v>
      </c>
      <c r="X335" s="1">
        <v>539308</v>
      </c>
      <c r="Y335" s="1">
        <v>59841</v>
      </c>
      <c r="Z335" s="1">
        <v>3721370</v>
      </c>
      <c r="AA335" s="1">
        <v>3334800</v>
      </c>
      <c r="AB335" s="1">
        <v>386572</v>
      </c>
      <c r="AC335" s="1">
        <v>446236</v>
      </c>
      <c r="AD335" s="1">
        <v>2721821</v>
      </c>
      <c r="AE335" s="1">
        <v>1902158</v>
      </c>
      <c r="AF335" s="1">
        <v>819661</v>
      </c>
      <c r="AG335" s="1">
        <v>1028611</v>
      </c>
      <c r="AH335" s="1">
        <v>596026</v>
      </c>
      <c r="AI335" s="1">
        <v>1006186</v>
      </c>
      <c r="AJ335" s="1">
        <v>90998</v>
      </c>
      <c r="AK335" s="1">
        <v>4305614</v>
      </c>
      <c r="AL335" s="1">
        <v>2187558</v>
      </c>
      <c r="AM335" s="1">
        <v>2118056</v>
      </c>
      <c r="AN335" s="1">
        <v>455540</v>
      </c>
      <c r="AO335" s="1">
        <v>373992</v>
      </c>
      <c r="AP335" s="1">
        <v>228014</v>
      </c>
      <c r="AQ335" s="1">
        <v>434183</v>
      </c>
      <c r="AR335" s="1">
        <v>2813885</v>
      </c>
      <c r="AS335" s="1">
        <v>2094076</v>
      </c>
      <c r="AT335" s="1">
        <v>1338431</v>
      </c>
      <c r="AU335" s="1">
        <v>755640</v>
      </c>
      <c r="AV335" s="1">
        <v>1805610</v>
      </c>
      <c r="AW335" s="1">
        <v>288466</v>
      </c>
      <c r="AX335" s="1">
        <v>3848925</v>
      </c>
      <c r="AY335" s="1"/>
    </row>
    <row r="336" spans="1:51" ht="15.75" x14ac:dyDescent="0.25">
      <c r="A336" s="4">
        <v>41548</v>
      </c>
      <c r="B336" s="1">
        <v>27741298</v>
      </c>
      <c r="C336" s="1">
        <v>21813696</v>
      </c>
      <c r="D336" s="1">
        <v>5927612</v>
      </c>
      <c r="E336" s="1">
        <v>24836554</v>
      </c>
      <c r="F336" s="1">
        <v>19471038</v>
      </c>
      <c r="G336" s="1">
        <v>5365527</v>
      </c>
      <c r="H336" s="20">
        <v>11407598</v>
      </c>
      <c r="I336" s="1">
        <v>9816462</v>
      </c>
      <c r="J336" s="1">
        <v>1591142</v>
      </c>
      <c r="K336" s="1">
        <v>10559678</v>
      </c>
      <c r="L336" s="1">
        <v>9624936</v>
      </c>
      <c r="M336" s="1">
        <v>934750</v>
      </c>
      <c r="N336" s="1">
        <v>643929</v>
      </c>
      <c r="O336" s="9">
        <v>203991</v>
      </c>
      <c r="P336" s="1">
        <v>11565701</v>
      </c>
      <c r="Q336" s="1">
        <v>8484038</v>
      </c>
      <c r="R336" s="1">
        <v>3081666</v>
      </c>
      <c r="S336" s="1">
        <v>2287464</v>
      </c>
      <c r="T336" s="1">
        <v>2121836</v>
      </c>
      <c r="U336" s="1">
        <v>165627</v>
      </c>
      <c r="V336" s="1">
        <v>3444656</v>
      </c>
      <c r="W336" s="1">
        <v>3030781</v>
      </c>
      <c r="X336" s="1">
        <v>413879</v>
      </c>
      <c r="Y336" s="1">
        <v>55892</v>
      </c>
      <c r="Z336" s="1">
        <v>3028077</v>
      </c>
      <c r="AA336" s="1">
        <v>2744025</v>
      </c>
      <c r="AB336" s="1">
        <v>284054</v>
      </c>
      <c r="AC336" s="1">
        <v>360687</v>
      </c>
      <c r="AD336" s="1">
        <v>2284077</v>
      </c>
      <c r="AE336" s="1">
        <v>1551715</v>
      </c>
      <c r="AF336" s="1">
        <v>732362</v>
      </c>
      <c r="AG336" s="1">
        <v>910774</v>
      </c>
      <c r="AH336" s="1">
        <v>458963</v>
      </c>
      <c r="AI336" s="1">
        <v>833636</v>
      </c>
      <c r="AJ336" s="1">
        <v>80704</v>
      </c>
      <c r="AK336" s="1">
        <v>3549504</v>
      </c>
      <c r="AL336" s="1">
        <v>1779708</v>
      </c>
      <c r="AM336" s="1">
        <v>1769797</v>
      </c>
      <c r="AN336" s="1">
        <v>385249</v>
      </c>
      <c r="AO336" s="1">
        <v>300719</v>
      </c>
      <c r="AP336" s="1">
        <v>196332</v>
      </c>
      <c r="AQ336" s="1">
        <v>384655</v>
      </c>
      <c r="AR336" s="1">
        <v>2282549</v>
      </c>
      <c r="AS336" s="1">
        <v>1863255</v>
      </c>
      <c r="AT336" s="1">
        <v>1170538</v>
      </c>
      <c r="AU336" s="1">
        <v>692719</v>
      </c>
      <c r="AV336" s="1">
        <v>1629606</v>
      </c>
      <c r="AW336" s="1">
        <v>233649</v>
      </c>
      <c r="AX336" s="1">
        <v>2904744</v>
      </c>
      <c r="AY336" s="1"/>
    </row>
    <row r="337" spans="1:51" ht="15.75" x14ac:dyDescent="0.25">
      <c r="A337" s="4">
        <v>41579</v>
      </c>
      <c r="B337" s="1">
        <v>30138229</v>
      </c>
      <c r="C337" s="1">
        <v>23963093</v>
      </c>
      <c r="D337" s="1">
        <v>6175142</v>
      </c>
      <c r="E337" s="1">
        <v>27226954</v>
      </c>
      <c r="F337" s="1">
        <v>21617992</v>
      </c>
      <c r="G337" s="1">
        <v>5608968</v>
      </c>
      <c r="H337" s="20">
        <v>11987002</v>
      </c>
      <c r="I337" s="1">
        <v>10398254</v>
      </c>
      <c r="J337" s="1">
        <v>1588751</v>
      </c>
      <c r="K337" s="1">
        <v>11103984</v>
      </c>
      <c r="L337" s="1">
        <v>10198842</v>
      </c>
      <c r="M337" s="1">
        <v>905141</v>
      </c>
      <c r="N337" s="1">
        <v>647745</v>
      </c>
      <c r="O337" s="9">
        <v>235273</v>
      </c>
      <c r="P337" s="1">
        <v>12909658</v>
      </c>
      <c r="Q337" s="1">
        <v>9724560</v>
      </c>
      <c r="R337" s="1">
        <v>3185100</v>
      </c>
      <c r="S337" s="1">
        <v>2800183</v>
      </c>
      <c r="T337" s="1">
        <v>2574148</v>
      </c>
      <c r="U337" s="1">
        <v>226035</v>
      </c>
      <c r="V337" s="1">
        <v>3795872</v>
      </c>
      <c r="W337" s="1">
        <v>3417298</v>
      </c>
      <c r="X337" s="1">
        <v>378574</v>
      </c>
      <c r="Y337" s="1">
        <v>61251</v>
      </c>
      <c r="Z337" s="1">
        <v>3377254</v>
      </c>
      <c r="AA337" s="1">
        <v>3114189</v>
      </c>
      <c r="AB337" s="1">
        <v>263066</v>
      </c>
      <c r="AC337" s="1">
        <v>357367</v>
      </c>
      <c r="AD337" s="1">
        <v>2338646</v>
      </c>
      <c r="AE337" s="1">
        <v>1630860</v>
      </c>
      <c r="AF337" s="1">
        <v>707787</v>
      </c>
      <c r="AG337" s="1">
        <v>912888</v>
      </c>
      <c r="AH337" s="1">
        <v>542925</v>
      </c>
      <c r="AI337" s="1">
        <v>785541</v>
      </c>
      <c r="AJ337" s="1">
        <v>97292</v>
      </c>
      <c r="AK337" s="1">
        <v>3974957</v>
      </c>
      <c r="AL337" s="1">
        <v>2102252</v>
      </c>
      <c r="AM337" s="1">
        <v>1872704</v>
      </c>
      <c r="AN337" s="1">
        <v>432476</v>
      </c>
      <c r="AO337" s="1">
        <v>337354</v>
      </c>
      <c r="AP337" s="1">
        <v>218788</v>
      </c>
      <c r="AQ337" s="1">
        <v>473294</v>
      </c>
      <c r="AR337" s="1">
        <v>2513045</v>
      </c>
      <c r="AS337" s="1">
        <v>2330294</v>
      </c>
      <c r="AT337" s="1">
        <v>1495178</v>
      </c>
      <c r="AU337" s="1">
        <v>835117</v>
      </c>
      <c r="AV337" s="1">
        <v>2060278</v>
      </c>
      <c r="AW337" s="1">
        <v>270016</v>
      </c>
      <c r="AX337" s="1">
        <v>2911275</v>
      </c>
      <c r="AY337" s="1"/>
    </row>
    <row r="338" spans="1:51" ht="15.75" x14ac:dyDescent="0.25">
      <c r="A338" s="4">
        <v>41609</v>
      </c>
      <c r="B338" s="1">
        <v>44343012</v>
      </c>
      <c r="C338" s="1">
        <v>36095061</v>
      </c>
      <c r="D338" s="1">
        <v>8247941</v>
      </c>
      <c r="E338" s="1">
        <v>40826985</v>
      </c>
      <c r="F338" s="1">
        <v>33269465</v>
      </c>
      <c r="G338" s="1">
        <v>7557507</v>
      </c>
      <c r="H338" s="20">
        <v>16933811</v>
      </c>
      <c r="I338" s="1">
        <v>14730680</v>
      </c>
      <c r="J338" s="1">
        <v>2203120</v>
      </c>
      <c r="K338" s="1">
        <v>15667362</v>
      </c>
      <c r="L338" s="1">
        <v>14430040</v>
      </c>
      <c r="M338" s="1">
        <v>1237320</v>
      </c>
      <c r="N338" s="1">
        <v>923992</v>
      </c>
      <c r="O338" s="9">
        <v>342457</v>
      </c>
      <c r="P338" s="1">
        <v>20754542</v>
      </c>
      <c r="Q338" s="1">
        <v>16477033</v>
      </c>
      <c r="R338" s="1">
        <v>4277506</v>
      </c>
      <c r="S338" s="1">
        <v>4804709</v>
      </c>
      <c r="T338" s="1">
        <v>4505701</v>
      </c>
      <c r="U338" s="1">
        <v>299009</v>
      </c>
      <c r="V338" s="1">
        <v>6385048</v>
      </c>
      <c r="W338" s="1">
        <v>5820526</v>
      </c>
      <c r="X338" s="1">
        <v>564522</v>
      </c>
      <c r="Y338" s="1">
        <v>85906</v>
      </c>
      <c r="Z338" s="1">
        <v>5666939</v>
      </c>
      <c r="AA338" s="1">
        <v>5283088</v>
      </c>
      <c r="AB338" s="1">
        <v>383851</v>
      </c>
      <c r="AC338" s="1">
        <v>632203</v>
      </c>
      <c r="AD338" s="1">
        <v>3307907</v>
      </c>
      <c r="AE338" s="1">
        <v>2405059</v>
      </c>
      <c r="AF338" s="1">
        <v>902849</v>
      </c>
      <c r="AG338" s="1">
        <v>1203174</v>
      </c>
      <c r="AH338" s="1">
        <v>1012405</v>
      </c>
      <c r="AI338" s="1">
        <v>857543</v>
      </c>
      <c r="AJ338" s="1">
        <v>234785</v>
      </c>
      <c r="AK338" s="1">
        <v>6256878</v>
      </c>
      <c r="AL338" s="1">
        <v>3745750</v>
      </c>
      <c r="AM338" s="1">
        <v>2511127</v>
      </c>
      <c r="AN338" s="1">
        <v>719129</v>
      </c>
      <c r="AO338" s="1">
        <v>659260</v>
      </c>
      <c r="AP338" s="1">
        <v>204858</v>
      </c>
      <c r="AQ338" s="1">
        <v>761846</v>
      </c>
      <c r="AR338" s="1">
        <v>3911785</v>
      </c>
      <c r="AS338" s="1">
        <v>3138632</v>
      </c>
      <c r="AT338" s="1">
        <v>2061752</v>
      </c>
      <c r="AU338" s="1">
        <v>1076881</v>
      </c>
      <c r="AV338" s="1">
        <v>2820125</v>
      </c>
      <c r="AW338" s="1">
        <v>318507</v>
      </c>
      <c r="AX338" s="1">
        <v>3516027</v>
      </c>
      <c r="AY338" s="1"/>
    </row>
    <row r="339" spans="1:51" ht="15.75" x14ac:dyDescent="0.25">
      <c r="A339" s="4">
        <v>41640</v>
      </c>
      <c r="B339" s="1">
        <v>31677155</v>
      </c>
      <c r="C339" s="1">
        <v>25331913</v>
      </c>
      <c r="D339" s="1">
        <v>6345231</v>
      </c>
      <c r="E339" s="1">
        <v>28400526</v>
      </c>
      <c r="F339" s="1">
        <v>22661972</v>
      </c>
      <c r="G339" s="1">
        <v>5738541</v>
      </c>
      <c r="H339" s="20">
        <v>13504985</v>
      </c>
      <c r="I339" s="1">
        <v>11729154</v>
      </c>
      <c r="J339" s="1">
        <v>1775823</v>
      </c>
      <c r="K339" s="1">
        <v>12580742</v>
      </c>
      <c r="L339" s="1">
        <v>11512912</v>
      </c>
      <c r="M339" s="1">
        <v>1067827</v>
      </c>
      <c r="N339" s="1">
        <v>716356</v>
      </c>
      <c r="O339" s="9">
        <v>207887</v>
      </c>
      <c r="P339" s="1">
        <v>12846517</v>
      </c>
      <c r="Q339" s="1">
        <v>9585925</v>
      </c>
      <c r="R339" s="1">
        <v>3260588</v>
      </c>
      <c r="S339" s="1">
        <v>2570099</v>
      </c>
      <c r="T339" s="1">
        <v>2398591</v>
      </c>
      <c r="U339" s="1">
        <v>171506</v>
      </c>
      <c r="V339" s="1">
        <v>3573493</v>
      </c>
      <c r="W339" s="1">
        <v>3167540</v>
      </c>
      <c r="X339" s="1">
        <v>405956</v>
      </c>
      <c r="Y339" s="1">
        <v>61717</v>
      </c>
      <c r="Z339" s="1">
        <v>3150234</v>
      </c>
      <c r="AA339" s="1">
        <v>2861833</v>
      </c>
      <c r="AB339" s="1">
        <v>288403</v>
      </c>
      <c r="AC339" s="1">
        <v>361542</v>
      </c>
      <c r="AD339" s="1">
        <v>2938427</v>
      </c>
      <c r="AE339" s="1">
        <v>2052850</v>
      </c>
      <c r="AF339" s="1">
        <v>885577</v>
      </c>
      <c r="AG339" s="1">
        <v>1135959</v>
      </c>
      <c r="AH339" s="1">
        <v>661468</v>
      </c>
      <c r="AI339" s="1">
        <v>1038857</v>
      </c>
      <c r="AJ339" s="1">
        <v>102143</v>
      </c>
      <c r="AK339" s="1">
        <v>3764498</v>
      </c>
      <c r="AL339" s="1">
        <v>1966947</v>
      </c>
      <c r="AM339" s="1">
        <v>1797549</v>
      </c>
      <c r="AN339" s="1">
        <v>408690</v>
      </c>
      <c r="AO339" s="1">
        <v>298706</v>
      </c>
      <c r="AP339" s="1">
        <v>198763</v>
      </c>
      <c r="AQ339" s="1">
        <v>412758</v>
      </c>
      <c r="AR339" s="1">
        <v>2445581</v>
      </c>
      <c r="AS339" s="1">
        <v>2049024</v>
      </c>
      <c r="AT339" s="1">
        <v>1346893</v>
      </c>
      <c r="AU339" s="1">
        <v>702130</v>
      </c>
      <c r="AV339" s="1">
        <v>1839251</v>
      </c>
      <c r="AW339" s="1">
        <v>209773</v>
      </c>
      <c r="AX339" s="1">
        <v>3276629</v>
      </c>
      <c r="AY339" s="1"/>
    </row>
    <row r="340" spans="1:51" ht="15.75" x14ac:dyDescent="0.25">
      <c r="A340" s="4">
        <v>41671</v>
      </c>
      <c r="B340" s="1">
        <v>26008794</v>
      </c>
      <c r="C340" s="1">
        <v>20348404</v>
      </c>
      <c r="D340" s="1">
        <v>5660404</v>
      </c>
      <c r="E340" s="1">
        <v>23157544</v>
      </c>
      <c r="F340" s="1">
        <v>18082866</v>
      </c>
      <c r="G340" s="1">
        <v>5074693</v>
      </c>
      <c r="H340" s="20">
        <v>11206332</v>
      </c>
      <c r="I340" s="1">
        <v>9702860</v>
      </c>
      <c r="J340" s="1">
        <v>1503482</v>
      </c>
      <c r="K340" s="1">
        <v>10407899</v>
      </c>
      <c r="L340" s="1">
        <v>9516604</v>
      </c>
      <c r="M340" s="1">
        <v>891294</v>
      </c>
      <c r="N340" s="1">
        <v>612586</v>
      </c>
      <c r="O340" s="9">
        <v>185847</v>
      </c>
      <c r="P340" s="1">
        <v>10042572</v>
      </c>
      <c r="Q340" s="1">
        <v>7234036</v>
      </c>
      <c r="R340" s="1">
        <v>2808537</v>
      </c>
      <c r="S340" s="1">
        <v>1956536</v>
      </c>
      <c r="T340" s="1">
        <v>1794215</v>
      </c>
      <c r="U340" s="1">
        <v>162321</v>
      </c>
      <c r="V340" s="1">
        <v>2683212</v>
      </c>
      <c r="W340" s="1">
        <v>2366792</v>
      </c>
      <c r="X340" s="1">
        <v>316419</v>
      </c>
      <c r="Y340" s="1">
        <v>52221</v>
      </c>
      <c r="Z340" s="1">
        <v>2374586</v>
      </c>
      <c r="AA340" s="1">
        <v>2155742</v>
      </c>
      <c r="AB340" s="1">
        <v>218843</v>
      </c>
      <c r="AC340" s="1">
        <v>256405</v>
      </c>
      <c r="AD340" s="1">
        <v>2169082</v>
      </c>
      <c r="AE340" s="1">
        <v>1450645</v>
      </c>
      <c r="AF340" s="1">
        <v>718438</v>
      </c>
      <c r="AG340" s="1">
        <v>886392</v>
      </c>
      <c r="AH340" s="1">
        <v>410415</v>
      </c>
      <c r="AI340" s="1">
        <v>801344</v>
      </c>
      <c r="AJ340" s="1">
        <v>70931</v>
      </c>
      <c r="AK340" s="1">
        <v>3233742</v>
      </c>
      <c r="AL340" s="1">
        <v>1622382</v>
      </c>
      <c r="AM340" s="1">
        <v>1611360</v>
      </c>
      <c r="AN340" s="1">
        <v>348048</v>
      </c>
      <c r="AO340" s="1">
        <v>258967</v>
      </c>
      <c r="AP340" s="1">
        <v>176278</v>
      </c>
      <c r="AQ340" s="1">
        <v>297414</v>
      </c>
      <c r="AR340" s="1">
        <v>2153035</v>
      </c>
      <c r="AS340" s="1">
        <v>1908640</v>
      </c>
      <c r="AT340" s="1">
        <v>1145970</v>
      </c>
      <c r="AU340" s="1">
        <v>762674</v>
      </c>
      <c r="AV340" s="1">
        <v>1655008</v>
      </c>
      <c r="AW340" s="1">
        <v>253632</v>
      </c>
      <c r="AX340" s="1">
        <v>2851250</v>
      </c>
      <c r="AY340" s="1"/>
    </row>
    <row r="341" spans="1:51" ht="15.75" x14ac:dyDescent="0.25">
      <c r="A341" s="4">
        <v>41699</v>
      </c>
      <c r="B341" s="1">
        <v>33750105</v>
      </c>
      <c r="C341" s="1">
        <v>26401060</v>
      </c>
      <c r="D341" s="1">
        <v>7349029</v>
      </c>
      <c r="E341" s="1">
        <v>29849559</v>
      </c>
      <c r="F341" s="1">
        <v>23239721</v>
      </c>
      <c r="G341" s="1">
        <v>6609827</v>
      </c>
      <c r="H341" s="20">
        <v>14077284</v>
      </c>
      <c r="I341" s="1">
        <v>12172949</v>
      </c>
      <c r="J341" s="1">
        <v>1904320</v>
      </c>
      <c r="K341" s="1">
        <v>13087449</v>
      </c>
      <c r="L341" s="1">
        <v>11930857</v>
      </c>
      <c r="M341" s="1">
        <v>1156580</v>
      </c>
      <c r="N341" s="1">
        <v>748968</v>
      </c>
      <c r="O341" s="9">
        <v>240867</v>
      </c>
      <c r="P341" s="1">
        <v>13457048</v>
      </c>
      <c r="Q341" s="1">
        <v>9664700</v>
      </c>
      <c r="R341" s="1">
        <v>3792353</v>
      </c>
      <c r="S341" s="1">
        <v>2571542</v>
      </c>
      <c r="T341" s="1">
        <v>2363874</v>
      </c>
      <c r="U341" s="1">
        <v>207672</v>
      </c>
      <c r="V341" s="1">
        <v>3809843</v>
      </c>
      <c r="W341" s="1">
        <v>3363579</v>
      </c>
      <c r="X341" s="1">
        <v>446259</v>
      </c>
      <c r="Y341" s="1">
        <v>70662</v>
      </c>
      <c r="Z341" s="1">
        <v>3378627</v>
      </c>
      <c r="AA341" s="1">
        <v>3073137</v>
      </c>
      <c r="AB341" s="1">
        <v>305487</v>
      </c>
      <c r="AC341" s="1">
        <v>360554</v>
      </c>
      <c r="AD341" s="1">
        <v>2735491</v>
      </c>
      <c r="AE341" s="1">
        <v>1849699</v>
      </c>
      <c r="AF341" s="1">
        <v>885791</v>
      </c>
      <c r="AG341" s="1">
        <v>1088616</v>
      </c>
      <c r="AH341" s="1">
        <v>505712</v>
      </c>
      <c r="AI341" s="1">
        <v>1056707</v>
      </c>
      <c r="AJ341" s="1">
        <v>84456</v>
      </c>
      <c r="AK341" s="1">
        <v>4340172</v>
      </c>
      <c r="AL341" s="1">
        <v>2087545</v>
      </c>
      <c r="AM341" s="1">
        <v>2252630</v>
      </c>
      <c r="AN341" s="1">
        <v>443657</v>
      </c>
      <c r="AO341" s="1">
        <v>326648</v>
      </c>
      <c r="AP341" s="1">
        <v>218498</v>
      </c>
      <c r="AQ341" s="1">
        <v>351700</v>
      </c>
      <c r="AR341" s="1">
        <v>2999669</v>
      </c>
      <c r="AS341" s="1">
        <v>2315227</v>
      </c>
      <c r="AT341" s="1">
        <v>1402072</v>
      </c>
      <c r="AU341" s="1">
        <v>913154</v>
      </c>
      <c r="AV341" s="1">
        <v>2082106</v>
      </c>
      <c r="AW341" s="1">
        <v>233121</v>
      </c>
      <c r="AX341" s="1">
        <v>3900546</v>
      </c>
      <c r="AY341" s="1"/>
    </row>
    <row r="342" spans="1:51" ht="15.75" x14ac:dyDescent="0.25">
      <c r="A342" s="4">
        <v>41730</v>
      </c>
      <c r="B342" s="1">
        <v>27868043</v>
      </c>
      <c r="C342" s="1">
        <v>21856083</v>
      </c>
      <c r="D342" s="1">
        <v>6011964</v>
      </c>
      <c r="E342" s="1">
        <v>24953592</v>
      </c>
      <c r="F342" s="1">
        <v>19521341</v>
      </c>
      <c r="G342" s="1">
        <v>5432258</v>
      </c>
      <c r="H342" s="20">
        <v>11873480</v>
      </c>
      <c r="I342" s="1">
        <v>10206906</v>
      </c>
      <c r="J342" s="1">
        <v>1666578</v>
      </c>
      <c r="K342" s="1">
        <v>10986265</v>
      </c>
      <c r="L342" s="1">
        <v>10005519</v>
      </c>
      <c r="M342" s="1">
        <v>980748</v>
      </c>
      <c r="N342" s="1">
        <v>642645</v>
      </c>
      <c r="O342" s="9">
        <v>244570</v>
      </c>
      <c r="P342" s="1">
        <v>11198642</v>
      </c>
      <c r="Q342" s="1">
        <v>8223880</v>
      </c>
      <c r="R342" s="1">
        <v>2974764</v>
      </c>
      <c r="S342" s="1">
        <v>2179945</v>
      </c>
      <c r="T342" s="1">
        <v>1991200</v>
      </c>
      <c r="U342" s="1">
        <v>188744</v>
      </c>
      <c r="V342" s="1">
        <v>3246440</v>
      </c>
      <c r="W342" s="1">
        <v>2874085</v>
      </c>
      <c r="X342" s="1">
        <v>372360</v>
      </c>
      <c r="Y342" s="1">
        <v>56381</v>
      </c>
      <c r="Z342" s="1">
        <v>2874871</v>
      </c>
      <c r="AA342" s="1">
        <v>2607353</v>
      </c>
      <c r="AB342" s="1">
        <v>267523</v>
      </c>
      <c r="AC342" s="1">
        <v>315188</v>
      </c>
      <c r="AD342" s="1">
        <v>2350905</v>
      </c>
      <c r="AE342" s="1">
        <v>1629875</v>
      </c>
      <c r="AF342" s="1">
        <v>721030</v>
      </c>
      <c r="AG342" s="1">
        <v>874622</v>
      </c>
      <c r="AH342" s="1">
        <v>429226</v>
      </c>
      <c r="AI342" s="1">
        <v>981314</v>
      </c>
      <c r="AJ342" s="1">
        <v>65743</v>
      </c>
      <c r="AK342" s="1">
        <v>3421352</v>
      </c>
      <c r="AL342" s="1">
        <v>1728723</v>
      </c>
      <c r="AM342" s="1">
        <v>1692629</v>
      </c>
      <c r="AN342" s="1">
        <v>358645</v>
      </c>
      <c r="AO342" s="1">
        <v>243389</v>
      </c>
      <c r="AP342" s="1">
        <v>166127</v>
      </c>
      <c r="AQ342" s="1">
        <v>311498</v>
      </c>
      <c r="AR342" s="1">
        <v>2341693</v>
      </c>
      <c r="AS342" s="1">
        <v>1881470</v>
      </c>
      <c r="AT342" s="1">
        <v>1090555</v>
      </c>
      <c r="AU342" s="1">
        <v>790916</v>
      </c>
      <c r="AV342" s="1">
        <v>1678341</v>
      </c>
      <c r="AW342" s="1">
        <v>203129</v>
      </c>
      <c r="AX342" s="1">
        <v>2914451</v>
      </c>
      <c r="AY342" s="1"/>
    </row>
    <row r="343" spans="1:51" ht="15.75" x14ac:dyDescent="0.25">
      <c r="A343" s="4">
        <v>41760</v>
      </c>
      <c r="B343" s="1">
        <v>27878571</v>
      </c>
      <c r="C343" s="1">
        <v>21767903</v>
      </c>
      <c r="D343" s="1">
        <v>6110664</v>
      </c>
      <c r="E343" s="1">
        <v>24931011</v>
      </c>
      <c r="F343" s="1">
        <v>19401059</v>
      </c>
      <c r="G343" s="1">
        <v>5529948</v>
      </c>
      <c r="H343" s="20">
        <v>11652982</v>
      </c>
      <c r="I343" s="1">
        <v>10008867</v>
      </c>
      <c r="J343" s="1">
        <v>1644115</v>
      </c>
      <c r="K343" s="1">
        <v>10815666</v>
      </c>
      <c r="L343" s="1">
        <v>9812294</v>
      </c>
      <c r="M343" s="1">
        <v>1003373</v>
      </c>
      <c r="N343" s="1">
        <v>627596</v>
      </c>
      <c r="O343" s="9">
        <v>209720</v>
      </c>
      <c r="P343" s="1">
        <v>11347126</v>
      </c>
      <c r="Q343" s="1">
        <v>8299271</v>
      </c>
      <c r="R343" s="1">
        <v>3047854</v>
      </c>
      <c r="S343" s="1">
        <v>2197911</v>
      </c>
      <c r="T343" s="1">
        <v>2006147</v>
      </c>
      <c r="U343" s="1">
        <v>191762</v>
      </c>
      <c r="V343" s="1">
        <v>3323915</v>
      </c>
      <c r="W343" s="1">
        <v>2965753</v>
      </c>
      <c r="X343" s="1">
        <v>358160</v>
      </c>
      <c r="Y343" s="1">
        <v>52268</v>
      </c>
      <c r="Z343" s="1">
        <v>2971902</v>
      </c>
      <c r="AA343" s="1">
        <v>2700223</v>
      </c>
      <c r="AB343" s="1">
        <v>271676</v>
      </c>
      <c r="AC343" s="1">
        <v>299745</v>
      </c>
      <c r="AD343" s="1">
        <v>2288780</v>
      </c>
      <c r="AE343" s="1">
        <v>1586190</v>
      </c>
      <c r="AF343" s="1">
        <v>702591</v>
      </c>
      <c r="AG343" s="1">
        <v>838525</v>
      </c>
      <c r="AH343" s="1">
        <v>410394</v>
      </c>
      <c r="AI343" s="1">
        <v>976608</v>
      </c>
      <c r="AJ343" s="1">
        <v>63253</v>
      </c>
      <c r="AK343" s="1">
        <v>3536520</v>
      </c>
      <c r="AL343" s="1">
        <v>1741178</v>
      </c>
      <c r="AM343" s="1">
        <v>1795341</v>
      </c>
      <c r="AN343" s="1">
        <v>356421</v>
      </c>
      <c r="AO343" s="1">
        <v>242934</v>
      </c>
      <c r="AP343" s="1">
        <v>159246</v>
      </c>
      <c r="AQ343" s="1">
        <v>276713</v>
      </c>
      <c r="AR343" s="1">
        <v>2501206</v>
      </c>
      <c r="AS343" s="1">
        <v>1930903</v>
      </c>
      <c r="AT343" s="1">
        <v>1092921</v>
      </c>
      <c r="AU343" s="1">
        <v>837979</v>
      </c>
      <c r="AV343" s="1">
        <v>1718479</v>
      </c>
      <c r="AW343" s="1">
        <v>212424</v>
      </c>
      <c r="AX343" s="1">
        <v>2947560</v>
      </c>
      <c r="AY343" s="1"/>
    </row>
    <row r="344" spans="1:51" ht="15.75" x14ac:dyDescent="0.25">
      <c r="A344" s="4">
        <v>41791</v>
      </c>
      <c r="B344" s="1">
        <v>35380601</v>
      </c>
      <c r="C344" s="1">
        <v>27713137</v>
      </c>
      <c r="D344" s="1">
        <v>7667475</v>
      </c>
      <c r="E344" s="1">
        <v>31584964</v>
      </c>
      <c r="F344" s="1">
        <v>24706720</v>
      </c>
      <c r="G344" s="1">
        <v>6878252</v>
      </c>
      <c r="H344" s="20">
        <v>14665753</v>
      </c>
      <c r="I344" s="1">
        <v>12701844</v>
      </c>
      <c r="J344" s="1">
        <v>1963909</v>
      </c>
      <c r="K344" s="1">
        <v>13640511</v>
      </c>
      <c r="L344" s="1">
        <v>12453969</v>
      </c>
      <c r="M344" s="1">
        <v>1186541</v>
      </c>
      <c r="N344" s="1">
        <v>767243</v>
      </c>
      <c r="O344" s="9">
        <v>257999</v>
      </c>
      <c r="P344" s="1">
        <v>14521299</v>
      </c>
      <c r="Q344" s="1">
        <v>10612138</v>
      </c>
      <c r="R344" s="1">
        <v>3909167</v>
      </c>
      <c r="S344" s="1">
        <v>2819104</v>
      </c>
      <c r="T344" s="1">
        <v>2588604</v>
      </c>
      <c r="U344" s="1">
        <v>230501</v>
      </c>
      <c r="V344" s="1">
        <v>4327190</v>
      </c>
      <c r="W344" s="1">
        <v>3832531</v>
      </c>
      <c r="X344" s="1">
        <v>494657</v>
      </c>
      <c r="Y344" s="1">
        <v>64118</v>
      </c>
      <c r="Z344" s="1">
        <v>3841035</v>
      </c>
      <c r="AA344" s="1">
        <v>3462022</v>
      </c>
      <c r="AB344" s="1">
        <v>379012</v>
      </c>
      <c r="AC344" s="1">
        <v>422037</v>
      </c>
      <c r="AD344" s="1">
        <v>2832732</v>
      </c>
      <c r="AE344" s="1">
        <v>1908709</v>
      </c>
      <c r="AF344" s="1">
        <v>924023</v>
      </c>
      <c r="AG344" s="1">
        <v>1081823</v>
      </c>
      <c r="AH344" s="1">
        <v>511210</v>
      </c>
      <c r="AI344" s="1">
        <v>1154301</v>
      </c>
      <c r="AJ344" s="1">
        <v>85398</v>
      </c>
      <c r="AK344" s="1">
        <v>4542273</v>
      </c>
      <c r="AL344" s="1">
        <v>2282289</v>
      </c>
      <c r="AM344" s="1">
        <v>2259985</v>
      </c>
      <c r="AN344" s="1">
        <v>474704</v>
      </c>
      <c r="AO344" s="1">
        <v>319080</v>
      </c>
      <c r="AP344" s="1">
        <v>214897</v>
      </c>
      <c r="AQ344" s="1">
        <v>322164</v>
      </c>
      <c r="AR344" s="1">
        <v>3211428</v>
      </c>
      <c r="AS344" s="1">
        <v>2397912</v>
      </c>
      <c r="AT344" s="1">
        <v>1392738</v>
      </c>
      <c r="AU344" s="1">
        <v>1005176</v>
      </c>
      <c r="AV344" s="1">
        <v>2095739</v>
      </c>
      <c r="AW344" s="1">
        <v>302173</v>
      </c>
      <c r="AX344" s="1">
        <v>3795637</v>
      </c>
      <c r="AY344" s="1"/>
    </row>
    <row r="345" spans="1:51" ht="15.75" x14ac:dyDescent="0.25">
      <c r="A345" s="4">
        <v>41821</v>
      </c>
      <c r="B345" s="1">
        <v>28325398</v>
      </c>
      <c r="C345" s="1">
        <v>22119589</v>
      </c>
      <c r="D345" s="1">
        <v>6205807</v>
      </c>
      <c r="E345" s="1">
        <v>25273056</v>
      </c>
      <c r="F345" s="1">
        <v>19717476</v>
      </c>
      <c r="G345" s="1">
        <v>5555578</v>
      </c>
      <c r="H345" s="20">
        <v>11650906</v>
      </c>
      <c r="I345" s="1">
        <v>10070233</v>
      </c>
      <c r="J345" s="1">
        <v>1580671</v>
      </c>
      <c r="K345" s="1">
        <v>10809583</v>
      </c>
      <c r="L345" s="1">
        <v>9876134</v>
      </c>
      <c r="M345" s="1">
        <v>933444</v>
      </c>
      <c r="N345" s="1">
        <v>631017</v>
      </c>
      <c r="O345" s="9">
        <v>210306</v>
      </c>
      <c r="P345" s="1">
        <v>11783909</v>
      </c>
      <c r="Q345" s="1">
        <v>8560514</v>
      </c>
      <c r="R345" s="1">
        <v>3223395</v>
      </c>
      <c r="S345" s="1">
        <v>2228418</v>
      </c>
      <c r="T345" s="1">
        <v>2051935</v>
      </c>
      <c r="U345" s="1">
        <v>176484</v>
      </c>
      <c r="V345" s="1">
        <v>3499089</v>
      </c>
      <c r="W345" s="1">
        <v>3051321</v>
      </c>
      <c r="X345" s="1">
        <v>447770</v>
      </c>
      <c r="Y345" s="1">
        <v>60481</v>
      </c>
      <c r="Z345" s="1">
        <v>3103769</v>
      </c>
      <c r="AA345" s="1">
        <v>2767739</v>
      </c>
      <c r="AB345" s="1">
        <v>336029</v>
      </c>
      <c r="AC345" s="1">
        <v>334839</v>
      </c>
      <c r="AD345" s="1">
        <v>2297273</v>
      </c>
      <c r="AE345" s="1">
        <v>1566445</v>
      </c>
      <c r="AF345" s="1">
        <v>730828</v>
      </c>
      <c r="AG345" s="1">
        <v>929638</v>
      </c>
      <c r="AH345" s="1">
        <v>412194</v>
      </c>
      <c r="AI345" s="1">
        <v>883318</v>
      </c>
      <c r="AJ345" s="1">
        <v>72123</v>
      </c>
      <c r="AK345" s="1">
        <v>3759129</v>
      </c>
      <c r="AL345" s="1">
        <v>1890813</v>
      </c>
      <c r="AM345" s="1">
        <v>1868313</v>
      </c>
      <c r="AN345" s="1">
        <v>385358</v>
      </c>
      <c r="AO345" s="1">
        <v>253502</v>
      </c>
      <c r="AP345" s="1">
        <v>174031</v>
      </c>
      <c r="AQ345" s="1">
        <v>300520</v>
      </c>
      <c r="AR345" s="1">
        <v>2645718</v>
      </c>
      <c r="AS345" s="1">
        <v>1838241</v>
      </c>
      <c r="AT345" s="1">
        <v>1086729</v>
      </c>
      <c r="AU345" s="1">
        <v>751512</v>
      </c>
      <c r="AV345" s="1">
        <v>1611941</v>
      </c>
      <c r="AW345" s="1">
        <v>226300</v>
      </c>
      <c r="AX345" s="1">
        <v>3052342</v>
      </c>
      <c r="AY345" s="1"/>
    </row>
    <row r="346" spans="1:51" ht="15.75" x14ac:dyDescent="0.25">
      <c r="A346" s="4">
        <v>41852</v>
      </c>
      <c r="B346" s="1">
        <v>27493571</v>
      </c>
      <c r="C346" s="1">
        <v>21558455</v>
      </c>
      <c r="D346" s="1">
        <v>5935116</v>
      </c>
      <c r="E346" s="1">
        <v>24567073</v>
      </c>
      <c r="F346" s="1">
        <v>19245835</v>
      </c>
      <c r="G346" s="1">
        <v>5321238</v>
      </c>
      <c r="H346" s="20">
        <v>11346210</v>
      </c>
      <c r="I346" s="1">
        <v>9793634</v>
      </c>
      <c r="J346" s="1">
        <v>1552577</v>
      </c>
      <c r="K346" s="1">
        <v>10510751</v>
      </c>
      <c r="L346" s="1">
        <v>9599372</v>
      </c>
      <c r="M346" s="1">
        <v>911385</v>
      </c>
      <c r="N346" s="1">
        <v>635813</v>
      </c>
      <c r="O346" s="9">
        <v>199646</v>
      </c>
      <c r="P346" s="1">
        <v>11484800</v>
      </c>
      <c r="Q346" s="1">
        <v>8399581</v>
      </c>
      <c r="R346" s="1">
        <v>3085217</v>
      </c>
      <c r="S346" s="1">
        <v>2222499</v>
      </c>
      <c r="T346" s="1">
        <v>2044026</v>
      </c>
      <c r="U346" s="1">
        <v>178474</v>
      </c>
      <c r="V346" s="1">
        <v>3490028</v>
      </c>
      <c r="W346" s="1">
        <v>2967490</v>
      </c>
      <c r="X346" s="1">
        <v>522537</v>
      </c>
      <c r="Y346" s="1">
        <v>55823</v>
      </c>
      <c r="Z346" s="1">
        <v>3045212</v>
      </c>
      <c r="AA346" s="1">
        <v>2643114</v>
      </c>
      <c r="AB346" s="1">
        <v>402098</v>
      </c>
      <c r="AC346" s="1">
        <v>388993</v>
      </c>
      <c r="AD346" s="1">
        <v>2312631</v>
      </c>
      <c r="AE346" s="1">
        <v>1595001</v>
      </c>
      <c r="AF346" s="1">
        <v>717629</v>
      </c>
      <c r="AG346" s="1">
        <v>875694</v>
      </c>
      <c r="AH346" s="1">
        <v>458035</v>
      </c>
      <c r="AI346" s="1">
        <v>906390</v>
      </c>
      <c r="AJ346" s="1">
        <v>72512</v>
      </c>
      <c r="AK346" s="1">
        <v>3459642</v>
      </c>
      <c r="AL346" s="1">
        <v>1793068</v>
      </c>
      <c r="AM346" s="1">
        <v>1666575</v>
      </c>
      <c r="AN346" s="1">
        <v>373095</v>
      </c>
      <c r="AO346" s="1">
        <v>270715</v>
      </c>
      <c r="AP346" s="1">
        <v>172758</v>
      </c>
      <c r="AQ346" s="1">
        <v>279242</v>
      </c>
      <c r="AR346" s="1">
        <v>2363832</v>
      </c>
      <c r="AS346" s="1">
        <v>1736063</v>
      </c>
      <c r="AT346" s="1">
        <v>1052620</v>
      </c>
      <c r="AU346" s="1">
        <v>683444</v>
      </c>
      <c r="AV346" s="1">
        <v>1570737</v>
      </c>
      <c r="AW346" s="1">
        <v>165326</v>
      </c>
      <c r="AX346" s="1">
        <v>2926498</v>
      </c>
      <c r="AY346" s="1"/>
    </row>
    <row r="347" spans="1:51" ht="15.75" x14ac:dyDescent="0.25">
      <c r="A347" s="4">
        <v>41883</v>
      </c>
      <c r="B347" s="1">
        <v>34223187</v>
      </c>
      <c r="C347" s="1">
        <v>27184703</v>
      </c>
      <c r="D347" s="1">
        <v>7038478</v>
      </c>
      <c r="E347" s="1">
        <v>30609246</v>
      </c>
      <c r="F347" s="1">
        <v>24270607</v>
      </c>
      <c r="G347" s="1">
        <v>6338632</v>
      </c>
      <c r="H347" s="20">
        <v>14133457</v>
      </c>
      <c r="I347" s="1">
        <v>12331515</v>
      </c>
      <c r="J347" s="1">
        <v>1801940</v>
      </c>
      <c r="K347" s="1">
        <v>13135381</v>
      </c>
      <c r="L347" s="1">
        <v>12091408</v>
      </c>
      <c r="M347" s="1">
        <v>1043973</v>
      </c>
      <c r="N347" s="1">
        <v>734699</v>
      </c>
      <c r="O347" s="9">
        <v>263377</v>
      </c>
      <c r="P347" s="1">
        <v>14134033</v>
      </c>
      <c r="Q347" s="1">
        <v>10501548</v>
      </c>
      <c r="R347" s="1">
        <v>3632484</v>
      </c>
      <c r="S347" s="1">
        <v>2753971</v>
      </c>
      <c r="T347" s="1">
        <v>2530036</v>
      </c>
      <c r="U347" s="1">
        <v>223935</v>
      </c>
      <c r="V347" s="1">
        <v>4138277</v>
      </c>
      <c r="W347" s="1">
        <v>3651971</v>
      </c>
      <c r="X347" s="1">
        <v>486308</v>
      </c>
      <c r="Y347" s="1">
        <v>71540</v>
      </c>
      <c r="Z347" s="1">
        <v>3664595</v>
      </c>
      <c r="AA347" s="1">
        <v>3311338</v>
      </c>
      <c r="AB347" s="1">
        <v>353259</v>
      </c>
      <c r="AC347" s="1">
        <v>402142</v>
      </c>
      <c r="AD347" s="1">
        <v>2859019</v>
      </c>
      <c r="AE347" s="1">
        <v>1955745</v>
      </c>
      <c r="AF347" s="1">
        <v>903275</v>
      </c>
      <c r="AG347" s="1">
        <v>1138337</v>
      </c>
      <c r="AH347" s="1">
        <v>589763</v>
      </c>
      <c r="AI347" s="1">
        <v>1041087</v>
      </c>
      <c r="AJ347" s="1">
        <v>89832</v>
      </c>
      <c r="AK347" s="1">
        <v>4382766</v>
      </c>
      <c r="AL347" s="1">
        <v>2363799</v>
      </c>
      <c r="AM347" s="1">
        <v>2018968</v>
      </c>
      <c r="AN347" s="1">
        <v>474046</v>
      </c>
      <c r="AO347" s="1">
        <v>370749</v>
      </c>
      <c r="AP347" s="1">
        <v>234915</v>
      </c>
      <c r="AQ347" s="1">
        <v>507606</v>
      </c>
      <c r="AR347" s="1">
        <v>2795450</v>
      </c>
      <c r="AS347" s="1">
        <v>2341756</v>
      </c>
      <c r="AT347" s="1">
        <v>1437544</v>
      </c>
      <c r="AU347" s="1">
        <v>904208</v>
      </c>
      <c r="AV347" s="1">
        <v>2107271</v>
      </c>
      <c r="AW347" s="1">
        <v>234485</v>
      </c>
      <c r="AX347" s="1">
        <v>3613941</v>
      </c>
      <c r="AY347" s="1"/>
    </row>
    <row r="348" spans="1:51" ht="15.75" x14ac:dyDescent="0.25">
      <c r="A348" s="4">
        <v>41913</v>
      </c>
      <c r="B348" s="1">
        <v>28743226</v>
      </c>
      <c r="C348" s="1">
        <v>22629544</v>
      </c>
      <c r="D348" s="1">
        <v>6113665</v>
      </c>
      <c r="E348" s="1">
        <v>25899356</v>
      </c>
      <c r="F348" s="1">
        <v>20338226</v>
      </c>
      <c r="G348" s="1">
        <v>5561114</v>
      </c>
      <c r="H348" s="20">
        <v>11569186</v>
      </c>
      <c r="I348" s="1">
        <v>10037295</v>
      </c>
      <c r="J348" s="1">
        <v>1531880</v>
      </c>
      <c r="K348" s="1">
        <v>10732162</v>
      </c>
      <c r="L348" s="1">
        <v>9837403</v>
      </c>
      <c r="M348" s="1">
        <v>894753</v>
      </c>
      <c r="N348" s="1">
        <v>618490</v>
      </c>
      <c r="O348" s="9">
        <v>218534</v>
      </c>
      <c r="P348" s="1">
        <v>12266545</v>
      </c>
      <c r="Q348" s="1">
        <v>9041190</v>
      </c>
      <c r="R348" s="1">
        <v>3225351</v>
      </c>
      <c r="S348" s="1">
        <v>2401537</v>
      </c>
      <c r="T348" s="1">
        <v>2209890</v>
      </c>
      <c r="U348" s="1">
        <v>191646</v>
      </c>
      <c r="V348" s="1">
        <v>3531814</v>
      </c>
      <c r="W348" s="1">
        <v>3151335</v>
      </c>
      <c r="X348" s="1">
        <v>380480</v>
      </c>
      <c r="Y348" s="1">
        <v>63870</v>
      </c>
      <c r="Z348" s="1">
        <v>3111356</v>
      </c>
      <c r="AA348" s="1">
        <v>2851695</v>
      </c>
      <c r="AB348" s="1">
        <v>259661</v>
      </c>
      <c r="AC348" s="1">
        <v>356588</v>
      </c>
      <c r="AD348" s="1">
        <v>2527918</v>
      </c>
      <c r="AE348" s="1">
        <v>1637906</v>
      </c>
      <c r="AF348" s="1">
        <v>890012</v>
      </c>
      <c r="AG348" s="1">
        <v>1074121</v>
      </c>
      <c r="AH348" s="1">
        <v>493645</v>
      </c>
      <c r="AI348" s="1">
        <v>878179</v>
      </c>
      <c r="AJ348" s="1">
        <v>81973</v>
      </c>
      <c r="AK348" s="1">
        <v>3805276</v>
      </c>
      <c r="AL348" s="1">
        <v>2042062</v>
      </c>
      <c r="AM348" s="1">
        <v>1763216</v>
      </c>
      <c r="AN348" s="1">
        <v>394298</v>
      </c>
      <c r="AO348" s="1">
        <v>285167</v>
      </c>
      <c r="AP348" s="1">
        <v>195573</v>
      </c>
      <c r="AQ348" s="1">
        <v>455472</v>
      </c>
      <c r="AR348" s="1">
        <v>2474766</v>
      </c>
      <c r="AS348" s="1">
        <v>2063625</v>
      </c>
      <c r="AT348" s="1">
        <v>1259741</v>
      </c>
      <c r="AU348" s="1">
        <v>803883</v>
      </c>
      <c r="AV348" s="1">
        <v>1856802</v>
      </c>
      <c r="AW348" s="1">
        <v>206823</v>
      </c>
      <c r="AX348" s="1">
        <v>2843870</v>
      </c>
      <c r="AY348" s="1"/>
    </row>
    <row r="349" spans="1:51" ht="15.75" x14ac:dyDescent="0.25">
      <c r="A349" s="4">
        <v>41944</v>
      </c>
      <c r="B349" s="1">
        <v>31757132</v>
      </c>
      <c r="C349" s="1">
        <v>25258377</v>
      </c>
      <c r="D349" s="1">
        <v>6498762</v>
      </c>
      <c r="E349" s="1">
        <v>28907376</v>
      </c>
      <c r="F349" s="1">
        <v>22979578</v>
      </c>
      <c r="G349" s="1">
        <v>5927801</v>
      </c>
      <c r="H349" s="20">
        <v>12209861</v>
      </c>
      <c r="I349" s="1">
        <v>10641759</v>
      </c>
      <c r="J349" s="1">
        <v>1568108</v>
      </c>
      <c r="K349" s="1">
        <v>11341915</v>
      </c>
      <c r="L349" s="1">
        <v>10427350</v>
      </c>
      <c r="M349" s="1">
        <v>914563</v>
      </c>
      <c r="N349" s="1">
        <v>618893</v>
      </c>
      <c r="O349" s="9">
        <v>249053</v>
      </c>
      <c r="P349" s="1">
        <v>14005915</v>
      </c>
      <c r="Q349" s="1">
        <v>10624512</v>
      </c>
      <c r="R349" s="1">
        <v>3381403</v>
      </c>
      <c r="S349" s="1">
        <v>3122360</v>
      </c>
      <c r="T349" s="1">
        <v>2911961</v>
      </c>
      <c r="U349" s="1">
        <v>210397</v>
      </c>
      <c r="V349" s="1">
        <v>3995931</v>
      </c>
      <c r="W349" s="1">
        <v>3568901</v>
      </c>
      <c r="X349" s="1">
        <v>427032</v>
      </c>
      <c r="Y349" s="1">
        <v>67732</v>
      </c>
      <c r="Z349" s="1">
        <v>3561531</v>
      </c>
      <c r="AA349" s="1">
        <v>3266764</v>
      </c>
      <c r="AB349" s="1">
        <v>294767</v>
      </c>
      <c r="AC349" s="1">
        <v>366668</v>
      </c>
      <c r="AD349" s="1">
        <v>2613293</v>
      </c>
      <c r="AE349" s="1">
        <v>1739317</v>
      </c>
      <c r="AF349" s="1">
        <v>873976</v>
      </c>
      <c r="AG349" s="1">
        <v>1039638</v>
      </c>
      <c r="AH349" s="1">
        <v>590495</v>
      </c>
      <c r="AI349" s="1">
        <v>880826</v>
      </c>
      <c r="AJ349" s="1">
        <v>102334</v>
      </c>
      <c r="AK349" s="1">
        <v>4274331</v>
      </c>
      <c r="AL349" s="1">
        <v>2404331</v>
      </c>
      <c r="AM349" s="1">
        <v>1869998</v>
      </c>
      <c r="AN349" s="1">
        <v>458167</v>
      </c>
      <c r="AO349" s="1">
        <v>347664</v>
      </c>
      <c r="AP349" s="1">
        <v>217260</v>
      </c>
      <c r="AQ349" s="1">
        <v>502580</v>
      </c>
      <c r="AR349" s="1">
        <v>2748660</v>
      </c>
      <c r="AS349" s="1">
        <v>2691600</v>
      </c>
      <c r="AT349" s="1">
        <v>1713307</v>
      </c>
      <c r="AU349" s="1">
        <v>978290</v>
      </c>
      <c r="AV349" s="1">
        <v>2471629</v>
      </c>
      <c r="AW349" s="1">
        <v>219971</v>
      </c>
      <c r="AX349" s="1">
        <v>2849756</v>
      </c>
      <c r="AY349" s="1"/>
    </row>
    <row r="350" spans="1:51" ht="15.75" x14ac:dyDescent="0.25">
      <c r="A350" s="4">
        <v>41974</v>
      </c>
      <c r="B350" s="1">
        <v>44947405</v>
      </c>
      <c r="C350" s="1">
        <v>36336728</v>
      </c>
      <c r="D350" s="1">
        <v>8610693</v>
      </c>
      <c r="E350" s="1">
        <v>41590988</v>
      </c>
      <c r="F350" s="1">
        <v>33662645</v>
      </c>
      <c r="G350" s="1">
        <v>7928359</v>
      </c>
      <c r="H350" s="20">
        <v>16669037</v>
      </c>
      <c r="I350" s="1">
        <v>14555565</v>
      </c>
      <c r="J350" s="1">
        <v>2113480</v>
      </c>
      <c r="K350" s="1">
        <v>15408946</v>
      </c>
      <c r="L350" s="1">
        <v>14239309</v>
      </c>
      <c r="M350" s="1">
        <v>1169649</v>
      </c>
      <c r="N350" s="1">
        <v>849378</v>
      </c>
      <c r="O350" s="9">
        <v>410713</v>
      </c>
      <c r="P350" s="1">
        <v>21494771</v>
      </c>
      <c r="Q350" s="1">
        <v>16881893</v>
      </c>
      <c r="R350" s="1">
        <v>4612883</v>
      </c>
      <c r="S350" s="1">
        <v>4752145</v>
      </c>
      <c r="T350" s="1">
        <v>4446038</v>
      </c>
      <c r="U350" s="1">
        <v>306107</v>
      </c>
      <c r="V350" s="1">
        <v>6582121</v>
      </c>
      <c r="W350" s="1">
        <v>5954799</v>
      </c>
      <c r="X350" s="1">
        <v>627320</v>
      </c>
      <c r="Y350" s="1">
        <v>93088</v>
      </c>
      <c r="Z350" s="1">
        <v>5870556</v>
      </c>
      <c r="AA350" s="1">
        <v>5411228</v>
      </c>
      <c r="AB350" s="1">
        <v>459328</v>
      </c>
      <c r="AC350" s="1">
        <v>618477</v>
      </c>
      <c r="AD350" s="1">
        <v>3385666</v>
      </c>
      <c r="AE350" s="1">
        <v>2448754</v>
      </c>
      <c r="AF350" s="1">
        <v>936911</v>
      </c>
      <c r="AG350" s="1">
        <v>1259621</v>
      </c>
      <c r="AH350" s="1">
        <v>994242</v>
      </c>
      <c r="AI350" s="1">
        <v>933826</v>
      </c>
      <c r="AJ350" s="1">
        <v>197977</v>
      </c>
      <c r="AK350" s="1">
        <v>6774839</v>
      </c>
      <c r="AL350" s="1">
        <v>4032296</v>
      </c>
      <c r="AM350" s="1">
        <v>2742543</v>
      </c>
      <c r="AN350" s="1">
        <v>776737</v>
      </c>
      <c r="AO350" s="1">
        <v>603129</v>
      </c>
      <c r="AP350" s="1">
        <v>177781</v>
      </c>
      <c r="AQ350" s="1">
        <v>664701</v>
      </c>
      <c r="AR350" s="1">
        <v>4552491</v>
      </c>
      <c r="AS350" s="1">
        <v>3427180</v>
      </c>
      <c r="AT350" s="1">
        <v>2225187</v>
      </c>
      <c r="AU350" s="1">
        <v>1201996</v>
      </c>
      <c r="AV350" s="1">
        <v>3173574</v>
      </c>
      <c r="AW350" s="1">
        <v>253606</v>
      </c>
      <c r="AX350" s="1">
        <v>3356417</v>
      </c>
      <c r="AY350" s="1"/>
    </row>
    <row r="351" spans="1:51" ht="15.75" x14ac:dyDescent="0.25">
      <c r="A351" s="4">
        <v>42005</v>
      </c>
      <c r="B351" s="1">
        <v>26016412</v>
      </c>
      <c r="C351" s="1">
        <v>20726136</v>
      </c>
      <c r="D351" s="1">
        <v>5290269</v>
      </c>
      <c r="E351" s="1">
        <v>23446045</v>
      </c>
      <c r="F351" s="1">
        <v>18594329</v>
      </c>
      <c r="G351" s="1">
        <v>4851710</v>
      </c>
      <c r="H351" s="20">
        <v>10871136</v>
      </c>
      <c r="I351" s="1">
        <v>9413110</v>
      </c>
      <c r="J351" s="1">
        <v>1458018</v>
      </c>
      <c r="K351" s="1">
        <v>10136333</v>
      </c>
      <c r="L351" s="1">
        <v>9230818</v>
      </c>
      <c r="M351" s="1">
        <v>905513</v>
      </c>
      <c r="N351" s="1">
        <v>552227</v>
      </c>
      <c r="O351" s="9">
        <v>182576</v>
      </c>
      <c r="P351" s="1">
        <v>10604318</v>
      </c>
      <c r="Q351" s="1">
        <v>7901847</v>
      </c>
      <c r="R351" s="1">
        <v>2702474</v>
      </c>
      <c r="S351" s="1">
        <v>2149301</v>
      </c>
      <c r="T351" s="1">
        <v>1976358</v>
      </c>
      <c r="U351" s="1">
        <v>172947</v>
      </c>
      <c r="V351" s="1">
        <v>2964842</v>
      </c>
      <c r="W351" s="1">
        <v>2593177</v>
      </c>
      <c r="X351" s="1">
        <v>371663</v>
      </c>
      <c r="Y351" s="1">
        <v>42207</v>
      </c>
      <c r="Z351" s="1">
        <v>2617148</v>
      </c>
      <c r="AA351" s="1">
        <v>2356808</v>
      </c>
      <c r="AB351" s="1">
        <v>260339</v>
      </c>
      <c r="AC351" s="1">
        <v>305487</v>
      </c>
      <c r="AD351" s="1">
        <v>2420409</v>
      </c>
      <c r="AE351" s="1">
        <v>1670804</v>
      </c>
      <c r="AF351" s="1">
        <v>749605</v>
      </c>
      <c r="AG351" s="1">
        <v>993691</v>
      </c>
      <c r="AH351" s="1">
        <v>522878</v>
      </c>
      <c r="AI351" s="1">
        <v>833406</v>
      </c>
      <c r="AJ351" s="1">
        <v>70434</v>
      </c>
      <c r="AK351" s="1">
        <v>3069766</v>
      </c>
      <c r="AL351" s="1">
        <v>1661506</v>
      </c>
      <c r="AM351" s="1">
        <v>1408258</v>
      </c>
      <c r="AN351" s="1">
        <v>336425</v>
      </c>
      <c r="AO351" s="1">
        <v>271405</v>
      </c>
      <c r="AP351" s="1">
        <v>123891</v>
      </c>
      <c r="AQ351" s="1">
        <v>363190</v>
      </c>
      <c r="AR351" s="1">
        <v>1974855</v>
      </c>
      <c r="AS351" s="1">
        <v>1970591</v>
      </c>
      <c r="AT351" s="1">
        <v>1279372</v>
      </c>
      <c r="AU351" s="1">
        <v>691218</v>
      </c>
      <c r="AV351" s="1">
        <v>1840823</v>
      </c>
      <c r="AW351" s="1">
        <v>129768</v>
      </c>
      <c r="AX351" s="1">
        <v>2570367</v>
      </c>
      <c r="AY351" s="1"/>
    </row>
    <row r="352" spans="1:51" ht="15.75" x14ac:dyDescent="0.25">
      <c r="A352" s="4">
        <v>42036</v>
      </c>
      <c r="B352" s="1">
        <v>26231392</v>
      </c>
      <c r="C352" s="1">
        <v>20762490</v>
      </c>
      <c r="D352" s="1">
        <v>5468926</v>
      </c>
      <c r="E352" s="1">
        <v>23676821</v>
      </c>
      <c r="F352" s="1">
        <v>18669476</v>
      </c>
      <c r="G352" s="1">
        <v>5007368</v>
      </c>
      <c r="H352" s="20">
        <v>11138333</v>
      </c>
      <c r="I352" s="1">
        <v>9652629</v>
      </c>
      <c r="J352" s="1">
        <v>1485723</v>
      </c>
      <c r="K352" s="1">
        <v>10342607</v>
      </c>
      <c r="L352" s="1">
        <v>9462710</v>
      </c>
      <c r="M352" s="1">
        <v>879908</v>
      </c>
      <c r="N352" s="1">
        <v>587933</v>
      </c>
      <c r="O352" s="9">
        <v>207793</v>
      </c>
      <c r="P352" s="1">
        <v>10570143</v>
      </c>
      <c r="Q352" s="1">
        <v>7725209</v>
      </c>
      <c r="R352" s="1">
        <v>2844934</v>
      </c>
      <c r="S352" s="1">
        <v>2083867</v>
      </c>
      <c r="T352" s="1">
        <v>1891921</v>
      </c>
      <c r="U352" s="1">
        <v>191946</v>
      </c>
      <c r="V352" s="1">
        <v>2885341</v>
      </c>
      <c r="W352" s="1">
        <v>2509791</v>
      </c>
      <c r="X352" s="1">
        <v>375547</v>
      </c>
      <c r="Y352" s="1">
        <v>44413</v>
      </c>
      <c r="Z352" s="1">
        <v>2577113</v>
      </c>
      <c r="AA352" s="1">
        <v>2295550</v>
      </c>
      <c r="AB352" s="1">
        <v>281560</v>
      </c>
      <c r="AC352" s="1">
        <v>263815</v>
      </c>
      <c r="AD352" s="1">
        <v>2300392</v>
      </c>
      <c r="AE352" s="1">
        <v>1575662</v>
      </c>
      <c r="AF352" s="1">
        <v>724730</v>
      </c>
      <c r="AG352" s="1">
        <v>972768</v>
      </c>
      <c r="AH352" s="1">
        <v>437821</v>
      </c>
      <c r="AI352" s="1">
        <v>824944</v>
      </c>
      <c r="AJ352" s="1">
        <v>64859</v>
      </c>
      <c r="AK352" s="1">
        <v>3300543</v>
      </c>
      <c r="AL352" s="1">
        <v>1747834</v>
      </c>
      <c r="AM352" s="1">
        <v>1552711</v>
      </c>
      <c r="AN352" s="1">
        <v>348384</v>
      </c>
      <c r="AO352" s="1">
        <v>283488</v>
      </c>
      <c r="AP352" s="1">
        <v>121822</v>
      </c>
      <c r="AQ352" s="1">
        <v>310768</v>
      </c>
      <c r="AR352" s="1">
        <v>2236081</v>
      </c>
      <c r="AS352" s="1">
        <v>1968345</v>
      </c>
      <c r="AT352" s="1">
        <v>1291638</v>
      </c>
      <c r="AU352" s="1">
        <v>676711</v>
      </c>
      <c r="AV352" s="1">
        <v>1759841</v>
      </c>
      <c r="AW352" s="1">
        <v>208504</v>
      </c>
      <c r="AX352" s="1">
        <v>2554571</v>
      </c>
      <c r="AY352" s="1"/>
    </row>
    <row r="353" spans="1:51" ht="15.75" x14ac:dyDescent="0.25">
      <c r="A353" s="4">
        <v>42064</v>
      </c>
      <c r="B353" s="1">
        <v>34435221</v>
      </c>
      <c r="C353" s="1">
        <v>27260918</v>
      </c>
      <c r="D353" s="1">
        <v>7174304</v>
      </c>
      <c r="E353" s="1">
        <v>31096343</v>
      </c>
      <c r="F353" s="1">
        <v>24512924</v>
      </c>
      <c r="G353" s="1">
        <v>6583421</v>
      </c>
      <c r="H353" s="20">
        <v>14616887</v>
      </c>
      <c r="I353" s="1">
        <v>12728972</v>
      </c>
      <c r="J353" s="1">
        <v>1887921</v>
      </c>
      <c r="K353" s="1">
        <v>13619303</v>
      </c>
      <c r="L353" s="1">
        <v>12480108</v>
      </c>
      <c r="M353" s="1">
        <v>1139194</v>
      </c>
      <c r="N353" s="1">
        <v>735303</v>
      </c>
      <c r="O353" s="9">
        <v>262281</v>
      </c>
      <c r="P353" s="1">
        <v>13926949</v>
      </c>
      <c r="Q353" s="1">
        <v>10217453</v>
      </c>
      <c r="R353" s="1">
        <v>3709492</v>
      </c>
      <c r="S353" s="1">
        <v>2706190</v>
      </c>
      <c r="T353" s="1">
        <v>2489926</v>
      </c>
      <c r="U353" s="1">
        <v>216262</v>
      </c>
      <c r="V353" s="1">
        <v>3954623</v>
      </c>
      <c r="W353" s="1">
        <v>3464361</v>
      </c>
      <c r="X353" s="1">
        <v>490266</v>
      </c>
      <c r="Y353" s="1">
        <v>66790</v>
      </c>
      <c r="Z353" s="1">
        <v>3558204</v>
      </c>
      <c r="AA353" s="1">
        <v>3180167</v>
      </c>
      <c r="AB353" s="1">
        <v>378038</v>
      </c>
      <c r="AC353" s="1">
        <v>329629</v>
      </c>
      <c r="AD353" s="1">
        <v>2993777</v>
      </c>
      <c r="AE353" s="1">
        <v>2025719</v>
      </c>
      <c r="AF353" s="1">
        <v>968059</v>
      </c>
      <c r="AG353" s="1">
        <v>1263514</v>
      </c>
      <c r="AH353" s="1">
        <v>540537</v>
      </c>
      <c r="AI353" s="1">
        <v>1095573</v>
      </c>
      <c r="AJ353" s="1">
        <v>94153</v>
      </c>
      <c r="AK353" s="1">
        <v>4272359</v>
      </c>
      <c r="AL353" s="1">
        <v>2237455</v>
      </c>
      <c r="AM353" s="1">
        <v>2034904</v>
      </c>
      <c r="AN353" s="1">
        <v>443664</v>
      </c>
      <c r="AO353" s="1">
        <v>358407</v>
      </c>
      <c r="AP353" s="1">
        <v>157430</v>
      </c>
      <c r="AQ353" s="1">
        <v>355392</v>
      </c>
      <c r="AR353" s="1">
        <v>2957466</v>
      </c>
      <c r="AS353" s="1">
        <v>2552507</v>
      </c>
      <c r="AT353" s="1">
        <v>1566499</v>
      </c>
      <c r="AU353" s="1">
        <v>986008</v>
      </c>
      <c r="AV353" s="1">
        <v>2339640</v>
      </c>
      <c r="AW353" s="1">
        <v>212867</v>
      </c>
      <c r="AX353" s="1">
        <v>3338878</v>
      </c>
      <c r="AY353" s="1"/>
    </row>
    <row r="354" spans="1:51" ht="15.75" x14ac:dyDescent="0.25">
      <c r="A354" s="4">
        <v>42095</v>
      </c>
      <c r="B354" s="1">
        <v>27639584</v>
      </c>
      <c r="C354" s="1">
        <v>21774644</v>
      </c>
      <c r="D354" s="1">
        <v>5864933</v>
      </c>
      <c r="E354" s="1">
        <v>24894511</v>
      </c>
      <c r="F354" s="1">
        <v>19537453</v>
      </c>
      <c r="G354" s="1">
        <v>5357051</v>
      </c>
      <c r="H354" s="20">
        <v>11221105</v>
      </c>
      <c r="I354" s="1">
        <v>9627207</v>
      </c>
      <c r="J354" s="1">
        <v>1593896</v>
      </c>
      <c r="K354" s="1">
        <v>10370442</v>
      </c>
      <c r="L354" s="1">
        <v>9429260</v>
      </c>
      <c r="M354" s="1">
        <v>941176</v>
      </c>
      <c r="N354" s="1">
        <v>617340</v>
      </c>
      <c r="O354" s="9">
        <v>233323</v>
      </c>
      <c r="P354" s="1">
        <v>11624268</v>
      </c>
      <c r="Q354" s="1">
        <v>8580846</v>
      </c>
      <c r="R354" s="1">
        <v>3043421</v>
      </c>
      <c r="S354" s="1">
        <v>2190226</v>
      </c>
      <c r="T354" s="1">
        <v>2019117</v>
      </c>
      <c r="U354" s="1">
        <v>171107</v>
      </c>
      <c r="V354" s="1">
        <v>3400809</v>
      </c>
      <c r="W354" s="1">
        <v>2948042</v>
      </c>
      <c r="X354" s="1">
        <v>452770</v>
      </c>
      <c r="Y354" s="1">
        <v>53717</v>
      </c>
      <c r="Z354" s="1">
        <v>3010747</v>
      </c>
      <c r="AA354" s="1">
        <v>2670037</v>
      </c>
      <c r="AB354" s="1">
        <v>340712</v>
      </c>
      <c r="AC354" s="1">
        <v>336345</v>
      </c>
      <c r="AD354" s="1">
        <v>2474636</v>
      </c>
      <c r="AE354" s="1">
        <v>1690936</v>
      </c>
      <c r="AF354" s="1">
        <v>783701</v>
      </c>
      <c r="AG354" s="1">
        <v>1005174</v>
      </c>
      <c r="AH354" s="1">
        <v>421018</v>
      </c>
      <c r="AI354" s="1">
        <v>978070</v>
      </c>
      <c r="AJ354" s="1">
        <v>70374</v>
      </c>
      <c r="AK354" s="1">
        <v>3558597</v>
      </c>
      <c r="AL354" s="1">
        <v>1922752</v>
      </c>
      <c r="AM354" s="1">
        <v>1635844</v>
      </c>
      <c r="AN354" s="1">
        <v>359768</v>
      </c>
      <c r="AO354" s="1">
        <v>243260</v>
      </c>
      <c r="AP354" s="1">
        <v>124877</v>
      </c>
      <c r="AQ354" s="1">
        <v>325197</v>
      </c>
      <c r="AR354" s="1">
        <v>2505495</v>
      </c>
      <c r="AS354" s="1">
        <v>2049138</v>
      </c>
      <c r="AT354" s="1">
        <v>1329400</v>
      </c>
      <c r="AU354" s="1">
        <v>719734</v>
      </c>
      <c r="AV354" s="1">
        <v>1874898</v>
      </c>
      <c r="AW354" s="1">
        <v>174240</v>
      </c>
      <c r="AX354" s="1">
        <v>2745073</v>
      </c>
      <c r="AY354" s="1"/>
    </row>
    <row r="355" spans="1:51" ht="15.75" x14ac:dyDescent="0.25">
      <c r="A355" s="4">
        <v>42125</v>
      </c>
      <c r="B355" s="1">
        <v>28269365</v>
      </c>
      <c r="C355" s="1">
        <v>22358775</v>
      </c>
      <c r="D355" s="1">
        <v>5910581</v>
      </c>
      <c r="E355" s="1">
        <v>25478209</v>
      </c>
      <c r="F355" s="1">
        <v>20095020</v>
      </c>
      <c r="G355" s="1">
        <v>5383182</v>
      </c>
      <c r="H355" s="20">
        <v>11747424</v>
      </c>
      <c r="I355" s="1">
        <v>10135341</v>
      </c>
      <c r="J355" s="1">
        <v>1612077</v>
      </c>
      <c r="K355" s="1">
        <v>10862539</v>
      </c>
      <c r="L355" s="1">
        <v>9925995</v>
      </c>
      <c r="M355" s="1">
        <v>936546</v>
      </c>
      <c r="N355" s="1">
        <v>633160</v>
      </c>
      <c r="O355" s="9">
        <v>251725</v>
      </c>
      <c r="P355" s="1">
        <v>11754162</v>
      </c>
      <c r="Q355" s="1">
        <v>8669328</v>
      </c>
      <c r="R355" s="1">
        <v>3084833</v>
      </c>
      <c r="S355" s="1">
        <v>2253428</v>
      </c>
      <c r="T355" s="1">
        <v>2062460</v>
      </c>
      <c r="U355" s="1">
        <v>190965</v>
      </c>
      <c r="V355" s="1">
        <v>3448048</v>
      </c>
      <c r="W355" s="1">
        <v>3012519</v>
      </c>
      <c r="X355" s="1">
        <v>435531</v>
      </c>
      <c r="Y355" s="1">
        <v>54554</v>
      </c>
      <c r="Z355" s="1">
        <v>3065340</v>
      </c>
      <c r="AA355" s="1">
        <v>2736930</v>
      </c>
      <c r="AB355" s="1">
        <v>328411</v>
      </c>
      <c r="AC355" s="1">
        <v>328154</v>
      </c>
      <c r="AD355" s="1">
        <v>2455322</v>
      </c>
      <c r="AE355" s="1">
        <v>1689785</v>
      </c>
      <c r="AF355" s="1">
        <v>765536</v>
      </c>
      <c r="AG355" s="1">
        <v>995101</v>
      </c>
      <c r="AH355" s="1">
        <v>420146</v>
      </c>
      <c r="AI355" s="1">
        <v>974050</v>
      </c>
      <c r="AJ355" s="1">
        <v>66025</v>
      </c>
      <c r="AK355" s="1">
        <v>3597364</v>
      </c>
      <c r="AL355" s="1">
        <v>1904565</v>
      </c>
      <c r="AM355" s="1">
        <v>1692799</v>
      </c>
      <c r="AN355" s="1">
        <v>364317</v>
      </c>
      <c r="AO355" s="1">
        <v>255472</v>
      </c>
      <c r="AP355" s="1">
        <v>125467</v>
      </c>
      <c r="AQ355" s="1">
        <v>295598</v>
      </c>
      <c r="AR355" s="1">
        <v>2556510</v>
      </c>
      <c r="AS355" s="1">
        <v>1976623</v>
      </c>
      <c r="AT355" s="1">
        <v>1290351</v>
      </c>
      <c r="AU355" s="1">
        <v>686272</v>
      </c>
      <c r="AV355" s="1">
        <v>1806416</v>
      </c>
      <c r="AW355" s="1">
        <v>170207</v>
      </c>
      <c r="AX355" s="1">
        <v>2791156</v>
      </c>
      <c r="AY355" s="1"/>
    </row>
    <row r="356" spans="1:51" ht="15.75" x14ac:dyDescent="0.25">
      <c r="A356" s="4">
        <v>42156</v>
      </c>
      <c r="B356" s="1">
        <v>35700227</v>
      </c>
      <c r="C356" s="1">
        <v>28204987</v>
      </c>
      <c r="D356" s="1">
        <v>7495238</v>
      </c>
      <c r="E356" s="1">
        <v>32113470</v>
      </c>
      <c r="F356" s="1">
        <v>25308530</v>
      </c>
      <c r="G356" s="1">
        <v>6804938</v>
      </c>
      <c r="H356" s="20">
        <v>14653516</v>
      </c>
      <c r="I356" s="1">
        <v>12670874</v>
      </c>
      <c r="J356" s="1">
        <v>1982642</v>
      </c>
      <c r="K356" s="1">
        <v>13552151</v>
      </c>
      <c r="L356" s="1">
        <v>12419424</v>
      </c>
      <c r="M356" s="1">
        <v>1132725</v>
      </c>
      <c r="N356" s="1">
        <v>785258</v>
      </c>
      <c r="O356" s="9">
        <v>316107</v>
      </c>
      <c r="P356" s="1">
        <v>14826938</v>
      </c>
      <c r="Q356" s="1">
        <v>10939802</v>
      </c>
      <c r="R356" s="1">
        <v>3887133</v>
      </c>
      <c r="S356" s="1">
        <v>2898643</v>
      </c>
      <c r="T356" s="1">
        <v>2696917</v>
      </c>
      <c r="U356" s="1">
        <v>201728</v>
      </c>
      <c r="V356" s="1">
        <v>4572127</v>
      </c>
      <c r="W356" s="1">
        <v>3952015</v>
      </c>
      <c r="X356" s="1">
        <v>620111</v>
      </c>
      <c r="Y356" s="1">
        <v>66015</v>
      </c>
      <c r="Z356" s="1">
        <v>4047081</v>
      </c>
      <c r="AA356" s="1">
        <v>3572985</v>
      </c>
      <c r="AB356" s="1">
        <v>474096</v>
      </c>
      <c r="AC356" s="1">
        <v>459031</v>
      </c>
      <c r="AD356" s="1">
        <v>2944839</v>
      </c>
      <c r="AE356" s="1">
        <v>1973510</v>
      </c>
      <c r="AF356" s="1">
        <v>971327</v>
      </c>
      <c r="AG356" s="1">
        <v>1221171</v>
      </c>
      <c r="AH356" s="1">
        <v>506873</v>
      </c>
      <c r="AI356" s="1">
        <v>1137602</v>
      </c>
      <c r="AJ356" s="1">
        <v>79193</v>
      </c>
      <c r="AK356" s="1">
        <v>4411329</v>
      </c>
      <c r="AL356" s="1">
        <v>2317361</v>
      </c>
      <c r="AM356" s="1">
        <v>2093968</v>
      </c>
      <c r="AN356" s="1">
        <v>462194</v>
      </c>
      <c r="AO356" s="1">
        <v>336164</v>
      </c>
      <c r="AP356" s="1">
        <v>151481</v>
      </c>
      <c r="AQ356" s="1">
        <v>358262</v>
      </c>
      <c r="AR356" s="1">
        <v>3103228</v>
      </c>
      <c r="AS356" s="1">
        <v>2633016</v>
      </c>
      <c r="AT356" s="1">
        <v>1697854</v>
      </c>
      <c r="AU356" s="1">
        <v>935163</v>
      </c>
      <c r="AV356" s="1">
        <v>2372720</v>
      </c>
      <c r="AW356" s="1">
        <v>260296</v>
      </c>
      <c r="AX356" s="1">
        <v>3586757</v>
      </c>
      <c r="AY356" s="1"/>
    </row>
    <row r="357" spans="1:51" ht="15.75" x14ac:dyDescent="0.25">
      <c r="A357" s="4">
        <v>42186</v>
      </c>
      <c r="B357" s="1">
        <v>28586331</v>
      </c>
      <c r="C357" s="1">
        <v>22459662</v>
      </c>
      <c r="D357" s="1">
        <v>6126664</v>
      </c>
      <c r="E357" s="1">
        <v>25769645</v>
      </c>
      <c r="F357" s="1">
        <v>20164026</v>
      </c>
      <c r="G357" s="1">
        <v>5605614</v>
      </c>
      <c r="H357" s="20">
        <v>11569959</v>
      </c>
      <c r="I357" s="1">
        <v>9981207</v>
      </c>
      <c r="J357" s="1">
        <v>1588750</v>
      </c>
      <c r="K357" s="1">
        <v>10686077</v>
      </c>
      <c r="L357" s="1">
        <v>9781328</v>
      </c>
      <c r="M357" s="1">
        <v>904748</v>
      </c>
      <c r="N357" s="1">
        <v>637473</v>
      </c>
      <c r="O357" s="9">
        <v>246409</v>
      </c>
      <c r="P357" s="1">
        <v>12098158</v>
      </c>
      <c r="Q357" s="1">
        <v>8850425</v>
      </c>
      <c r="R357" s="1">
        <v>3247730</v>
      </c>
      <c r="S357" s="1">
        <v>2354417</v>
      </c>
      <c r="T357" s="1">
        <v>2151879</v>
      </c>
      <c r="U357" s="1">
        <v>202538</v>
      </c>
      <c r="V357" s="1">
        <v>3600432</v>
      </c>
      <c r="W357" s="1">
        <v>3058997</v>
      </c>
      <c r="X357" s="1">
        <v>541435</v>
      </c>
      <c r="Y357" s="1">
        <v>59774</v>
      </c>
      <c r="Z357" s="1">
        <v>3185118</v>
      </c>
      <c r="AA357" s="1">
        <v>2758965</v>
      </c>
      <c r="AB357" s="1">
        <v>426153</v>
      </c>
      <c r="AC357" s="1">
        <v>355540</v>
      </c>
      <c r="AD357" s="1">
        <v>2516440</v>
      </c>
      <c r="AE357" s="1">
        <v>1668634</v>
      </c>
      <c r="AF357" s="1">
        <v>847807</v>
      </c>
      <c r="AG357" s="1">
        <v>1087536</v>
      </c>
      <c r="AH357" s="1">
        <v>446252</v>
      </c>
      <c r="AI357" s="1">
        <v>912869</v>
      </c>
      <c r="AJ357" s="1">
        <v>69783</v>
      </c>
      <c r="AK357" s="1">
        <v>3626869</v>
      </c>
      <c r="AL357" s="1">
        <v>1970919</v>
      </c>
      <c r="AM357" s="1">
        <v>1655951</v>
      </c>
      <c r="AN357" s="1">
        <v>389883</v>
      </c>
      <c r="AO357" s="1">
        <v>275559</v>
      </c>
      <c r="AP357" s="1">
        <v>124686</v>
      </c>
      <c r="AQ357" s="1">
        <v>363883</v>
      </c>
      <c r="AR357" s="1">
        <v>2472858</v>
      </c>
      <c r="AS357" s="1">
        <v>2101528</v>
      </c>
      <c r="AT357" s="1">
        <v>1332394</v>
      </c>
      <c r="AU357" s="1">
        <v>769134</v>
      </c>
      <c r="AV357" s="1">
        <v>1905142</v>
      </c>
      <c r="AW357" s="1">
        <v>196386</v>
      </c>
      <c r="AX357" s="1">
        <v>2816686</v>
      </c>
      <c r="AY357" s="1"/>
    </row>
    <row r="358" spans="1:51" ht="15.75" x14ac:dyDescent="0.25">
      <c r="A358" s="4">
        <v>42217</v>
      </c>
      <c r="B358" s="1">
        <v>27464505</v>
      </c>
      <c r="C358" s="1">
        <v>21597784</v>
      </c>
      <c r="D358" s="1">
        <v>5866724</v>
      </c>
      <c r="E358" s="1">
        <v>24755923</v>
      </c>
      <c r="F358" s="1">
        <v>19405013</v>
      </c>
      <c r="G358" s="1">
        <v>5350911</v>
      </c>
      <c r="H358" s="20">
        <v>11226489</v>
      </c>
      <c r="I358" s="1">
        <v>9671425</v>
      </c>
      <c r="J358" s="1">
        <v>1555061</v>
      </c>
      <c r="K358" s="1">
        <v>10368749</v>
      </c>
      <c r="L358" s="1">
        <v>9485584</v>
      </c>
      <c r="M358" s="1">
        <v>883167</v>
      </c>
      <c r="N358" s="1">
        <v>619954</v>
      </c>
      <c r="O358" s="9">
        <v>237786</v>
      </c>
      <c r="P358" s="1">
        <v>11634343</v>
      </c>
      <c r="Q358" s="1">
        <v>8501460</v>
      </c>
      <c r="R358" s="1">
        <v>3132888</v>
      </c>
      <c r="S358" s="1">
        <v>2273280</v>
      </c>
      <c r="T358" s="1">
        <v>2093246</v>
      </c>
      <c r="U358" s="1">
        <v>180034</v>
      </c>
      <c r="V358" s="1">
        <v>3563625</v>
      </c>
      <c r="W358" s="1">
        <v>2933068</v>
      </c>
      <c r="X358" s="1">
        <v>630557</v>
      </c>
      <c r="Y358" s="1">
        <v>53499</v>
      </c>
      <c r="Z358" s="1">
        <v>3096260</v>
      </c>
      <c r="AA358" s="1">
        <v>2611402</v>
      </c>
      <c r="AB358" s="1">
        <v>484857</v>
      </c>
      <c r="AC358" s="1">
        <v>413866</v>
      </c>
      <c r="AD358" s="1">
        <v>2349645</v>
      </c>
      <c r="AE358" s="1">
        <v>1579172</v>
      </c>
      <c r="AF358" s="1">
        <v>770472</v>
      </c>
      <c r="AG358" s="1">
        <v>907830</v>
      </c>
      <c r="AH358" s="1">
        <v>455714</v>
      </c>
      <c r="AI358" s="1">
        <v>913988</v>
      </c>
      <c r="AJ358" s="1">
        <v>72113</v>
      </c>
      <c r="AK358" s="1">
        <v>3447793</v>
      </c>
      <c r="AL358" s="1">
        <v>1895969</v>
      </c>
      <c r="AM358" s="1">
        <v>1551825</v>
      </c>
      <c r="AN358" s="1">
        <v>377601</v>
      </c>
      <c r="AO358" s="1">
        <v>279472</v>
      </c>
      <c r="AP358" s="1">
        <v>132115</v>
      </c>
      <c r="AQ358" s="1">
        <v>356828</v>
      </c>
      <c r="AR358" s="1">
        <v>2301777</v>
      </c>
      <c r="AS358" s="1">
        <v>1895091</v>
      </c>
      <c r="AT358" s="1">
        <v>1232128</v>
      </c>
      <c r="AU358" s="1">
        <v>662962</v>
      </c>
      <c r="AV358" s="1">
        <v>1751669</v>
      </c>
      <c r="AW358" s="1">
        <v>143422</v>
      </c>
      <c r="AX358" s="1">
        <v>2708582</v>
      </c>
      <c r="AY358" s="1"/>
    </row>
    <row r="359" spans="1:51" ht="15.75" x14ac:dyDescent="0.25">
      <c r="A359" s="4">
        <v>42248</v>
      </c>
      <c r="B359" s="1">
        <v>35052036</v>
      </c>
      <c r="C359" s="1">
        <v>27851402</v>
      </c>
      <c r="D359" s="1">
        <v>7200633</v>
      </c>
      <c r="E359" s="1">
        <v>31616004</v>
      </c>
      <c r="F359" s="1">
        <v>25029741</v>
      </c>
      <c r="G359" s="1">
        <v>6586263</v>
      </c>
      <c r="H359" s="20">
        <v>14370124</v>
      </c>
      <c r="I359" s="1">
        <v>12448031</v>
      </c>
      <c r="J359" s="1">
        <v>1922093</v>
      </c>
      <c r="K359" s="1">
        <v>13313329</v>
      </c>
      <c r="L359" s="1">
        <v>12191491</v>
      </c>
      <c r="M359" s="1">
        <v>1121838</v>
      </c>
      <c r="N359" s="1">
        <v>744309</v>
      </c>
      <c r="O359" s="9">
        <v>312486</v>
      </c>
      <c r="P359" s="1">
        <v>14640996</v>
      </c>
      <c r="Q359" s="1">
        <v>10895014</v>
      </c>
      <c r="R359" s="1">
        <v>3745980</v>
      </c>
      <c r="S359" s="1">
        <v>2868966</v>
      </c>
      <c r="T359" s="1">
        <v>2659628</v>
      </c>
      <c r="U359" s="1">
        <v>209337</v>
      </c>
      <c r="V359" s="1">
        <v>4396420</v>
      </c>
      <c r="W359" s="1">
        <v>3767901</v>
      </c>
      <c r="X359" s="1">
        <v>628519</v>
      </c>
      <c r="Y359" s="1">
        <v>67307</v>
      </c>
      <c r="Z359" s="1">
        <v>3877517</v>
      </c>
      <c r="AA359" s="1">
        <v>3398296</v>
      </c>
      <c r="AB359" s="1">
        <v>479224</v>
      </c>
      <c r="AC359" s="1">
        <v>451596</v>
      </c>
      <c r="AD359" s="1">
        <v>3079512</v>
      </c>
      <c r="AE359" s="1">
        <v>2034447</v>
      </c>
      <c r="AF359" s="1">
        <v>1045065</v>
      </c>
      <c r="AG359" s="1">
        <v>1260955</v>
      </c>
      <c r="AH359" s="1">
        <v>615817</v>
      </c>
      <c r="AI359" s="1">
        <v>1108664</v>
      </c>
      <c r="AJ359" s="1">
        <v>94076</v>
      </c>
      <c r="AK359" s="1">
        <v>4296098</v>
      </c>
      <c r="AL359" s="1">
        <v>2433039</v>
      </c>
      <c r="AM359" s="1">
        <v>1863058</v>
      </c>
      <c r="AN359" s="1">
        <v>470624</v>
      </c>
      <c r="AO359" s="1">
        <v>375946</v>
      </c>
      <c r="AP359" s="1">
        <v>164680</v>
      </c>
      <c r="AQ359" s="1">
        <v>579494</v>
      </c>
      <c r="AR359" s="1">
        <v>2705354</v>
      </c>
      <c r="AS359" s="1">
        <v>2604884</v>
      </c>
      <c r="AT359" s="1">
        <v>1686696</v>
      </c>
      <c r="AU359" s="1">
        <v>918190</v>
      </c>
      <c r="AV359" s="1">
        <v>2401231</v>
      </c>
      <c r="AW359" s="1">
        <v>203653</v>
      </c>
      <c r="AX359" s="1">
        <v>3436032</v>
      </c>
      <c r="AY359" s="1"/>
    </row>
    <row r="360" spans="1:51" ht="15.75" x14ac:dyDescent="0.25">
      <c r="A360" s="4">
        <v>42278</v>
      </c>
      <c r="B360" s="1">
        <v>28900736</v>
      </c>
      <c r="C360" s="1">
        <v>22849478</v>
      </c>
      <c r="D360" s="1">
        <v>6051251</v>
      </c>
      <c r="E360" s="1">
        <v>26154754</v>
      </c>
      <c r="F360" s="1">
        <v>20614769</v>
      </c>
      <c r="G360" s="1">
        <v>5539977</v>
      </c>
      <c r="H360" s="20">
        <v>11454101</v>
      </c>
      <c r="I360" s="1">
        <v>9982532</v>
      </c>
      <c r="J360" s="1">
        <v>1471566</v>
      </c>
      <c r="K360" s="1">
        <v>10606371</v>
      </c>
      <c r="L360" s="1">
        <v>9773150</v>
      </c>
      <c r="M360" s="1">
        <v>833216</v>
      </c>
      <c r="N360" s="1">
        <v>607318</v>
      </c>
      <c r="O360" s="9">
        <v>240412</v>
      </c>
      <c r="P360" s="1">
        <v>12418702</v>
      </c>
      <c r="Q360" s="1">
        <v>9140425</v>
      </c>
      <c r="R360" s="1">
        <v>3278273</v>
      </c>
      <c r="S360" s="1">
        <v>2468353</v>
      </c>
      <c r="T360" s="1">
        <v>2290185</v>
      </c>
      <c r="U360" s="1">
        <v>178167</v>
      </c>
      <c r="V360" s="1">
        <v>3589169</v>
      </c>
      <c r="W360" s="1">
        <v>3122482</v>
      </c>
      <c r="X360" s="1">
        <v>466685</v>
      </c>
      <c r="Y360" s="1">
        <v>63746</v>
      </c>
      <c r="Z360" s="1">
        <v>3163754</v>
      </c>
      <c r="AA360" s="1">
        <v>2817816</v>
      </c>
      <c r="AB360" s="1">
        <v>345938</v>
      </c>
      <c r="AC360" s="1">
        <v>361669</v>
      </c>
      <c r="AD360" s="1">
        <v>2607996</v>
      </c>
      <c r="AE360" s="1">
        <v>1700971</v>
      </c>
      <c r="AF360" s="1">
        <v>907026</v>
      </c>
      <c r="AG360" s="1">
        <v>1111931</v>
      </c>
      <c r="AH360" s="1">
        <v>494040</v>
      </c>
      <c r="AI360" s="1">
        <v>924458</v>
      </c>
      <c r="AJ360" s="1">
        <v>77567</v>
      </c>
      <c r="AK360" s="1">
        <v>3753184</v>
      </c>
      <c r="AL360" s="1">
        <v>2026788</v>
      </c>
      <c r="AM360" s="1">
        <v>1726396</v>
      </c>
      <c r="AN360" s="1">
        <v>391896</v>
      </c>
      <c r="AO360" s="1">
        <v>303287</v>
      </c>
      <c r="AP360" s="1">
        <v>142713</v>
      </c>
      <c r="AQ360" s="1">
        <v>516540</v>
      </c>
      <c r="AR360" s="1">
        <v>2398748</v>
      </c>
      <c r="AS360" s="1">
        <v>2281951</v>
      </c>
      <c r="AT360" s="1">
        <v>1491812</v>
      </c>
      <c r="AU360" s="1">
        <v>790138</v>
      </c>
      <c r="AV360" s="1">
        <v>2088472</v>
      </c>
      <c r="AW360" s="1">
        <v>193479</v>
      </c>
      <c r="AX360" s="1">
        <v>2745982</v>
      </c>
      <c r="AY360" s="1"/>
    </row>
    <row r="361" spans="1:51" ht="15.75" x14ac:dyDescent="0.25">
      <c r="A361" s="4">
        <v>42309</v>
      </c>
      <c r="B361" s="1">
        <v>32137024</v>
      </c>
      <c r="C361" s="1">
        <v>25731499</v>
      </c>
      <c r="D361" s="1">
        <v>6405525</v>
      </c>
      <c r="E361" s="1">
        <v>29327470</v>
      </c>
      <c r="F361" s="1">
        <v>23446341</v>
      </c>
      <c r="G361" s="1">
        <v>5881128</v>
      </c>
      <c r="H361" s="20">
        <v>12098557</v>
      </c>
      <c r="I361" s="1">
        <v>10501834</v>
      </c>
      <c r="J361" s="1">
        <v>1596721</v>
      </c>
      <c r="K361" s="1">
        <v>11149436</v>
      </c>
      <c r="L361" s="1">
        <v>10275394</v>
      </c>
      <c r="M361" s="1">
        <v>874040</v>
      </c>
      <c r="N361" s="1">
        <v>674017</v>
      </c>
      <c r="O361" s="9">
        <v>275104</v>
      </c>
      <c r="P361" s="1">
        <v>14218977</v>
      </c>
      <c r="Q361" s="1">
        <v>10932033</v>
      </c>
      <c r="R361" s="1">
        <v>3286947</v>
      </c>
      <c r="S361" s="1">
        <v>3254100</v>
      </c>
      <c r="T361" s="1">
        <v>3050397</v>
      </c>
      <c r="U361" s="1">
        <v>203703</v>
      </c>
      <c r="V361" s="1">
        <v>4076194</v>
      </c>
      <c r="W361" s="1">
        <v>3587137</v>
      </c>
      <c r="X361" s="1">
        <v>489054</v>
      </c>
      <c r="Y361" s="1">
        <v>81463</v>
      </c>
      <c r="Z361" s="1">
        <v>3608762</v>
      </c>
      <c r="AA361" s="1">
        <v>3238723</v>
      </c>
      <c r="AB361" s="1">
        <v>370038</v>
      </c>
      <c r="AC361" s="1">
        <v>385969</v>
      </c>
      <c r="AD361" s="1">
        <v>2783295</v>
      </c>
      <c r="AE361" s="1">
        <v>1882383</v>
      </c>
      <c r="AF361" s="1">
        <v>900911</v>
      </c>
      <c r="AG361" s="1">
        <v>1113648</v>
      </c>
      <c r="AH361" s="1">
        <v>682415</v>
      </c>
      <c r="AI361" s="1">
        <v>886212</v>
      </c>
      <c r="AJ361" s="1">
        <v>101020</v>
      </c>
      <c r="AK361" s="1">
        <v>4105388</v>
      </c>
      <c r="AL361" s="1">
        <v>2412109</v>
      </c>
      <c r="AM361" s="1">
        <v>1693280</v>
      </c>
      <c r="AN361" s="1">
        <v>454992</v>
      </c>
      <c r="AO361" s="1">
        <v>348653</v>
      </c>
      <c r="AP361" s="1">
        <v>149937</v>
      </c>
      <c r="AQ361" s="1">
        <v>574233</v>
      </c>
      <c r="AR361" s="1">
        <v>2577573</v>
      </c>
      <c r="AS361" s="1">
        <v>3009936</v>
      </c>
      <c r="AT361" s="1">
        <v>2012474</v>
      </c>
      <c r="AU361" s="1">
        <v>997460</v>
      </c>
      <c r="AV361" s="1">
        <v>2806966</v>
      </c>
      <c r="AW361" s="1">
        <v>202970</v>
      </c>
      <c r="AX361" s="1">
        <v>2809554</v>
      </c>
      <c r="AY361" s="1"/>
    </row>
    <row r="362" spans="1:51" ht="15.75" x14ac:dyDescent="0.25">
      <c r="A362" s="4">
        <v>42339</v>
      </c>
      <c r="B362" s="1">
        <v>44384632</v>
      </c>
      <c r="C362" s="1">
        <v>36326145</v>
      </c>
      <c r="D362" s="1">
        <v>8058497</v>
      </c>
      <c r="E362" s="1">
        <v>41116327</v>
      </c>
      <c r="F362" s="1">
        <v>33639554</v>
      </c>
      <c r="G362" s="1">
        <v>7476785</v>
      </c>
      <c r="H362" s="20">
        <v>16774845</v>
      </c>
      <c r="I362" s="1">
        <v>14626176</v>
      </c>
      <c r="J362" s="1">
        <v>2148673</v>
      </c>
      <c r="K362" s="1">
        <v>15424652</v>
      </c>
      <c r="L362" s="1">
        <v>14311071</v>
      </c>
      <c r="M362" s="1">
        <v>1113583</v>
      </c>
      <c r="N362" s="1">
        <v>930726</v>
      </c>
      <c r="O362" s="9">
        <v>419467</v>
      </c>
      <c r="P362" s="1">
        <v>20916007</v>
      </c>
      <c r="Q362" s="1">
        <v>16601102</v>
      </c>
      <c r="R362" s="1">
        <v>4314912</v>
      </c>
      <c r="S362" s="1">
        <v>4959053</v>
      </c>
      <c r="T362" s="1">
        <v>4663675</v>
      </c>
      <c r="U362" s="1">
        <v>295378</v>
      </c>
      <c r="V362" s="1">
        <v>6274645</v>
      </c>
      <c r="W362" s="1">
        <v>5566732</v>
      </c>
      <c r="X362" s="1">
        <v>707920</v>
      </c>
      <c r="Y362" s="1">
        <v>91120</v>
      </c>
      <c r="Z362" s="1">
        <v>5563224</v>
      </c>
      <c r="AA362" s="1">
        <v>5016767</v>
      </c>
      <c r="AB362" s="1">
        <v>546461</v>
      </c>
      <c r="AC362" s="1">
        <v>620301</v>
      </c>
      <c r="AD362" s="1">
        <v>3433483</v>
      </c>
      <c r="AE362" s="1">
        <v>2449101</v>
      </c>
      <c r="AF362" s="1">
        <v>984383</v>
      </c>
      <c r="AG362" s="1">
        <v>1369221</v>
      </c>
      <c r="AH362" s="1">
        <v>985729</v>
      </c>
      <c r="AI362" s="1">
        <v>883732</v>
      </c>
      <c r="AJ362" s="1">
        <v>194801</v>
      </c>
      <c r="AK362" s="1">
        <v>6248826</v>
      </c>
      <c r="AL362" s="1">
        <v>3921596</v>
      </c>
      <c r="AM362" s="1">
        <v>2327230</v>
      </c>
      <c r="AN362" s="1">
        <v>752359</v>
      </c>
      <c r="AO362" s="1">
        <v>591929</v>
      </c>
      <c r="AP362" s="1">
        <v>112462</v>
      </c>
      <c r="AQ362" s="1">
        <v>760521</v>
      </c>
      <c r="AR362" s="1">
        <v>4031555</v>
      </c>
      <c r="AS362" s="1">
        <v>3425475</v>
      </c>
      <c r="AT362" s="1">
        <v>2412276</v>
      </c>
      <c r="AU362" s="1">
        <v>1013200</v>
      </c>
      <c r="AV362" s="1">
        <v>3210481</v>
      </c>
      <c r="AW362" s="1">
        <v>214994</v>
      </c>
      <c r="AX362" s="1">
        <v>3268305</v>
      </c>
      <c r="AY362" s="1"/>
    </row>
    <row r="363" spans="1:51" ht="15.75" x14ac:dyDescent="0.25">
      <c r="A363" s="4">
        <v>42370</v>
      </c>
      <c r="B363" s="1">
        <v>26591974</v>
      </c>
      <c r="C363" s="1">
        <v>21195660</v>
      </c>
      <c r="D363" s="1">
        <v>5396314</v>
      </c>
      <c r="E363" s="1">
        <v>24014575</v>
      </c>
      <c r="F363" s="1">
        <v>19054276</v>
      </c>
      <c r="G363" s="1">
        <v>4960299</v>
      </c>
      <c r="H363" s="20">
        <v>10939594</v>
      </c>
      <c r="I363" s="1">
        <v>9438510</v>
      </c>
      <c r="J363" s="1">
        <v>1501078</v>
      </c>
      <c r="K363" s="1">
        <v>10198848</v>
      </c>
      <c r="L363" s="1">
        <v>9276610</v>
      </c>
      <c r="M363" s="1">
        <v>922237</v>
      </c>
      <c r="N363" s="1">
        <v>556064</v>
      </c>
      <c r="O363" s="9">
        <v>184682</v>
      </c>
      <c r="P363" s="1">
        <v>10939273</v>
      </c>
      <c r="Q363" s="1">
        <v>8140252</v>
      </c>
      <c r="R363" s="1">
        <v>2799024</v>
      </c>
      <c r="S363" s="1">
        <v>2322511</v>
      </c>
      <c r="T363" s="1">
        <v>2168525</v>
      </c>
      <c r="U363" s="1">
        <v>153986</v>
      </c>
      <c r="V363" s="1">
        <v>2944328</v>
      </c>
      <c r="W363" s="1">
        <v>2584088</v>
      </c>
      <c r="X363" s="1">
        <v>360239</v>
      </c>
      <c r="Y363" s="1">
        <v>53149</v>
      </c>
      <c r="Z363" s="1">
        <v>2573937</v>
      </c>
      <c r="AA363" s="1">
        <v>2320243</v>
      </c>
      <c r="AB363" s="1">
        <v>253694</v>
      </c>
      <c r="AC363" s="1">
        <v>317242</v>
      </c>
      <c r="AD363" s="1">
        <v>2545320</v>
      </c>
      <c r="AE363" s="1">
        <v>1700134</v>
      </c>
      <c r="AF363" s="1">
        <v>845186</v>
      </c>
      <c r="AG363" s="1">
        <v>1119558</v>
      </c>
      <c r="AH363" s="1">
        <v>513738</v>
      </c>
      <c r="AI363" s="1">
        <v>835755</v>
      </c>
      <c r="AJ363" s="1">
        <v>76269</v>
      </c>
      <c r="AK363" s="1">
        <v>3127114</v>
      </c>
      <c r="AL363" s="1">
        <v>1687501</v>
      </c>
      <c r="AM363" s="1">
        <v>1439614</v>
      </c>
      <c r="AN363" s="1">
        <v>356265</v>
      </c>
      <c r="AO363" s="1">
        <v>263656</v>
      </c>
      <c r="AP363" s="1">
        <v>107447</v>
      </c>
      <c r="AQ363" s="1">
        <v>378970</v>
      </c>
      <c r="AR363" s="1">
        <v>2020776</v>
      </c>
      <c r="AS363" s="1">
        <v>2135708</v>
      </c>
      <c r="AT363" s="1">
        <v>1475514</v>
      </c>
      <c r="AU363" s="1">
        <v>660197</v>
      </c>
      <c r="AV363" s="1">
        <v>2000109</v>
      </c>
      <c r="AW363" s="1">
        <v>135599</v>
      </c>
      <c r="AX363" s="1">
        <v>2577399</v>
      </c>
      <c r="AY363" s="1"/>
    </row>
    <row r="364" spans="1:51" ht="15.75" x14ac:dyDescent="0.25">
      <c r="A364" s="4">
        <v>42401</v>
      </c>
      <c r="B364" s="1">
        <v>26615183</v>
      </c>
      <c r="C364" s="1">
        <v>21038494</v>
      </c>
      <c r="D364" s="1">
        <v>5576690</v>
      </c>
      <c r="E364" s="1">
        <v>24069291</v>
      </c>
      <c r="F364" s="1">
        <v>18927222</v>
      </c>
      <c r="G364" s="1">
        <v>5142070</v>
      </c>
      <c r="H364" s="20">
        <v>11312160</v>
      </c>
      <c r="I364" s="1">
        <v>9707637</v>
      </c>
      <c r="J364" s="1">
        <v>1604528</v>
      </c>
      <c r="K364" s="1">
        <v>10450019</v>
      </c>
      <c r="L364" s="1">
        <v>9507223</v>
      </c>
      <c r="M364" s="1">
        <v>942797</v>
      </c>
      <c r="N364" s="1">
        <v>607089</v>
      </c>
      <c r="O364" s="9">
        <v>255052</v>
      </c>
      <c r="P364" s="1">
        <v>10660588</v>
      </c>
      <c r="Q364" s="1">
        <v>7808689</v>
      </c>
      <c r="R364" s="1">
        <v>2851895</v>
      </c>
      <c r="S364" s="1">
        <v>2173900</v>
      </c>
      <c r="T364" s="1">
        <v>2028004</v>
      </c>
      <c r="U364" s="1">
        <v>145897</v>
      </c>
      <c r="V364" s="1">
        <v>2761467</v>
      </c>
      <c r="W364" s="1">
        <v>2450759</v>
      </c>
      <c r="X364" s="1">
        <v>310709</v>
      </c>
      <c r="Y364" s="1">
        <v>49092</v>
      </c>
      <c r="Z364" s="1">
        <v>2453554</v>
      </c>
      <c r="AA364" s="1">
        <v>2226998</v>
      </c>
      <c r="AB364" s="1">
        <v>226557</v>
      </c>
      <c r="AC364" s="1">
        <v>258821</v>
      </c>
      <c r="AD364" s="1">
        <v>2437170</v>
      </c>
      <c r="AE364" s="1">
        <v>1617585</v>
      </c>
      <c r="AF364" s="1">
        <v>819586</v>
      </c>
      <c r="AG364" s="1">
        <v>1088294</v>
      </c>
      <c r="AH364" s="1">
        <v>407488</v>
      </c>
      <c r="AI364" s="1">
        <v>868140</v>
      </c>
      <c r="AJ364" s="1">
        <v>73248</v>
      </c>
      <c r="AK364" s="1">
        <v>3288051</v>
      </c>
      <c r="AL364" s="1">
        <v>1712349</v>
      </c>
      <c r="AM364" s="1">
        <v>1575702</v>
      </c>
      <c r="AN364" s="1">
        <v>373263</v>
      </c>
      <c r="AO364" s="1">
        <v>274085</v>
      </c>
      <c r="AP364" s="1">
        <v>123069</v>
      </c>
      <c r="AQ364" s="1">
        <v>360321</v>
      </c>
      <c r="AR364" s="1">
        <v>2157313</v>
      </c>
      <c r="AS364" s="1">
        <v>2096543</v>
      </c>
      <c r="AT364" s="1">
        <v>1410896</v>
      </c>
      <c r="AU364" s="1">
        <v>685647</v>
      </c>
      <c r="AV364" s="1">
        <v>1894818</v>
      </c>
      <c r="AW364" s="1">
        <v>201725</v>
      </c>
      <c r="AX364" s="1">
        <v>2545892</v>
      </c>
      <c r="AY364" s="1"/>
    </row>
    <row r="365" spans="1:51" ht="15.75" x14ac:dyDescent="0.25">
      <c r="A365" s="4">
        <v>42430</v>
      </c>
      <c r="B365" s="1">
        <v>34461394</v>
      </c>
      <c r="C365" s="1">
        <v>27155678</v>
      </c>
      <c r="D365" s="1">
        <v>7305717</v>
      </c>
      <c r="E365" s="1">
        <v>31155055</v>
      </c>
      <c r="F365" s="1">
        <v>24406111</v>
      </c>
      <c r="G365" s="1">
        <v>6748943</v>
      </c>
      <c r="H365" s="20">
        <v>14568348</v>
      </c>
      <c r="I365" s="1">
        <v>12539534</v>
      </c>
      <c r="J365" s="1">
        <v>2028818</v>
      </c>
      <c r="K365" s="1">
        <v>13473155</v>
      </c>
      <c r="L365" s="1">
        <v>12282504</v>
      </c>
      <c r="M365" s="1">
        <v>1190654</v>
      </c>
      <c r="N365" s="1">
        <v>770473</v>
      </c>
      <c r="O365" s="9">
        <v>324720</v>
      </c>
      <c r="P365" s="1">
        <v>13925197</v>
      </c>
      <c r="Q365" s="1">
        <v>10090449</v>
      </c>
      <c r="R365" s="1">
        <v>3834744</v>
      </c>
      <c r="S365" s="1">
        <v>2809370</v>
      </c>
      <c r="T365" s="1">
        <v>2600770</v>
      </c>
      <c r="U365" s="1">
        <v>208599</v>
      </c>
      <c r="V365" s="1">
        <v>3758698</v>
      </c>
      <c r="W365" s="1">
        <v>3305432</v>
      </c>
      <c r="X365" s="1">
        <v>453265</v>
      </c>
      <c r="Y365" s="1">
        <v>67982</v>
      </c>
      <c r="Z365" s="1">
        <v>3304349</v>
      </c>
      <c r="AA365" s="1">
        <v>2996834</v>
      </c>
      <c r="AB365" s="1">
        <v>307512</v>
      </c>
      <c r="AC365" s="1">
        <v>386367</v>
      </c>
      <c r="AD365" s="1">
        <v>2992414</v>
      </c>
      <c r="AE365" s="1">
        <v>2001015</v>
      </c>
      <c r="AF365" s="1">
        <v>991398</v>
      </c>
      <c r="AG365" s="1">
        <v>1297338</v>
      </c>
      <c r="AH365" s="1">
        <v>523463</v>
      </c>
      <c r="AI365" s="1">
        <v>1082574</v>
      </c>
      <c r="AJ365" s="1">
        <v>89039</v>
      </c>
      <c r="AK365" s="1">
        <v>4364715</v>
      </c>
      <c r="AL365" s="1">
        <v>2183234</v>
      </c>
      <c r="AM365" s="1">
        <v>2181481</v>
      </c>
      <c r="AN365" s="1">
        <v>463992</v>
      </c>
      <c r="AO365" s="1">
        <v>319739</v>
      </c>
      <c r="AP365" s="1">
        <v>138571</v>
      </c>
      <c r="AQ365" s="1">
        <v>429751</v>
      </c>
      <c r="AR365" s="1">
        <v>3012662</v>
      </c>
      <c r="AS365" s="1">
        <v>2661510</v>
      </c>
      <c r="AT365" s="1">
        <v>1776128</v>
      </c>
      <c r="AU365" s="1">
        <v>885381</v>
      </c>
      <c r="AV365" s="1">
        <v>2452557</v>
      </c>
      <c r="AW365" s="1">
        <v>208953</v>
      </c>
      <c r="AX365" s="1">
        <v>3306339</v>
      </c>
      <c r="AY365" s="1"/>
    </row>
    <row r="366" spans="1:51" ht="15.75" x14ac:dyDescent="0.25">
      <c r="A366" s="4">
        <v>42461</v>
      </c>
      <c r="B366" s="1">
        <v>28139122</v>
      </c>
      <c r="C366" s="1">
        <v>22092054</v>
      </c>
      <c r="D366" s="1">
        <v>6047062</v>
      </c>
      <c r="E366" s="1">
        <v>25347679</v>
      </c>
      <c r="F366" s="1">
        <v>19780192</v>
      </c>
      <c r="G366" s="1">
        <v>5567482</v>
      </c>
      <c r="H366" s="20">
        <v>11488100</v>
      </c>
      <c r="I366" s="1">
        <v>9839790</v>
      </c>
      <c r="J366" s="1">
        <v>1648302</v>
      </c>
      <c r="K366" s="1">
        <v>10584710</v>
      </c>
      <c r="L366" s="1">
        <v>9626596</v>
      </c>
      <c r="M366" s="1">
        <v>958114</v>
      </c>
      <c r="N366" s="1">
        <v>627156</v>
      </c>
      <c r="O366" s="9">
        <v>276234</v>
      </c>
      <c r="P366" s="1">
        <v>11595593</v>
      </c>
      <c r="Q366" s="1">
        <v>8425695</v>
      </c>
      <c r="R366" s="1">
        <v>3169906</v>
      </c>
      <c r="S366" s="1">
        <v>2310919</v>
      </c>
      <c r="T366" s="1">
        <v>2146695</v>
      </c>
      <c r="U366" s="1">
        <v>164225</v>
      </c>
      <c r="V366" s="1">
        <v>3122132</v>
      </c>
      <c r="W366" s="1">
        <v>2796496</v>
      </c>
      <c r="X366" s="1">
        <v>325637</v>
      </c>
      <c r="Y366" s="1">
        <v>52996</v>
      </c>
      <c r="Z366" s="1">
        <v>2737920</v>
      </c>
      <c r="AA366" s="1">
        <v>2516959</v>
      </c>
      <c r="AB366" s="1">
        <v>220964</v>
      </c>
      <c r="AC366" s="1">
        <v>331216</v>
      </c>
      <c r="AD366" s="1">
        <v>2396415</v>
      </c>
      <c r="AE366" s="1">
        <v>1603082</v>
      </c>
      <c r="AF366" s="1">
        <v>793333</v>
      </c>
      <c r="AG366" s="1">
        <v>1071833</v>
      </c>
      <c r="AH366" s="1">
        <v>353577</v>
      </c>
      <c r="AI366" s="1">
        <v>901950</v>
      </c>
      <c r="AJ366" s="1">
        <v>69055</v>
      </c>
      <c r="AK366" s="1">
        <v>3766127</v>
      </c>
      <c r="AL366" s="1">
        <v>1879416</v>
      </c>
      <c r="AM366" s="1">
        <v>1886713</v>
      </c>
      <c r="AN366" s="1">
        <v>390983</v>
      </c>
      <c r="AO366" s="1">
        <v>246139</v>
      </c>
      <c r="AP366" s="1">
        <v>126010</v>
      </c>
      <c r="AQ366" s="1">
        <v>424074</v>
      </c>
      <c r="AR366" s="1">
        <v>2578921</v>
      </c>
      <c r="AS366" s="1">
        <v>2263986</v>
      </c>
      <c r="AT366" s="1">
        <v>1514707</v>
      </c>
      <c r="AU366" s="1">
        <v>749274</v>
      </c>
      <c r="AV366" s="1">
        <v>2068958</v>
      </c>
      <c r="AW366" s="1">
        <v>195028</v>
      </c>
      <c r="AX366" s="1">
        <v>2791443</v>
      </c>
      <c r="AY366" s="1"/>
    </row>
    <row r="367" spans="1:51" ht="15.75" x14ac:dyDescent="0.25">
      <c r="A367" s="4">
        <v>42491</v>
      </c>
      <c r="B367" s="1">
        <v>29092147</v>
      </c>
      <c r="C367" s="1">
        <v>22895989</v>
      </c>
      <c r="D367" s="1">
        <v>6196139</v>
      </c>
      <c r="E367" s="1">
        <v>26194317</v>
      </c>
      <c r="F367" s="1">
        <v>20505228</v>
      </c>
      <c r="G367" s="1">
        <v>5689071</v>
      </c>
      <c r="H367" s="20">
        <v>11898542</v>
      </c>
      <c r="I367" s="1">
        <v>10173434</v>
      </c>
      <c r="J367" s="1">
        <v>1725096</v>
      </c>
      <c r="K367" s="1">
        <v>10988925</v>
      </c>
      <c r="L367" s="1">
        <v>9956581</v>
      </c>
      <c r="M367" s="1">
        <v>1032335</v>
      </c>
      <c r="N367" s="1">
        <v>619260</v>
      </c>
      <c r="O367" s="9">
        <v>290357</v>
      </c>
      <c r="P367" s="1">
        <v>11967674</v>
      </c>
      <c r="Q367" s="1">
        <v>8777905</v>
      </c>
      <c r="R367" s="1">
        <v>3189761</v>
      </c>
      <c r="S367" s="1">
        <v>2425825</v>
      </c>
      <c r="T367" s="1">
        <v>2250631</v>
      </c>
      <c r="U367" s="1">
        <v>175190</v>
      </c>
      <c r="V367" s="1">
        <v>3322793</v>
      </c>
      <c r="W367" s="1">
        <v>2942655</v>
      </c>
      <c r="X367" s="1">
        <v>380140</v>
      </c>
      <c r="Y367" s="1">
        <v>50491</v>
      </c>
      <c r="Z367" s="1">
        <v>2922709</v>
      </c>
      <c r="AA367" s="1">
        <v>2648224</v>
      </c>
      <c r="AB367" s="1">
        <v>274486</v>
      </c>
      <c r="AC367" s="1">
        <v>349593</v>
      </c>
      <c r="AD367" s="1">
        <v>2495793</v>
      </c>
      <c r="AE367" s="1">
        <v>1694280</v>
      </c>
      <c r="AF367" s="1">
        <v>801516</v>
      </c>
      <c r="AG367" s="1">
        <v>1022823</v>
      </c>
      <c r="AH367" s="1">
        <v>405493</v>
      </c>
      <c r="AI367" s="1">
        <v>1002274</v>
      </c>
      <c r="AJ367" s="1">
        <v>65203</v>
      </c>
      <c r="AK367" s="1">
        <v>3723263</v>
      </c>
      <c r="AL367" s="1">
        <v>1890347</v>
      </c>
      <c r="AM367" s="1">
        <v>1832916</v>
      </c>
      <c r="AN367" s="1">
        <v>391897</v>
      </c>
      <c r="AO367" s="1">
        <v>243652</v>
      </c>
      <c r="AP367" s="1">
        <v>103820</v>
      </c>
      <c r="AQ367" s="1">
        <v>350300</v>
      </c>
      <c r="AR367" s="1">
        <v>2633594</v>
      </c>
      <c r="AS367" s="1">
        <v>2328101</v>
      </c>
      <c r="AT367" s="1">
        <v>1553889</v>
      </c>
      <c r="AU367" s="1">
        <v>774214</v>
      </c>
      <c r="AV367" s="1">
        <v>2135565</v>
      </c>
      <c r="AW367" s="1">
        <v>192536</v>
      </c>
      <c r="AX367" s="1">
        <v>2897830</v>
      </c>
      <c r="AY367" s="1"/>
    </row>
    <row r="368" spans="1:51" ht="15.75" x14ac:dyDescent="0.25">
      <c r="A368" s="4">
        <v>42522</v>
      </c>
      <c r="B368" s="1">
        <v>35949870</v>
      </c>
      <c r="C368" s="1">
        <v>28321582</v>
      </c>
      <c r="D368" s="1">
        <v>7628301</v>
      </c>
      <c r="E368" s="1">
        <v>32398255</v>
      </c>
      <c r="F368" s="1">
        <v>25379278</v>
      </c>
      <c r="G368" s="1">
        <v>7018992</v>
      </c>
      <c r="H368" s="20">
        <v>14722874</v>
      </c>
      <c r="I368" s="1">
        <v>12588682</v>
      </c>
      <c r="J368" s="1">
        <v>2134206</v>
      </c>
      <c r="K368" s="1">
        <v>13555187</v>
      </c>
      <c r="L368" s="1">
        <v>12314582</v>
      </c>
      <c r="M368" s="1">
        <v>1240611</v>
      </c>
      <c r="N368" s="1">
        <v>786180</v>
      </c>
      <c r="O368" s="9">
        <v>381507</v>
      </c>
      <c r="P368" s="1">
        <v>14803427</v>
      </c>
      <c r="Q368" s="1">
        <v>10892633</v>
      </c>
      <c r="R368" s="1">
        <v>3910794</v>
      </c>
      <c r="S368" s="1">
        <v>2965186</v>
      </c>
      <c r="T368" s="1">
        <v>2719137</v>
      </c>
      <c r="U368" s="1">
        <v>246051</v>
      </c>
      <c r="V368" s="1">
        <v>4261910</v>
      </c>
      <c r="W368" s="1">
        <v>3749472</v>
      </c>
      <c r="X368" s="1">
        <v>512435</v>
      </c>
      <c r="Y368" s="1">
        <v>71191</v>
      </c>
      <c r="Z368" s="1">
        <v>3746346</v>
      </c>
      <c r="AA368" s="1">
        <v>3364180</v>
      </c>
      <c r="AB368" s="1">
        <v>382162</v>
      </c>
      <c r="AC368" s="1">
        <v>444373</v>
      </c>
      <c r="AD368" s="1">
        <v>2920123</v>
      </c>
      <c r="AE368" s="1">
        <v>1999592</v>
      </c>
      <c r="AF368" s="1">
        <v>920530</v>
      </c>
      <c r="AG368" s="1">
        <v>1156738</v>
      </c>
      <c r="AH368" s="1">
        <v>517582</v>
      </c>
      <c r="AI368" s="1">
        <v>1168255</v>
      </c>
      <c r="AJ368" s="1">
        <v>77548</v>
      </c>
      <c r="AK368" s="1">
        <v>4656208</v>
      </c>
      <c r="AL368" s="1">
        <v>2424428</v>
      </c>
      <c r="AM368" s="1">
        <v>2231777</v>
      </c>
      <c r="AN368" s="1">
        <v>487302</v>
      </c>
      <c r="AO368" s="1">
        <v>299468</v>
      </c>
      <c r="AP368" s="1">
        <v>117317</v>
      </c>
      <c r="AQ368" s="1">
        <v>430009</v>
      </c>
      <c r="AR368" s="1">
        <v>3322112</v>
      </c>
      <c r="AS368" s="1">
        <v>2871954</v>
      </c>
      <c r="AT368" s="1">
        <v>1897963</v>
      </c>
      <c r="AU368" s="1">
        <v>973992</v>
      </c>
      <c r="AV368" s="1">
        <v>2603731</v>
      </c>
      <c r="AW368" s="1">
        <v>268223</v>
      </c>
      <c r="AX368" s="1">
        <v>3551615</v>
      </c>
      <c r="AY368" s="1"/>
    </row>
    <row r="369" spans="1:51" ht="15.75" x14ac:dyDescent="0.25">
      <c r="A369" s="4">
        <v>42552</v>
      </c>
      <c r="B369" s="1">
        <v>29636640</v>
      </c>
      <c r="C369" s="1">
        <v>23326100</v>
      </c>
      <c r="D369" s="1">
        <v>6310546</v>
      </c>
      <c r="E369" s="1">
        <v>26663283</v>
      </c>
      <c r="F369" s="1">
        <v>20872555</v>
      </c>
      <c r="G369" s="1">
        <v>5790734</v>
      </c>
      <c r="H369" s="20">
        <v>11823049</v>
      </c>
      <c r="I369" s="1">
        <v>10070033</v>
      </c>
      <c r="J369" s="1">
        <v>1753020</v>
      </c>
      <c r="K369" s="1">
        <v>10887881</v>
      </c>
      <c r="L369" s="1">
        <v>9859420</v>
      </c>
      <c r="M369" s="1">
        <v>1028469</v>
      </c>
      <c r="N369" s="1">
        <v>648506</v>
      </c>
      <c r="O369" s="9">
        <v>286662</v>
      </c>
      <c r="P369" s="1">
        <v>12556780</v>
      </c>
      <c r="Q369" s="1">
        <v>9248283</v>
      </c>
      <c r="R369" s="1">
        <v>3308497</v>
      </c>
      <c r="S369" s="1">
        <v>2457894</v>
      </c>
      <c r="T369" s="1">
        <v>2269036</v>
      </c>
      <c r="U369" s="1">
        <v>188859</v>
      </c>
      <c r="V369" s="1">
        <v>3669197</v>
      </c>
      <c r="W369" s="1">
        <v>3211417</v>
      </c>
      <c r="X369" s="1">
        <v>457781</v>
      </c>
      <c r="Y369" s="1">
        <v>61255</v>
      </c>
      <c r="Z369" s="1">
        <v>3199898</v>
      </c>
      <c r="AA369" s="1">
        <v>2858116</v>
      </c>
      <c r="AB369" s="1">
        <v>341784</v>
      </c>
      <c r="AC369" s="1">
        <v>408044</v>
      </c>
      <c r="AD369" s="1">
        <v>2506752</v>
      </c>
      <c r="AE369" s="1">
        <v>1768210</v>
      </c>
      <c r="AF369" s="1">
        <v>738541</v>
      </c>
      <c r="AG369" s="1">
        <v>999294</v>
      </c>
      <c r="AH369" s="1">
        <v>430612</v>
      </c>
      <c r="AI369" s="1">
        <v>1014357</v>
      </c>
      <c r="AJ369" s="1">
        <v>62489</v>
      </c>
      <c r="AK369" s="1">
        <v>3922937</v>
      </c>
      <c r="AL369" s="1">
        <v>1999621</v>
      </c>
      <c r="AM369" s="1">
        <v>1923316</v>
      </c>
      <c r="AN369" s="1">
        <v>434599</v>
      </c>
      <c r="AO369" s="1">
        <v>245100</v>
      </c>
      <c r="AP369" s="1">
        <v>121015</v>
      </c>
      <c r="AQ369" s="1">
        <v>375736</v>
      </c>
      <c r="AR369" s="1">
        <v>2746487</v>
      </c>
      <c r="AS369" s="1">
        <v>2283454</v>
      </c>
      <c r="AT369" s="1">
        <v>1554239</v>
      </c>
      <c r="AU369" s="1">
        <v>729217</v>
      </c>
      <c r="AV369" s="1">
        <v>2088278</v>
      </c>
      <c r="AW369" s="1">
        <v>195176</v>
      </c>
      <c r="AX369" s="1">
        <v>2973357</v>
      </c>
      <c r="AY369" s="1"/>
    </row>
    <row r="370" spans="1:51" ht="15.75" x14ac:dyDescent="0.25">
      <c r="A370" s="4">
        <v>42583</v>
      </c>
      <c r="B370" s="1">
        <v>28661695</v>
      </c>
      <c r="C370" s="1">
        <v>22541638</v>
      </c>
      <c r="D370" s="1">
        <v>6120063</v>
      </c>
      <c r="E370" s="1">
        <v>25769112</v>
      </c>
      <c r="F370" s="1">
        <v>20154703</v>
      </c>
      <c r="G370" s="1">
        <v>5614416</v>
      </c>
      <c r="H370" s="20">
        <v>11657481</v>
      </c>
      <c r="I370" s="1">
        <v>9916177</v>
      </c>
      <c r="J370" s="1">
        <v>1741302</v>
      </c>
      <c r="K370" s="1">
        <v>10715978</v>
      </c>
      <c r="L370" s="1">
        <v>9697834</v>
      </c>
      <c r="M370" s="1">
        <v>1018148</v>
      </c>
      <c r="N370" s="1">
        <v>660823</v>
      </c>
      <c r="O370" s="9">
        <v>280680</v>
      </c>
      <c r="P370" s="1">
        <v>11862438</v>
      </c>
      <c r="Q370" s="1">
        <v>8729497</v>
      </c>
      <c r="R370" s="1">
        <v>3132949</v>
      </c>
      <c r="S370" s="1">
        <v>2422883</v>
      </c>
      <c r="T370" s="1">
        <v>2224627</v>
      </c>
      <c r="U370" s="1">
        <v>198258</v>
      </c>
      <c r="V370" s="1">
        <v>3448205</v>
      </c>
      <c r="W370" s="1">
        <v>2968051</v>
      </c>
      <c r="X370" s="1">
        <v>480154</v>
      </c>
      <c r="Y370" s="1">
        <v>60304</v>
      </c>
      <c r="Z370" s="1">
        <v>2968894</v>
      </c>
      <c r="AA370" s="1">
        <v>2627296</v>
      </c>
      <c r="AB370" s="1">
        <v>341598</v>
      </c>
      <c r="AC370" s="1">
        <v>419007</v>
      </c>
      <c r="AD370" s="1">
        <v>2322343</v>
      </c>
      <c r="AE370" s="1">
        <v>1589948</v>
      </c>
      <c r="AF370" s="1">
        <v>732395</v>
      </c>
      <c r="AG370" s="1">
        <v>958178</v>
      </c>
      <c r="AH370" s="1">
        <v>427699</v>
      </c>
      <c r="AI370" s="1">
        <v>871615</v>
      </c>
      <c r="AJ370" s="1">
        <v>64851</v>
      </c>
      <c r="AK370" s="1">
        <v>3669007</v>
      </c>
      <c r="AL370" s="1">
        <v>1946866</v>
      </c>
      <c r="AM370" s="1">
        <v>1722139</v>
      </c>
      <c r="AN370" s="1">
        <v>439403</v>
      </c>
      <c r="AO370" s="1">
        <v>238900</v>
      </c>
      <c r="AP370" s="1">
        <v>121578</v>
      </c>
      <c r="AQ370" s="1">
        <v>363275</v>
      </c>
      <c r="AR370" s="1">
        <v>2505851</v>
      </c>
      <c r="AS370" s="1">
        <v>2249193</v>
      </c>
      <c r="AT370" s="1">
        <v>1509029</v>
      </c>
      <c r="AU370" s="1">
        <v>740165</v>
      </c>
      <c r="AV370" s="1">
        <v>2093160</v>
      </c>
      <c r="AW370" s="1">
        <v>156033</v>
      </c>
      <c r="AX370" s="1">
        <v>2892583</v>
      </c>
      <c r="AY370" s="1"/>
    </row>
    <row r="371" spans="1:51" ht="15.75" x14ac:dyDescent="0.25">
      <c r="A371" s="4">
        <v>42614</v>
      </c>
      <c r="B371" s="1">
        <v>36121158</v>
      </c>
      <c r="C371" s="1">
        <v>28480681</v>
      </c>
      <c r="D371" s="1">
        <v>7640475</v>
      </c>
      <c r="E371" s="1">
        <v>32484251</v>
      </c>
      <c r="F371" s="1">
        <v>25462189</v>
      </c>
      <c r="G371" s="1">
        <v>7022057</v>
      </c>
      <c r="H371" s="20">
        <v>14520754</v>
      </c>
      <c r="I371" s="1">
        <v>12426247</v>
      </c>
      <c r="J371" s="1">
        <v>2094505</v>
      </c>
      <c r="K371" s="1">
        <v>13402439</v>
      </c>
      <c r="L371" s="1">
        <v>12157461</v>
      </c>
      <c r="M371" s="1">
        <v>1244974</v>
      </c>
      <c r="N371" s="1">
        <v>796165</v>
      </c>
      <c r="O371" s="9">
        <v>322150</v>
      </c>
      <c r="P371" s="1">
        <v>14838281</v>
      </c>
      <c r="Q371" s="1">
        <v>11100125</v>
      </c>
      <c r="R371" s="1">
        <v>3738157</v>
      </c>
      <c r="S371" s="1">
        <v>3059173</v>
      </c>
      <c r="T371" s="1">
        <v>2828307</v>
      </c>
      <c r="U371" s="1">
        <v>230867</v>
      </c>
      <c r="V371" s="1">
        <v>4222776</v>
      </c>
      <c r="W371" s="1">
        <v>3714438</v>
      </c>
      <c r="X371" s="1">
        <v>508340</v>
      </c>
      <c r="Y371" s="1">
        <v>67742</v>
      </c>
      <c r="Z371" s="1">
        <v>3702126</v>
      </c>
      <c r="AA371" s="1">
        <v>3315845</v>
      </c>
      <c r="AB371" s="1">
        <v>386283</v>
      </c>
      <c r="AC371" s="1">
        <v>452908</v>
      </c>
      <c r="AD371" s="1">
        <v>3004405</v>
      </c>
      <c r="AE371" s="1">
        <v>2102489</v>
      </c>
      <c r="AF371" s="1">
        <v>901916</v>
      </c>
      <c r="AG371" s="1">
        <v>1259943</v>
      </c>
      <c r="AH371" s="1">
        <v>614759</v>
      </c>
      <c r="AI371" s="1">
        <v>1047424</v>
      </c>
      <c r="AJ371" s="1">
        <v>82279</v>
      </c>
      <c r="AK371" s="1">
        <v>4551927</v>
      </c>
      <c r="AL371" s="1">
        <v>2454892</v>
      </c>
      <c r="AM371" s="1">
        <v>2097036</v>
      </c>
      <c r="AN371" s="1">
        <v>512339</v>
      </c>
      <c r="AO371" s="1">
        <v>337512</v>
      </c>
      <c r="AP371" s="1">
        <v>150671</v>
      </c>
      <c r="AQ371" s="1">
        <v>560362</v>
      </c>
      <c r="AR371" s="1">
        <v>2991043</v>
      </c>
      <c r="AS371" s="1">
        <v>3125216</v>
      </c>
      <c r="AT371" s="1">
        <v>1935817</v>
      </c>
      <c r="AU371" s="1">
        <v>1189395</v>
      </c>
      <c r="AV371" s="1">
        <v>2906115</v>
      </c>
      <c r="AW371" s="1">
        <v>219101</v>
      </c>
      <c r="AX371" s="1">
        <v>3636907</v>
      </c>
      <c r="AY371" s="1"/>
    </row>
    <row r="372" spans="1:51" ht="15.75" x14ac:dyDescent="0.25">
      <c r="A372" s="4">
        <v>42644</v>
      </c>
      <c r="B372" s="1">
        <v>30795547</v>
      </c>
      <c r="C372" s="1">
        <v>24038577</v>
      </c>
      <c r="D372" s="1">
        <v>6756949</v>
      </c>
      <c r="E372" s="1">
        <v>27772511</v>
      </c>
      <c r="F372" s="1">
        <v>21532259</v>
      </c>
      <c r="G372" s="1">
        <v>6240230</v>
      </c>
      <c r="H372" s="20">
        <v>11862913</v>
      </c>
      <c r="I372" s="1">
        <v>10092927</v>
      </c>
      <c r="J372" s="1">
        <v>1769968</v>
      </c>
      <c r="K372" s="1">
        <v>10946883</v>
      </c>
      <c r="L372" s="1">
        <v>9881720</v>
      </c>
      <c r="M372" s="1">
        <v>1065146</v>
      </c>
      <c r="N372" s="1">
        <v>648622</v>
      </c>
      <c r="O372" s="9">
        <v>267408</v>
      </c>
      <c r="P372" s="1">
        <v>13064414</v>
      </c>
      <c r="Q372" s="1">
        <v>9679554</v>
      </c>
      <c r="R372" s="1">
        <v>3384856</v>
      </c>
      <c r="S372" s="1">
        <v>2570070</v>
      </c>
      <c r="T372" s="1">
        <v>2399708</v>
      </c>
      <c r="U372" s="1">
        <v>170358</v>
      </c>
      <c r="V372" s="1">
        <v>3707571</v>
      </c>
      <c r="W372" s="1">
        <v>3313204</v>
      </c>
      <c r="X372" s="1">
        <v>394368</v>
      </c>
      <c r="Y372" s="1">
        <v>67246</v>
      </c>
      <c r="Z372" s="1">
        <v>3259084</v>
      </c>
      <c r="AA372" s="1">
        <v>2984399</v>
      </c>
      <c r="AB372" s="1">
        <v>274687</v>
      </c>
      <c r="AC372" s="1">
        <v>381241</v>
      </c>
      <c r="AD372" s="1">
        <v>2683835</v>
      </c>
      <c r="AE372" s="1">
        <v>1787831</v>
      </c>
      <c r="AF372" s="1">
        <v>896005</v>
      </c>
      <c r="AG372" s="1">
        <v>1133267</v>
      </c>
      <c r="AH372" s="1">
        <v>485580</v>
      </c>
      <c r="AI372" s="1">
        <v>994889</v>
      </c>
      <c r="AJ372" s="1">
        <v>70099</v>
      </c>
      <c r="AK372" s="1">
        <v>4102938</v>
      </c>
      <c r="AL372" s="1">
        <v>2178814</v>
      </c>
      <c r="AM372" s="1">
        <v>1924124</v>
      </c>
      <c r="AN372" s="1">
        <v>435418</v>
      </c>
      <c r="AO372" s="1">
        <v>284909</v>
      </c>
      <c r="AP372" s="1">
        <v>137272</v>
      </c>
      <c r="AQ372" s="1">
        <v>600457</v>
      </c>
      <c r="AR372" s="1">
        <v>2644882</v>
      </c>
      <c r="AS372" s="1">
        <v>2845184</v>
      </c>
      <c r="AT372" s="1">
        <v>1759778</v>
      </c>
      <c r="AU372" s="1">
        <v>1085406</v>
      </c>
      <c r="AV372" s="1">
        <v>2639998</v>
      </c>
      <c r="AW372" s="1">
        <v>205186</v>
      </c>
      <c r="AX372" s="1">
        <v>3023036</v>
      </c>
      <c r="AY372" s="1"/>
    </row>
    <row r="373" spans="1:51" ht="15.75" x14ac:dyDescent="0.25">
      <c r="A373" s="4">
        <v>42675</v>
      </c>
      <c r="B373" s="1">
        <v>34094136</v>
      </c>
      <c r="C373" s="1">
        <v>26666660</v>
      </c>
      <c r="D373" s="1">
        <v>7427480</v>
      </c>
      <c r="E373" s="1">
        <v>31034941</v>
      </c>
      <c r="F373" s="1">
        <v>24110787</v>
      </c>
      <c r="G373" s="1">
        <v>6924157</v>
      </c>
      <c r="H373" s="20">
        <v>12339753</v>
      </c>
      <c r="I373" s="1">
        <v>10449910</v>
      </c>
      <c r="J373" s="1">
        <v>1889847</v>
      </c>
      <c r="K373" s="1">
        <v>11303618</v>
      </c>
      <c r="L373" s="1">
        <v>10227226</v>
      </c>
      <c r="M373" s="1">
        <v>1076394</v>
      </c>
      <c r="N373" s="1">
        <v>740750</v>
      </c>
      <c r="O373" s="9">
        <v>295385</v>
      </c>
      <c r="P373" s="1">
        <v>14838650</v>
      </c>
      <c r="Q373" s="1">
        <v>11309677</v>
      </c>
      <c r="R373" s="1">
        <v>3528972</v>
      </c>
      <c r="S373" s="1">
        <v>3354167</v>
      </c>
      <c r="T373" s="1">
        <v>3117749</v>
      </c>
      <c r="U373" s="1">
        <v>236418</v>
      </c>
      <c r="V373" s="1">
        <v>4103502</v>
      </c>
      <c r="W373" s="1">
        <v>3714446</v>
      </c>
      <c r="X373" s="1">
        <v>389055</v>
      </c>
      <c r="Y373" s="1">
        <v>88900</v>
      </c>
      <c r="Z373" s="1">
        <v>3601374</v>
      </c>
      <c r="AA373" s="1">
        <v>3332589</v>
      </c>
      <c r="AB373" s="1">
        <v>268781</v>
      </c>
      <c r="AC373" s="1">
        <v>413228</v>
      </c>
      <c r="AD373" s="1">
        <v>2930367</v>
      </c>
      <c r="AE373" s="1">
        <v>1995230</v>
      </c>
      <c r="AF373" s="1">
        <v>935137</v>
      </c>
      <c r="AG373" s="1">
        <v>1172206</v>
      </c>
      <c r="AH373" s="1">
        <v>678657</v>
      </c>
      <c r="AI373" s="1">
        <v>981342</v>
      </c>
      <c r="AJ373" s="1">
        <v>98162</v>
      </c>
      <c r="AK373" s="1">
        <v>4450614</v>
      </c>
      <c r="AL373" s="1">
        <v>2482250</v>
      </c>
      <c r="AM373" s="1">
        <v>1968364</v>
      </c>
      <c r="AN373" s="1">
        <v>489303</v>
      </c>
      <c r="AO373" s="1">
        <v>338060</v>
      </c>
      <c r="AP373" s="1">
        <v>157590</v>
      </c>
      <c r="AQ373" s="1">
        <v>579137</v>
      </c>
      <c r="AR373" s="1">
        <v>2886524</v>
      </c>
      <c r="AS373" s="1">
        <v>3856538</v>
      </c>
      <c r="AT373" s="1">
        <v>2351200</v>
      </c>
      <c r="AU373" s="1">
        <v>1505338</v>
      </c>
      <c r="AV373" s="1">
        <v>3624628</v>
      </c>
      <c r="AW373" s="1">
        <v>231910</v>
      </c>
      <c r="AX373" s="1">
        <v>3059195</v>
      </c>
      <c r="AY373" s="1"/>
    </row>
    <row r="374" spans="1:51" ht="15.75" x14ac:dyDescent="0.25">
      <c r="A374" s="4">
        <v>42705</v>
      </c>
      <c r="B374" s="1">
        <v>47537222</v>
      </c>
      <c r="C374" s="1">
        <v>38315584</v>
      </c>
      <c r="D374" s="1">
        <v>9221649</v>
      </c>
      <c r="E374" s="1">
        <v>43943674</v>
      </c>
      <c r="F374" s="1">
        <v>35291813</v>
      </c>
      <c r="G374" s="1">
        <v>8651875</v>
      </c>
      <c r="H374" s="20">
        <v>17311941</v>
      </c>
      <c r="I374" s="1">
        <v>14906310</v>
      </c>
      <c r="J374" s="1">
        <v>2405643</v>
      </c>
      <c r="K374" s="1">
        <v>15999814</v>
      </c>
      <c r="L374" s="1">
        <v>14611335</v>
      </c>
      <c r="M374" s="1">
        <v>1388482</v>
      </c>
      <c r="N374" s="1">
        <v>884451</v>
      </c>
      <c r="O374" s="9">
        <v>427676</v>
      </c>
      <c r="P374" s="1">
        <v>22147133</v>
      </c>
      <c r="Q374" s="1">
        <v>17473157</v>
      </c>
      <c r="R374" s="1">
        <v>4673977</v>
      </c>
      <c r="S374" s="1">
        <v>5308098</v>
      </c>
      <c r="T374" s="1">
        <v>5063866</v>
      </c>
      <c r="U374" s="1">
        <v>244233</v>
      </c>
      <c r="V374" s="1">
        <v>6405913</v>
      </c>
      <c r="W374" s="1">
        <v>5806145</v>
      </c>
      <c r="X374" s="1">
        <v>599767</v>
      </c>
      <c r="Y374" s="1">
        <v>109883</v>
      </c>
      <c r="Z374" s="1">
        <v>5635452</v>
      </c>
      <c r="AA374" s="1">
        <v>5204433</v>
      </c>
      <c r="AB374" s="1">
        <v>431017</v>
      </c>
      <c r="AC374" s="1">
        <v>660578</v>
      </c>
      <c r="AD374" s="1">
        <v>3438582</v>
      </c>
      <c r="AE374" s="1">
        <v>2413014</v>
      </c>
      <c r="AF374" s="1">
        <v>1025565</v>
      </c>
      <c r="AG374" s="1">
        <v>1391762</v>
      </c>
      <c r="AH374" s="1">
        <v>928737</v>
      </c>
      <c r="AI374" s="1">
        <v>944318</v>
      </c>
      <c r="AJ374" s="1">
        <v>173765</v>
      </c>
      <c r="AK374" s="1">
        <v>6994540</v>
      </c>
      <c r="AL374" s="1">
        <v>4190131</v>
      </c>
      <c r="AM374" s="1">
        <v>2804410</v>
      </c>
      <c r="AN374" s="1">
        <v>827434</v>
      </c>
      <c r="AO374" s="1">
        <v>631614</v>
      </c>
      <c r="AP374" s="1">
        <v>115410</v>
      </c>
      <c r="AQ374" s="1">
        <v>822542</v>
      </c>
      <c r="AR374" s="1">
        <v>4597540</v>
      </c>
      <c r="AS374" s="1">
        <v>4484600</v>
      </c>
      <c r="AT374" s="1">
        <v>2912346</v>
      </c>
      <c r="AU374" s="1">
        <v>1572255</v>
      </c>
      <c r="AV374" s="1">
        <v>4230518</v>
      </c>
      <c r="AW374" s="1">
        <v>254082</v>
      </c>
      <c r="AX374" s="1">
        <v>3593548</v>
      </c>
      <c r="AY374" s="1"/>
    </row>
    <row r="375" spans="1:51" ht="15.75" x14ac:dyDescent="0.25">
      <c r="A375" s="4">
        <v>42736</v>
      </c>
      <c r="B375" s="1">
        <v>27254314</v>
      </c>
      <c r="C375" s="1">
        <v>21662658</v>
      </c>
      <c r="D375" s="1">
        <v>5591659</v>
      </c>
      <c r="E375" s="1">
        <v>24445276</v>
      </c>
      <c r="F375" s="1">
        <v>19293880</v>
      </c>
      <c r="G375" s="1">
        <v>5151401</v>
      </c>
      <c r="H375" s="20">
        <v>10938532</v>
      </c>
      <c r="I375" s="1">
        <v>9441806</v>
      </c>
      <c r="J375" s="1">
        <v>1496726</v>
      </c>
      <c r="K375" s="1">
        <v>10210176</v>
      </c>
      <c r="L375" s="1">
        <v>9270992</v>
      </c>
      <c r="M375" s="1">
        <v>939189</v>
      </c>
      <c r="N375" s="1">
        <v>533558</v>
      </c>
      <c r="O375" s="9">
        <v>194798</v>
      </c>
      <c r="P375" s="1">
        <v>10977635</v>
      </c>
      <c r="Q375" s="1">
        <v>8253358</v>
      </c>
      <c r="R375" s="1">
        <v>2724281</v>
      </c>
      <c r="S375" s="1">
        <v>2294986</v>
      </c>
      <c r="T375" s="1">
        <v>2161898</v>
      </c>
      <c r="U375" s="1">
        <v>133088</v>
      </c>
      <c r="V375" s="1">
        <v>3003787</v>
      </c>
      <c r="W375" s="1">
        <v>2596485</v>
      </c>
      <c r="X375" s="1">
        <v>407302</v>
      </c>
      <c r="Y375" s="1">
        <v>56216</v>
      </c>
      <c r="Z375" s="1">
        <v>2623041</v>
      </c>
      <c r="AA375" s="1">
        <v>2315496</v>
      </c>
      <c r="AB375" s="1">
        <v>307545</v>
      </c>
      <c r="AC375" s="1">
        <v>324530</v>
      </c>
      <c r="AD375" s="1">
        <v>2461216</v>
      </c>
      <c r="AE375" s="1">
        <v>1708433</v>
      </c>
      <c r="AF375" s="1">
        <v>752784</v>
      </c>
      <c r="AG375" s="1">
        <v>1053200</v>
      </c>
      <c r="AH375" s="1">
        <v>534202</v>
      </c>
      <c r="AI375" s="1">
        <v>803740</v>
      </c>
      <c r="AJ375" s="1">
        <v>70074</v>
      </c>
      <c r="AK375" s="1">
        <v>3217646</v>
      </c>
      <c r="AL375" s="1">
        <v>1786540</v>
      </c>
      <c r="AM375" s="1">
        <v>1431107</v>
      </c>
      <c r="AN375" s="1">
        <v>388455</v>
      </c>
      <c r="AO375" s="1">
        <v>246174</v>
      </c>
      <c r="AP375" s="1">
        <v>108225</v>
      </c>
      <c r="AQ375" s="1">
        <v>336146</v>
      </c>
      <c r="AR375" s="1">
        <v>2138646</v>
      </c>
      <c r="AS375" s="1">
        <v>2529109</v>
      </c>
      <c r="AT375" s="1">
        <v>1598716</v>
      </c>
      <c r="AU375" s="1">
        <v>930394</v>
      </c>
      <c r="AV375" s="1">
        <v>2383154</v>
      </c>
      <c r="AW375" s="1">
        <v>145955</v>
      </c>
      <c r="AX375" s="1">
        <v>2809038</v>
      </c>
      <c r="AY375" s="1"/>
    </row>
    <row r="376" spans="1:51" ht="15.75" x14ac:dyDescent="0.25">
      <c r="A376" s="4">
        <v>42767</v>
      </c>
      <c r="B376" s="1">
        <v>28066749</v>
      </c>
      <c r="C376" s="1">
        <v>21927718</v>
      </c>
      <c r="D376" s="1">
        <v>6139027</v>
      </c>
      <c r="E376" s="1">
        <v>25055438</v>
      </c>
      <c r="F376" s="1">
        <v>19430577</v>
      </c>
      <c r="G376" s="1">
        <v>5624854</v>
      </c>
      <c r="H376" s="20">
        <v>11527048</v>
      </c>
      <c r="I376" s="1">
        <v>9954605</v>
      </c>
      <c r="J376" s="1">
        <v>1572437</v>
      </c>
      <c r="K376" s="1">
        <v>10719207</v>
      </c>
      <c r="L376" s="1">
        <v>9752683</v>
      </c>
      <c r="M376" s="1">
        <v>966517</v>
      </c>
      <c r="N376" s="1">
        <v>578348</v>
      </c>
      <c r="O376" s="9">
        <v>229493</v>
      </c>
      <c r="P376" s="1">
        <v>10977658</v>
      </c>
      <c r="Q376" s="1">
        <v>7873613</v>
      </c>
      <c r="R376" s="1">
        <v>3104044</v>
      </c>
      <c r="S376" s="1">
        <v>2166535</v>
      </c>
      <c r="T376" s="1">
        <v>2008471</v>
      </c>
      <c r="U376" s="1">
        <v>158063</v>
      </c>
      <c r="V376" s="1">
        <v>2894345</v>
      </c>
      <c r="W376" s="1">
        <v>2502089</v>
      </c>
      <c r="X376" s="1">
        <v>392253</v>
      </c>
      <c r="Y376" s="1">
        <v>55077</v>
      </c>
      <c r="Z376" s="1">
        <v>2564440</v>
      </c>
      <c r="AA376" s="1">
        <v>2254324</v>
      </c>
      <c r="AB376" s="1">
        <v>310114</v>
      </c>
      <c r="AC376" s="1">
        <v>274828</v>
      </c>
      <c r="AD376" s="1">
        <v>2410641</v>
      </c>
      <c r="AE376" s="1">
        <v>1607714</v>
      </c>
      <c r="AF376" s="1">
        <v>802926</v>
      </c>
      <c r="AG376" s="1">
        <v>1046438</v>
      </c>
      <c r="AH376" s="1">
        <v>434799</v>
      </c>
      <c r="AI376" s="1">
        <v>858779</v>
      </c>
      <c r="AJ376" s="1">
        <v>70625</v>
      </c>
      <c r="AK376" s="1">
        <v>3506137</v>
      </c>
      <c r="AL376" s="1">
        <v>1755336</v>
      </c>
      <c r="AM376" s="1">
        <v>1750802</v>
      </c>
      <c r="AN376" s="1">
        <v>409621</v>
      </c>
      <c r="AO376" s="1">
        <v>247176</v>
      </c>
      <c r="AP376" s="1">
        <v>140199</v>
      </c>
      <c r="AQ376" s="1">
        <v>306743</v>
      </c>
      <c r="AR376" s="1">
        <v>2402398</v>
      </c>
      <c r="AS376" s="1">
        <v>2550732</v>
      </c>
      <c r="AT376" s="1">
        <v>1602359</v>
      </c>
      <c r="AU376" s="1">
        <v>948373</v>
      </c>
      <c r="AV376" s="1">
        <v>2390173</v>
      </c>
      <c r="AW376" s="1">
        <v>160559</v>
      </c>
      <c r="AX376" s="1">
        <v>3011311</v>
      </c>
      <c r="AY376" s="1"/>
    </row>
    <row r="377" spans="1:51" ht="15.75" x14ac:dyDescent="0.25">
      <c r="A377" s="4">
        <v>42795</v>
      </c>
      <c r="B377" s="1">
        <v>35988402</v>
      </c>
      <c r="C377" s="1">
        <v>28491883</v>
      </c>
      <c r="D377" s="1">
        <v>7496533</v>
      </c>
      <c r="E377" s="1">
        <v>32249881</v>
      </c>
      <c r="F377" s="1">
        <v>25389159</v>
      </c>
      <c r="G377" s="1">
        <v>6860735</v>
      </c>
      <c r="H377" s="20">
        <v>14720565</v>
      </c>
      <c r="I377" s="1">
        <v>12770269</v>
      </c>
      <c r="J377" s="1">
        <v>1950305</v>
      </c>
      <c r="K377" s="1">
        <v>13737707</v>
      </c>
      <c r="L377" s="1">
        <v>12519223</v>
      </c>
      <c r="M377" s="1">
        <v>1218485</v>
      </c>
      <c r="N377" s="1">
        <v>700357</v>
      </c>
      <c r="O377" s="9">
        <v>282501</v>
      </c>
      <c r="P377" s="1">
        <v>14233755</v>
      </c>
      <c r="Q377" s="1">
        <v>10531267</v>
      </c>
      <c r="R377" s="1">
        <v>3702487</v>
      </c>
      <c r="S377" s="1">
        <v>2863111</v>
      </c>
      <c r="T377" s="1">
        <v>2671863</v>
      </c>
      <c r="U377" s="1">
        <v>191247</v>
      </c>
      <c r="V377" s="1">
        <v>4041072</v>
      </c>
      <c r="W377" s="1">
        <v>3513203</v>
      </c>
      <c r="X377" s="1">
        <v>527870</v>
      </c>
      <c r="Y377" s="1">
        <v>79493</v>
      </c>
      <c r="Z377" s="1">
        <v>3574926</v>
      </c>
      <c r="AA377" s="1">
        <v>3165748</v>
      </c>
      <c r="AB377" s="1">
        <v>409178</v>
      </c>
      <c r="AC377" s="1">
        <v>386653</v>
      </c>
      <c r="AD377" s="1">
        <v>2976514</v>
      </c>
      <c r="AE377" s="1">
        <v>1999353</v>
      </c>
      <c r="AF377" s="1">
        <v>977160</v>
      </c>
      <c r="AG377" s="1">
        <v>1288575</v>
      </c>
      <c r="AH377" s="1">
        <v>554730</v>
      </c>
      <c r="AI377" s="1">
        <v>1052102</v>
      </c>
      <c r="AJ377" s="1">
        <v>81107</v>
      </c>
      <c r="AK377" s="1">
        <v>4353058</v>
      </c>
      <c r="AL377" s="1">
        <v>2346849</v>
      </c>
      <c r="AM377" s="1">
        <v>2006208</v>
      </c>
      <c r="AN377" s="1">
        <v>538500</v>
      </c>
      <c r="AO377" s="1">
        <v>284364</v>
      </c>
      <c r="AP377" s="1">
        <v>173548</v>
      </c>
      <c r="AQ377" s="1">
        <v>385727</v>
      </c>
      <c r="AR377" s="1">
        <v>2970919</v>
      </c>
      <c r="AS377" s="1">
        <v>3295561</v>
      </c>
      <c r="AT377" s="1">
        <v>2087623</v>
      </c>
      <c r="AU377" s="1">
        <v>1207943</v>
      </c>
      <c r="AV377" s="1">
        <v>3066428</v>
      </c>
      <c r="AW377" s="1">
        <v>229133</v>
      </c>
      <c r="AX377" s="1">
        <v>3738521</v>
      </c>
      <c r="AY377" s="1"/>
    </row>
    <row r="378" spans="1:51" ht="15.75" x14ac:dyDescent="0.25">
      <c r="A378" s="4">
        <v>42826</v>
      </c>
      <c r="B378" s="1">
        <v>30437596</v>
      </c>
      <c r="C378" s="1">
        <v>23880493</v>
      </c>
      <c r="D378" s="1">
        <v>6557105</v>
      </c>
      <c r="E378" s="1">
        <v>27405880</v>
      </c>
      <c r="F378" s="1">
        <v>21367600</v>
      </c>
      <c r="G378" s="1">
        <v>6038281</v>
      </c>
      <c r="H378" s="20">
        <v>12226775</v>
      </c>
      <c r="I378" s="1">
        <v>10603655</v>
      </c>
      <c r="J378" s="1">
        <v>1623119</v>
      </c>
      <c r="K378" s="1">
        <v>11370059</v>
      </c>
      <c r="L378" s="1">
        <v>10383867</v>
      </c>
      <c r="M378" s="1">
        <v>986188</v>
      </c>
      <c r="N378" s="1">
        <v>618589</v>
      </c>
      <c r="O378" s="9">
        <v>238127</v>
      </c>
      <c r="P378" s="1">
        <v>12452408</v>
      </c>
      <c r="Q378" s="1">
        <v>9084963</v>
      </c>
      <c r="R378" s="1">
        <v>3367446</v>
      </c>
      <c r="S378" s="1">
        <v>2390485</v>
      </c>
      <c r="T378" s="1">
        <v>2220982</v>
      </c>
      <c r="U378" s="1">
        <v>169502</v>
      </c>
      <c r="V378" s="1">
        <v>3460649</v>
      </c>
      <c r="W378" s="1">
        <v>2989641</v>
      </c>
      <c r="X378" s="1">
        <v>471008</v>
      </c>
      <c r="Y378" s="1">
        <v>58622</v>
      </c>
      <c r="Z378" s="1">
        <v>3036275</v>
      </c>
      <c r="AA378" s="1">
        <v>2682305</v>
      </c>
      <c r="AB378" s="1">
        <v>353968</v>
      </c>
      <c r="AC378" s="1">
        <v>365752</v>
      </c>
      <c r="AD378" s="1">
        <v>2703612</v>
      </c>
      <c r="AE378" s="1">
        <v>1843266</v>
      </c>
      <c r="AF378" s="1">
        <v>860347</v>
      </c>
      <c r="AG378" s="1">
        <v>1106922</v>
      </c>
      <c r="AH378" s="1">
        <v>441862</v>
      </c>
      <c r="AI378" s="1">
        <v>1092413</v>
      </c>
      <c r="AJ378" s="1">
        <v>62415</v>
      </c>
      <c r="AK378" s="1">
        <v>3897662</v>
      </c>
      <c r="AL378" s="1">
        <v>2031072</v>
      </c>
      <c r="AM378" s="1">
        <v>1866589</v>
      </c>
      <c r="AN378" s="1">
        <v>440825</v>
      </c>
      <c r="AO378" s="1">
        <v>230337</v>
      </c>
      <c r="AP378" s="1">
        <v>119188</v>
      </c>
      <c r="AQ378" s="1">
        <v>370794</v>
      </c>
      <c r="AR378" s="1">
        <v>2736518</v>
      </c>
      <c r="AS378" s="1">
        <v>2726697</v>
      </c>
      <c r="AT378" s="1">
        <v>1678982</v>
      </c>
      <c r="AU378" s="1">
        <v>1047716</v>
      </c>
      <c r="AV378" s="1">
        <v>2552666</v>
      </c>
      <c r="AW378" s="1">
        <v>174031</v>
      </c>
      <c r="AX378" s="1">
        <v>3031716</v>
      </c>
      <c r="AY378" s="1"/>
    </row>
    <row r="379" spans="1:51" ht="15.75" x14ac:dyDescent="0.25">
      <c r="A379" s="4">
        <v>42856</v>
      </c>
      <c r="B379" s="1">
        <v>30302021</v>
      </c>
      <c r="C379" s="1">
        <v>23782643</v>
      </c>
      <c r="D379" s="1">
        <v>6519384</v>
      </c>
      <c r="E379" s="1">
        <v>27101832</v>
      </c>
      <c r="F379" s="1">
        <v>21105933</v>
      </c>
      <c r="G379" s="1">
        <v>5995906</v>
      </c>
      <c r="H379" s="20">
        <v>12209324</v>
      </c>
      <c r="I379" s="1">
        <v>10550684</v>
      </c>
      <c r="J379" s="1">
        <v>1658643</v>
      </c>
      <c r="K379" s="1">
        <v>11342690</v>
      </c>
      <c r="L379" s="1">
        <v>10325406</v>
      </c>
      <c r="M379" s="1">
        <v>1017285</v>
      </c>
      <c r="N379" s="1">
        <v>614986</v>
      </c>
      <c r="O379" s="9">
        <v>251648</v>
      </c>
      <c r="P379" s="1">
        <v>12217171</v>
      </c>
      <c r="Q379" s="1">
        <v>8876825</v>
      </c>
      <c r="R379" s="1">
        <v>3340349</v>
      </c>
      <c r="S379" s="1">
        <v>2389390</v>
      </c>
      <c r="T379" s="1">
        <v>2221404</v>
      </c>
      <c r="U379" s="1">
        <v>167988</v>
      </c>
      <c r="V379" s="1">
        <v>3555579</v>
      </c>
      <c r="W379" s="1">
        <v>3081521</v>
      </c>
      <c r="X379" s="1">
        <v>474060</v>
      </c>
      <c r="Y379" s="1">
        <v>56710</v>
      </c>
      <c r="Z379" s="1">
        <v>3138801</v>
      </c>
      <c r="AA379" s="1">
        <v>2781845</v>
      </c>
      <c r="AB379" s="1">
        <v>356958</v>
      </c>
      <c r="AC379" s="1">
        <v>360068</v>
      </c>
      <c r="AD379" s="1">
        <v>2430284</v>
      </c>
      <c r="AE379" s="1">
        <v>1608283</v>
      </c>
      <c r="AF379" s="1">
        <v>822001</v>
      </c>
      <c r="AG379" s="1">
        <v>1012184</v>
      </c>
      <c r="AH379" s="1">
        <v>395544</v>
      </c>
      <c r="AI379" s="1">
        <v>962035</v>
      </c>
      <c r="AJ379" s="1">
        <v>60521</v>
      </c>
      <c r="AK379" s="1">
        <v>3841918</v>
      </c>
      <c r="AL379" s="1">
        <v>1965619</v>
      </c>
      <c r="AM379" s="1">
        <v>1876300</v>
      </c>
      <c r="AN379" s="1">
        <v>418917</v>
      </c>
      <c r="AO379" s="1">
        <v>220318</v>
      </c>
      <c r="AP379" s="1">
        <v>141564</v>
      </c>
      <c r="AQ379" s="1">
        <v>299201</v>
      </c>
      <c r="AR379" s="1">
        <v>2761918</v>
      </c>
      <c r="AS379" s="1">
        <v>2675337</v>
      </c>
      <c r="AT379" s="1">
        <v>1678424</v>
      </c>
      <c r="AU379" s="1">
        <v>996914</v>
      </c>
      <c r="AV379" s="1">
        <v>2508223</v>
      </c>
      <c r="AW379" s="1">
        <v>167114</v>
      </c>
      <c r="AX379" s="1">
        <v>3200189</v>
      </c>
      <c r="AY379" s="1"/>
    </row>
    <row r="380" spans="1:51" ht="15.75" x14ac:dyDescent="0.25">
      <c r="A380" s="4">
        <v>42887</v>
      </c>
      <c r="B380" s="1">
        <v>37872345</v>
      </c>
      <c r="C380" s="1">
        <v>29684898</v>
      </c>
      <c r="D380" s="1">
        <v>8187438</v>
      </c>
      <c r="E380" s="1">
        <v>34096711</v>
      </c>
      <c r="F380" s="1">
        <v>26563454</v>
      </c>
      <c r="G380" s="1">
        <v>7533250</v>
      </c>
      <c r="H380" s="20">
        <v>14991434</v>
      </c>
      <c r="I380" s="1">
        <v>13010832</v>
      </c>
      <c r="J380" s="1">
        <v>1980603</v>
      </c>
      <c r="K380" s="1">
        <v>13979280</v>
      </c>
      <c r="L380" s="1">
        <v>12749407</v>
      </c>
      <c r="M380" s="1">
        <v>1229875</v>
      </c>
      <c r="N380" s="1">
        <v>661517</v>
      </c>
      <c r="O380" s="9">
        <v>350637</v>
      </c>
      <c r="P380" s="1">
        <v>15649215</v>
      </c>
      <c r="Q380" s="1">
        <v>11349273</v>
      </c>
      <c r="R380" s="1">
        <v>4299938</v>
      </c>
      <c r="S380" s="1">
        <v>3142236</v>
      </c>
      <c r="T380" s="1">
        <v>2887230</v>
      </c>
      <c r="U380" s="1">
        <v>255006</v>
      </c>
      <c r="V380" s="1">
        <v>4663234</v>
      </c>
      <c r="W380" s="1">
        <v>4044614</v>
      </c>
      <c r="X380" s="1">
        <v>618620</v>
      </c>
      <c r="Y380" s="1">
        <v>61701</v>
      </c>
      <c r="Z380" s="1">
        <v>4096929</v>
      </c>
      <c r="AA380" s="1">
        <v>3614396</v>
      </c>
      <c r="AB380" s="1">
        <v>482535</v>
      </c>
      <c r="AC380" s="1">
        <v>504604</v>
      </c>
      <c r="AD380" s="1">
        <v>2997997</v>
      </c>
      <c r="AE380" s="1">
        <v>1974973</v>
      </c>
      <c r="AF380" s="1">
        <v>1023023</v>
      </c>
      <c r="AG380" s="1">
        <v>1233495</v>
      </c>
      <c r="AH380" s="1">
        <v>544684</v>
      </c>
      <c r="AI380" s="1">
        <v>1142958</v>
      </c>
      <c r="AJ380" s="1">
        <v>76860</v>
      </c>
      <c r="AK380" s="1">
        <v>4845748</v>
      </c>
      <c r="AL380" s="1">
        <v>2442459</v>
      </c>
      <c r="AM380" s="1">
        <v>2403288</v>
      </c>
      <c r="AN380" s="1">
        <v>535886</v>
      </c>
      <c r="AO380" s="1">
        <v>311972</v>
      </c>
      <c r="AP380" s="1">
        <v>158174</v>
      </c>
      <c r="AQ380" s="1">
        <v>380243</v>
      </c>
      <c r="AR380" s="1">
        <v>3459473</v>
      </c>
      <c r="AS380" s="1">
        <v>3456062</v>
      </c>
      <c r="AT380" s="1">
        <v>2203349</v>
      </c>
      <c r="AU380" s="1">
        <v>1252709</v>
      </c>
      <c r="AV380" s="1">
        <v>3244785</v>
      </c>
      <c r="AW380" s="1">
        <v>211277</v>
      </c>
      <c r="AX380" s="1">
        <v>3775634</v>
      </c>
      <c r="AY380" s="1"/>
    </row>
    <row r="381" spans="1:51" ht="15.75" x14ac:dyDescent="0.25">
      <c r="A381" s="4">
        <v>42917</v>
      </c>
      <c r="B381" s="1">
        <v>30735992</v>
      </c>
      <c r="C381" s="1">
        <v>24185815</v>
      </c>
      <c r="D381" s="1">
        <v>6550173</v>
      </c>
      <c r="E381" s="1">
        <v>27729684</v>
      </c>
      <c r="F381" s="1">
        <v>21720830</v>
      </c>
      <c r="G381" s="1">
        <v>6008848</v>
      </c>
      <c r="H381" s="20">
        <v>12130544</v>
      </c>
      <c r="I381" s="1">
        <v>10507034</v>
      </c>
      <c r="J381" s="1">
        <v>1623501</v>
      </c>
      <c r="K381" s="1">
        <v>11300544</v>
      </c>
      <c r="L381" s="1">
        <v>10275470</v>
      </c>
      <c r="M381" s="1">
        <v>1025062</v>
      </c>
      <c r="N381" s="1">
        <v>608769</v>
      </c>
      <c r="O381" s="9">
        <v>221231</v>
      </c>
      <c r="P381" s="1">
        <v>12902994</v>
      </c>
      <c r="Q381" s="1">
        <v>9469621</v>
      </c>
      <c r="R381" s="1">
        <v>3433377</v>
      </c>
      <c r="S381" s="1">
        <v>2525275</v>
      </c>
      <c r="T381" s="1">
        <v>2314289</v>
      </c>
      <c r="U381" s="1">
        <v>210988</v>
      </c>
      <c r="V381" s="1">
        <v>3836883</v>
      </c>
      <c r="W381" s="1">
        <v>3283114</v>
      </c>
      <c r="X381" s="1">
        <v>553770</v>
      </c>
      <c r="Y381" s="1">
        <v>57366</v>
      </c>
      <c r="Z381" s="1">
        <v>3371523</v>
      </c>
      <c r="AA381" s="1">
        <v>2935991</v>
      </c>
      <c r="AB381" s="1">
        <v>435533</v>
      </c>
      <c r="AC381" s="1">
        <v>407994</v>
      </c>
      <c r="AD381" s="1">
        <v>2544737</v>
      </c>
      <c r="AE381" s="1">
        <v>1696014</v>
      </c>
      <c r="AF381" s="1">
        <v>848724</v>
      </c>
      <c r="AG381" s="1">
        <v>1085771</v>
      </c>
      <c r="AH381" s="1">
        <v>458635</v>
      </c>
      <c r="AI381" s="1">
        <v>934978</v>
      </c>
      <c r="AJ381" s="1">
        <v>65353</v>
      </c>
      <c r="AK381" s="1">
        <v>3996099</v>
      </c>
      <c r="AL381" s="1">
        <v>2176203</v>
      </c>
      <c r="AM381" s="1">
        <v>1819896</v>
      </c>
      <c r="AN381" s="1">
        <v>452729</v>
      </c>
      <c r="AO381" s="1">
        <v>251723</v>
      </c>
      <c r="AP381" s="1">
        <v>146390</v>
      </c>
      <c r="AQ381" s="1">
        <v>372730</v>
      </c>
      <c r="AR381" s="1">
        <v>2772527</v>
      </c>
      <c r="AS381" s="1">
        <v>2696146</v>
      </c>
      <c r="AT381" s="1">
        <v>1744175</v>
      </c>
      <c r="AU381" s="1">
        <v>951970</v>
      </c>
      <c r="AV381" s="1">
        <v>2524783</v>
      </c>
      <c r="AW381" s="1">
        <v>171363</v>
      </c>
      <c r="AX381" s="1">
        <v>3006308</v>
      </c>
      <c r="AY381" s="1"/>
    </row>
    <row r="382" spans="1:51" ht="15.75" x14ac:dyDescent="0.25">
      <c r="A382" s="4">
        <v>42948</v>
      </c>
      <c r="B382" s="1">
        <v>30192736</v>
      </c>
      <c r="C382" s="1">
        <v>23402788</v>
      </c>
      <c r="D382" s="1">
        <v>6789941</v>
      </c>
      <c r="E382" s="1">
        <v>27184551</v>
      </c>
      <c r="F382" s="1">
        <v>20949999</v>
      </c>
      <c r="G382" s="1">
        <v>6234548</v>
      </c>
      <c r="H382" s="20">
        <v>11857648</v>
      </c>
      <c r="I382" s="1">
        <v>10242417</v>
      </c>
      <c r="J382" s="1">
        <v>1615229</v>
      </c>
      <c r="K382" s="1">
        <v>11017651</v>
      </c>
      <c r="L382" s="1">
        <v>10012331</v>
      </c>
      <c r="M382" s="1">
        <v>1005318</v>
      </c>
      <c r="N382" s="1">
        <v>630159</v>
      </c>
      <c r="O382" s="9">
        <v>209838</v>
      </c>
      <c r="P382" s="1">
        <v>12624371</v>
      </c>
      <c r="Q382" s="1">
        <v>9032006</v>
      </c>
      <c r="R382" s="1">
        <v>3592365</v>
      </c>
      <c r="S382" s="1">
        <v>2504665</v>
      </c>
      <c r="T382" s="1">
        <v>2293446</v>
      </c>
      <c r="U382" s="1">
        <v>211218</v>
      </c>
      <c r="V382" s="1">
        <v>3729393</v>
      </c>
      <c r="W382" s="1">
        <v>3099281</v>
      </c>
      <c r="X382" s="1">
        <v>630112</v>
      </c>
      <c r="Y382" s="1">
        <v>49361</v>
      </c>
      <c r="Z382" s="1">
        <v>3251027</v>
      </c>
      <c r="AA382" s="1">
        <v>2740544</v>
      </c>
      <c r="AB382" s="1">
        <v>510481</v>
      </c>
      <c r="AC382" s="1">
        <v>429005</v>
      </c>
      <c r="AD382" s="1">
        <v>2380100</v>
      </c>
      <c r="AE382" s="1">
        <v>1539329</v>
      </c>
      <c r="AF382" s="1">
        <v>840772</v>
      </c>
      <c r="AG382" s="1">
        <v>954521</v>
      </c>
      <c r="AH382" s="1">
        <v>485947</v>
      </c>
      <c r="AI382" s="1">
        <v>874134</v>
      </c>
      <c r="AJ382" s="1">
        <v>65498</v>
      </c>
      <c r="AK382" s="1">
        <v>4010213</v>
      </c>
      <c r="AL382" s="1">
        <v>2099950</v>
      </c>
      <c r="AM382" s="1">
        <v>1910263</v>
      </c>
      <c r="AN382" s="1">
        <v>455929</v>
      </c>
      <c r="AO382" s="1">
        <v>250996</v>
      </c>
      <c r="AP382" s="1">
        <v>156895</v>
      </c>
      <c r="AQ382" s="1">
        <v>350081</v>
      </c>
      <c r="AR382" s="1">
        <v>2796312</v>
      </c>
      <c r="AS382" s="1">
        <v>2702532</v>
      </c>
      <c r="AT382" s="1">
        <v>1675576</v>
      </c>
      <c r="AU382" s="1">
        <v>1026954</v>
      </c>
      <c r="AV382" s="1">
        <v>2533638</v>
      </c>
      <c r="AW382" s="1">
        <v>168894</v>
      </c>
      <c r="AX382" s="1">
        <v>3008185</v>
      </c>
      <c r="AY382" s="1"/>
    </row>
    <row r="383" spans="1:51" ht="15.75" x14ac:dyDescent="0.25">
      <c r="A383" s="4">
        <v>42979</v>
      </c>
      <c r="B383" s="1">
        <v>37817953</v>
      </c>
      <c r="C383" s="1">
        <v>29539969</v>
      </c>
      <c r="D383" s="1">
        <v>8277990</v>
      </c>
      <c r="E383" s="1">
        <v>33979255</v>
      </c>
      <c r="F383" s="1">
        <v>26402362</v>
      </c>
      <c r="G383" s="1">
        <v>7576897</v>
      </c>
      <c r="H383" s="20">
        <v>14745769</v>
      </c>
      <c r="I383" s="1">
        <v>12839558</v>
      </c>
      <c r="J383" s="1">
        <v>1906217</v>
      </c>
      <c r="K383" s="1">
        <v>13750248</v>
      </c>
      <c r="L383" s="1">
        <v>12542325</v>
      </c>
      <c r="M383" s="1">
        <v>1207927</v>
      </c>
      <c r="N383" s="1">
        <v>719997</v>
      </c>
      <c r="O383" s="9">
        <v>275524</v>
      </c>
      <c r="P383" s="1">
        <v>15421288</v>
      </c>
      <c r="Q383" s="1">
        <v>11306125</v>
      </c>
      <c r="R383" s="1">
        <v>4115160</v>
      </c>
      <c r="S383" s="1">
        <v>3090692</v>
      </c>
      <c r="T383" s="1">
        <v>2836813</v>
      </c>
      <c r="U383" s="1">
        <v>253879</v>
      </c>
      <c r="V383" s="1">
        <v>4649212</v>
      </c>
      <c r="W383" s="1">
        <v>3893472</v>
      </c>
      <c r="X383" s="1">
        <v>755741</v>
      </c>
      <c r="Y383" s="1">
        <v>69352</v>
      </c>
      <c r="Z383" s="1">
        <v>4070415</v>
      </c>
      <c r="AA383" s="1">
        <v>3464415</v>
      </c>
      <c r="AB383" s="1">
        <v>606002</v>
      </c>
      <c r="AC383" s="1">
        <v>509445</v>
      </c>
      <c r="AD383" s="1">
        <v>3147791</v>
      </c>
      <c r="AE383" s="1">
        <v>2065284</v>
      </c>
      <c r="AF383" s="1">
        <v>1082505</v>
      </c>
      <c r="AG383" s="1">
        <v>1337233</v>
      </c>
      <c r="AH383" s="1">
        <v>650199</v>
      </c>
      <c r="AI383" s="1">
        <v>1082697</v>
      </c>
      <c r="AJ383" s="1">
        <v>77662</v>
      </c>
      <c r="AK383" s="1">
        <v>4533593</v>
      </c>
      <c r="AL383" s="1">
        <v>2510558</v>
      </c>
      <c r="AM383" s="1">
        <v>2023035</v>
      </c>
      <c r="AN383" s="1">
        <v>561283</v>
      </c>
      <c r="AO383" s="1">
        <v>339700</v>
      </c>
      <c r="AP383" s="1">
        <v>161728</v>
      </c>
      <c r="AQ383" s="1">
        <v>460263</v>
      </c>
      <c r="AR383" s="1">
        <v>3010619</v>
      </c>
      <c r="AS383" s="1">
        <v>3812198</v>
      </c>
      <c r="AT383" s="1">
        <v>2256679</v>
      </c>
      <c r="AU383" s="1">
        <v>1555520</v>
      </c>
      <c r="AV383" s="1">
        <v>3611745</v>
      </c>
      <c r="AW383" s="1">
        <v>200453</v>
      </c>
      <c r="AX383" s="1">
        <v>3838698</v>
      </c>
      <c r="AY383" s="1"/>
    </row>
    <row r="384" spans="1:51" ht="15.75" x14ac:dyDescent="0.25">
      <c r="A384" s="4">
        <v>43009</v>
      </c>
      <c r="B384" s="1">
        <v>31757132</v>
      </c>
      <c r="C384" s="1">
        <v>24629303</v>
      </c>
      <c r="D384" s="1">
        <v>7127836</v>
      </c>
      <c r="E384" s="1">
        <v>28607181</v>
      </c>
      <c r="F384" s="1">
        <v>22065985</v>
      </c>
      <c r="G384" s="1">
        <v>6541202</v>
      </c>
      <c r="H384" s="20">
        <v>12123768</v>
      </c>
      <c r="I384" s="1">
        <v>10469520</v>
      </c>
      <c r="J384" s="1">
        <v>1654248</v>
      </c>
      <c r="K384" s="1">
        <v>11297728</v>
      </c>
      <c r="L384" s="1">
        <v>10245047</v>
      </c>
      <c r="M384" s="1">
        <v>1052688</v>
      </c>
      <c r="N384" s="1">
        <v>594146</v>
      </c>
      <c r="O384" s="9">
        <v>231894</v>
      </c>
      <c r="P384" s="1">
        <v>13242731</v>
      </c>
      <c r="Q384" s="1">
        <v>9616860</v>
      </c>
      <c r="R384" s="1">
        <v>3625876</v>
      </c>
      <c r="S384" s="1">
        <v>2592120</v>
      </c>
      <c r="T384" s="1">
        <v>2430802</v>
      </c>
      <c r="U384" s="1">
        <v>161318</v>
      </c>
      <c r="V384" s="1">
        <v>3754274</v>
      </c>
      <c r="W384" s="1">
        <v>3220555</v>
      </c>
      <c r="X384" s="1">
        <v>533721</v>
      </c>
      <c r="Y384" s="1">
        <v>66515</v>
      </c>
      <c r="Z384" s="1">
        <v>3304813</v>
      </c>
      <c r="AA384" s="1">
        <v>2885563</v>
      </c>
      <c r="AB384" s="1">
        <v>419251</v>
      </c>
      <c r="AC384" s="1">
        <v>382946</v>
      </c>
      <c r="AD384" s="1">
        <v>2759922</v>
      </c>
      <c r="AE384" s="1">
        <v>1781384</v>
      </c>
      <c r="AF384" s="1">
        <v>978536</v>
      </c>
      <c r="AG384" s="1">
        <v>1205282</v>
      </c>
      <c r="AH384" s="1">
        <v>523765</v>
      </c>
      <c r="AI384" s="1">
        <v>958547</v>
      </c>
      <c r="AJ384" s="1">
        <v>72328</v>
      </c>
      <c r="AK384" s="1">
        <v>4136415</v>
      </c>
      <c r="AL384" s="1">
        <v>2184116</v>
      </c>
      <c r="AM384" s="1">
        <v>1952302</v>
      </c>
      <c r="AN384" s="1">
        <v>473003</v>
      </c>
      <c r="AO384" s="1">
        <v>310966</v>
      </c>
      <c r="AP384" s="1">
        <v>174549</v>
      </c>
      <c r="AQ384" s="1">
        <v>479123</v>
      </c>
      <c r="AR384" s="1">
        <v>2698774</v>
      </c>
      <c r="AS384" s="1">
        <v>3240682</v>
      </c>
      <c r="AT384" s="1">
        <v>1979605</v>
      </c>
      <c r="AU384" s="1">
        <v>1261078</v>
      </c>
      <c r="AV384" s="1">
        <v>3043770</v>
      </c>
      <c r="AW384" s="1">
        <v>196912</v>
      </c>
      <c r="AX384" s="1">
        <v>3149951</v>
      </c>
      <c r="AY384" s="1"/>
    </row>
    <row r="385" spans="1:51" ht="15.75" x14ac:dyDescent="0.25">
      <c r="A385" s="4">
        <v>43040</v>
      </c>
      <c r="B385" s="1">
        <v>35630770</v>
      </c>
      <c r="C385" s="1">
        <v>27980359</v>
      </c>
      <c r="D385" s="1">
        <v>7650412</v>
      </c>
      <c r="E385" s="1">
        <v>32384647</v>
      </c>
      <c r="F385" s="1">
        <v>25321572</v>
      </c>
      <c r="G385" s="1">
        <v>7063078</v>
      </c>
      <c r="H385" s="20">
        <v>12623270</v>
      </c>
      <c r="I385" s="1">
        <v>10959224</v>
      </c>
      <c r="J385" s="1">
        <v>1664055</v>
      </c>
      <c r="K385" s="1">
        <v>11736081</v>
      </c>
      <c r="L385" s="1">
        <v>10701585</v>
      </c>
      <c r="M385" s="1">
        <v>1034499</v>
      </c>
      <c r="N385" s="1">
        <v>630143</v>
      </c>
      <c r="O385" s="9">
        <v>257046</v>
      </c>
      <c r="P385" s="1">
        <v>15385958</v>
      </c>
      <c r="Q385" s="1">
        <v>11545477</v>
      </c>
      <c r="R385" s="1">
        <v>3840475</v>
      </c>
      <c r="S385" s="1">
        <v>3369151</v>
      </c>
      <c r="T385" s="1">
        <v>3143751</v>
      </c>
      <c r="U385" s="1">
        <v>225402</v>
      </c>
      <c r="V385" s="1">
        <v>4335023</v>
      </c>
      <c r="W385" s="1">
        <v>3767486</v>
      </c>
      <c r="X385" s="1">
        <v>567533</v>
      </c>
      <c r="Y385" s="1">
        <v>80663</v>
      </c>
      <c r="Z385" s="1">
        <v>3834877</v>
      </c>
      <c r="AA385" s="1">
        <v>3383709</v>
      </c>
      <c r="AB385" s="1">
        <v>451163</v>
      </c>
      <c r="AC385" s="1">
        <v>419483</v>
      </c>
      <c r="AD385" s="1">
        <v>2990432</v>
      </c>
      <c r="AE385" s="1">
        <v>1972025</v>
      </c>
      <c r="AF385" s="1">
        <v>1018407</v>
      </c>
      <c r="AG385" s="1">
        <v>1265451</v>
      </c>
      <c r="AH385" s="1">
        <v>762282</v>
      </c>
      <c r="AI385" s="1">
        <v>864021</v>
      </c>
      <c r="AJ385" s="1">
        <v>98678</v>
      </c>
      <c r="AK385" s="1">
        <v>4691352</v>
      </c>
      <c r="AL385" s="1">
        <v>2662218</v>
      </c>
      <c r="AM385" s="1">
        <v>2029133</v>
      </c>
      <c r="AN385" s="1">
        <v>548404</v>
      </c>
      <c r="AO385" s="1">
        <v>348461</v>
      </c>
      <c r="AP385" s="1">
        <v>165562</v>
      </c>
      <c r="AQ385" s="1">
        <v>582135</v>
      </c>
      <c r="AR385" s="1">
        <v>3046790</v>
      </c>
      <c r="AS385" s="1">
        <v>4375419</v>
      </c>
      <c r="AT385" s="1">
        <v>2816871</v>
      </c>
      <c r="AU385" s="1">
        <v>1558548</v>
      </c>
      <c r="AV385" s="1">
        <v>4176569</v>
      </c>
      <c r="AW385" s="1">
        <v>198850</v>
      </c>
      <c r="AX385" s="1">
        <v>3246123</v>
      </c>
      <c r="AY385" s="1"/>
    </row>
    <row r="386" spans="1:51" ht="15.75" x14ac:dyDescent="0.25">
      <c r="A386" s="4">
        <v>43070</v>
      </c>
      <c r="B386" s="1">
        <v>49724917</v>
      </c>
      <c r="C386" s="1">
        <v>40093276</v>
      </c>
      <c r="D386" s="1">
        <v>9631621</v>
      </c>
      <c r="E386" s="1">
        <v>45845891</v>
      </c>
      <c r="F386" s="1">
        <v>36891687</v>
      </c>
      <c r="G386" s="1">
        <v>8954185</v>
      </c>
      <c r="H386" s="20">
        <v>18018140</v>
      </c>
      <c r="I386" s="1">
        <v>15727560</v>
      </c>
      <c r="J386" s="1">
        <v>2290571</v>
      </c>
      <c r="K386" s="1">
        <v>16738408</v>
      </c>
      <c r="L386" s="1">
        <v>15375368</v>
      </c>
      <c r="M386" s="1">
        <v>1363036</v>
      </c>
      <c r="N386" s="1">
        <v>896521</v>
      </c>
      <c r="O386" s="9">
        <v>383211</v>
      </c>
      <c r="P386" s="1">
        <v>22849467</v>
      </c>
      <c r="Q386" s="1">
        <v>17885921</v>
      </c>
      <c r="R386" s="1">
        <v>4963537</v>
      </c>
      <c r="S386" s="1">
        <v>5490902</v>
      </c>
      <c r="T386" s="1">
        <v>5189227</v>
      </c>
      <c r="U386" s="1">
        <v>301673</v>
      </c>
      <c r="V386" s="1">
        <v>6687195</v>
      </c>
      <c r="W386" s="1">
        <v>5929562</v>
      </c>
      <c r="X386" s="1">
        <v>757634</v>
      </c>
      <c r="Y386" s="1">
        <v>108648</v>
      </c>
      <c r="Z386" s="1">
        <v>5898236</v>
      </c>
      <c r="AA386" s="1">
        <v>5311119</v>
      </c>
      <c r="AB386" s="1">
        <v>587120</v>
      </c>
      <c r="AC386" s="1">
        <v>680311</v>
      </c>
      <c r="AD386" s="1">
        <v>3407576</v>
      </c>
      <c r="AE386" s="1">
        <v>2388578</v>
      </c>
      <c r="AF386" s="1">
        <v>1018999</v>
      </c>
      <c r="AG386" s="1">
        <v>1430668</v>
      </c>
      <c r="AH386" s="1">
        <v>953645</v>
      </c>
      <c r="AI386" s="1">
        <v>848537</v>
      </c>
      <c r="AJ386" s="1">
        <v>174726</v>
      </c>
      <c r="AK386" s="1">
        <v>7263794</v>
      </c>
      <c r="AL386" s="1">
        <v>4378558</v>
      </c>
      <c r="AM386" s="1">
        <v>2885232</v>
      </c>
      <c r="AN386" s="1">
        <v>891919</v>
      </c>
      <c r="AO386" s="1">
        <v>633535</v>
      </c>
      <c r="AP386" s="1">
        <v>144958</v>
      </c>
      <c r="AQ386" s="1">
        <v>780042</v>
      </c>
      <c r="AR386" s="1">
        <v>4813340</v>
      </c>
      <c r="AS386" s="1">
        <v>4978284</v>
      </c>
      <c r="AT386" s="1">
        <v>3278206</v>
      </c>
      <c r="AU386" s="1">
        <v>1700077</v>
      </c>
      <c r="AV386" s="1">
        <v>4754070</v>
      </c>
      <c r="AW386" s="1">
        <v>224214</v>
      </c>
      <c r="AX386" s="1">
        <v>3879026</v>
      </c>
      <c r="AY386" s="1"/>
    </row>
    <row r="387" spans="1:51" ht="15.75" x14ac:dyDescent="0.25">
      <c r="A387" s="4">
        <v>43101</v>
      </c>
      <c r="B387" s="1">
        <v>28420225</v>
      </c>
      <c r="C387" s="1">
        <v>22368347</v>
      </c>
      <c r="D387" s="1">
        <v>6051873</v>
      </c>
      <c r="E387" s="1">
        <v>25464552</v>
      </c>
      <c r="F387" s="1">
        <v>19918952</v>
      </c>
      <c r="G387" s="1">
        <v>5545596</v>
      </c>
      <c r="H387" s="20">
        <v>11195220</v>
      </c>
      <c r="I387" s="1">
        <v>9772411</v>
      </c>
      <c r="J387" s="1">
        <v>1422803</v>
      </c>
      <c r="K387" s="1">
        <v>10490124</v>
      </c>
      <c r="L387" s="1">
        <v>9556920</v>
      </c>
      <c r="M387" s="1">
        <v>933192</v>
      </c>
      <c r="N387" s="1">
        <v>532544</v>
      </c>
      <c r="O387" s="9">
        <v>172552</v>
      </c>
      <c r="P387" s="1">
        <v>11500184</v>
      </c>
      <c r="Q387" s="1">
        <v>8472969</v>
      </c>
      <c r="R387" s="1">
        <v>3027219</v>
      </c>
      <c r="S387" s="1">
        <v>2413128</v>
      </c>
      <c r="T387" s="1">
        <v>2245075</v>
      </c>
      <c r="U387" s="1">
        <v>168051</v>
      </c>
      <c r="V387" s="1">
        <v>3097351</v>
      </c>
      <c r="W387" s="1">
        <v>2708852</v>
      </c>
      <c r="X387" s="1">
        <v>388497</v>
      </c>
      <c r="Y387" s="1">
        <v>55522</v>
      </c>
      <c r="Z387" s="1">
        <v>2703076</v>
      </c>
      <c r="AA387" s="1">
        <v>2427390</v>
      </c>
      <c r="AB387" s="1">
        <v>275686</v>
      </c>
      <c r="AC387" s="1">
        <v>338753</v>
      </c>
      <c r="AD387" s="1">
        <v>2558024</v>
      </c>
      <c r="AE387" s="1">
        <v>1660883</v>
      </c>
      <c r="AF387" s="1">
        <v>897142</v>
      </c>
      <c r="AG387" s="1">
        <v>1193610</v>
      </c>
      <c r="AH387" s="1">
        <v>552954</v>
      </c>
      <c r="AI387" s="1">
        <v>735869</v>
      </c>
      <c r="AJ387" s="1">
        <v>75591</v>
      </c>
      <c r="AK387" s="1">
        <v>3431681</v>
      </c>
      <c r="AL387" s="1">
        <v>1858154</v>
      </c>
      <c r="AM387" s="1">
        <v>1573528</v>
      </c>
      <c r="AN387" s="1">
        <v>422327</v>
      </c>
      <c r="AO387" s="1">
        <v>253090</v>
      </c>
      <c r="AP387" s="1">
        <v>132460</v>
      </c>
      <c r="AQ387" s="1">
        <v>373000</v>
      </c>
      <c r="AR387" s="1">
        <v>2250804</v>
      </c>
      <c r="AS387" s="1">
        <v>2769148</v>
      </c>
      <c r="AT387" s="1">
        <v>1673572</v>
      </c>
      <c r="AU387" s="1">
        <v>1095574</v>
      </c>
      <c r="AV387" s="1">
        <v>2620934</v>
      </c>
      <c r="AW387" s="1">
        <v>148214</v>
      </c>
      <c r="AX387" s="1">
        <v>2955673</v>
      </c>
      <c r="AY387" s="1"/>
    </row>
    <row r="388" spans="1:51" ht="15.75" x14ac:dyDescent="0.25">
      <c r="A388" s="4">
        <v>43132</v>
      </c>
      <c r="B388" s="1">
        <v>29254182</v>
      </c>
      <c r="C388" s="1">
        <v>22891108</v>
      </c>
      <c r="D388" s="1">
        <v>6363079</v>
      </c>
      <c r="E388" s="1">
        <v>26069594</v>
      </c>
      <c r="F388" s="1">
        <v>20232066</v>
      </c>
      <c r="G388" s="1">
        <v>5837534</v>
      </c>
      <c r="H388" s="20">
        <v>11854356</v>
      </c>
      <c r="I388" s="1">
        <v>10368935</v>
      </c>
      <c r="J388" s="1">
        <v>1485424</v>
      </c>
      <c r="K388" s="1">
        <v>11094723</v>
      </c>
      <c r="L388" s="1">
        <v>10141335</v>
      </c>
      <c r="M388" s="1">
        <v>953393</v>
      </c>
      <c r="N388" s="1">
        <v>559418</v>
      </c>
      <c r="O388" s="9">
        <v>200215</v>
      </c>
      <c r="P388" s="1">
        <v>11321103</v>
      </c>
      <c r="Q388" s="1">
        <v>8143567</v>
      </c>
      <c r="R388" s="1">
        <v>3177539</v>
      </c>
      <c r="S388" s="1">
        <v>2240966</v>
      </c>
      <c r="T388" s="1">
        <v>2069820</v>
      </c>
      <c r="U388" s="1">
        <v>171148</v>
      </c>
      <c r="V388" s="1">
        <v>2943875</v>
      </c>
      <c r="W388" s="1">
        <v>2575102</v>
      </c>
      <c r="X388" s="1">
        <v>368775</v>
      </c>
      <c r="Y388" s="1">
        <v>51959</v>
      </c>
      <c r="Z388" s="1">
        <v>2606289</v>
      </c>
      <c r="AA388" s="1">
        <v>2335691</v>
      </c>
      <c r="AB388" s="1">
        <v>270597</v>
      </c>
      <c r="AC388" s="1">
        <v>285627</v>
      </c>
      <c r="AD388" s="1">
        <v>2526999</v>
      </c>
      <c r="AE388" s="1">
        <v>1669553</v>
      </c>
      <c r="AF388" s="1">
        <v>857447</v>
      </c>
      <c r="AG388" s="1">
        <v>1174227</v>
      </c>
      <c r="AH388" s="1">
        <v>441266</v>
      </c>
      <c r="AI388" s="1">
        <v>845807</v>
      </c>
      <c r="AJ388" s="1">
        <v>65699</v>
      </c>
      <c r="AK388" s="1">
        <v>3609263</v>
      </c>
      <c r="AL388" s="1">
        <v>1829094</v>
      </c>
      <c r="AM388" s="1">
        <v>1780170</v>
      </c>
      <c r="AN388" s="1">
        <v>452253</v>
      </c>
      <c r="AO388" s="1">
        <v>255195</v>
      </c>
      <c r="AP388" s="1">
        <v>140433</v>
      </c>
      <c r="AQ388" s="1">
        <v>316009</v>
      </c>
      <c r="AR388" s="1">
        <v>2445373</v>
      </c>
      <c r="AS388" s="1">
        <v>2894135</v>
      </c>
      <c r="AT388" s="1">
        <v>1719564</v>
      </c>
      <c r="AU388" s="1">
        <v>1174571</v>
      </c>
      <c r="AV388" s="1">
        <v>2704638</v>
      </c>
      <c r="AW388" s="1">
        <v>189497</v>
      </c>
      <c r="AX388" s="1">
        <v>3184588</v>
      </c>
      <c r="AY388" s="1"/>
    </row>
    <row r="389" spans="1:51" ht="15.75" x14ac:dyDescent="0.25">
      <c r="A389" s="4">
        <v>43160</v>
      </c>
      <c r="B389" s="1">
        <v>37751615</v>
      </c>
      <c r="C389" s="1">
        <v>29724456</v>
      </c>
      <c r="D389" s="1">
        <v>8027159</v>
      </c>
      <c r="E389" s="1">
        <v>33988333</v>
      </c>
      <c r="F389" s="1">
        <v>26584432</v>
      </c>
      <c r="G389" s="1">
        <v>7403900</v>
      </c>
      <c r="H389" s="20">
        <v>15546598</v>
      </c>
      <c r="I389" s="1">
        <v>13570084</v>
      </c>
      <c r="J389" s="1">
        <v>1976517</v>
      </c>
      <c r="K389" s="1">
        <v>14482834</v>
      </c>
      <c r="L389" s="1">
        <v>13280844</v>
      </c>
      <c r="M389" s="1">
        <v>1201995</v>
      </c>
      <c r="N389" s="1">
        <v>777314</v>
      </c>
      <c r="O389" s="9">
        <v>286450</v>
      </c>
      <c r="P389" s="1">
        <v>14762513</v>
      </c>
      <c r="Q389" s="1">
        <v>10773029</v>
      </c>
      <c r="R389" s="1">
        <v>3989479</v>
      </c>
      <c r="S389" s="1">
        <v>2984937</v>
      </c>
      <c r="T389" s="1">
        <v>2770686</v>
      </c>
      <c r="U389" s="1">
        <v>214253</v>
      </c>
      <c r="V389" s="1">
        <v>4011252</v>
      </c>
      <c r="W389" s="1">
        <v>3493326</v>
      </c>
      <c r="X389" s="1">
        <v>517925</v>
      </c>
      <c r="Y389" s="1">
        <v>69077</v>
      </c>
      <c r="Z389" s="1">
        <v>3579351</v>
      </c>
      <c r="AA389" s="1">
        <v>3183135</v>
      </c>
      <c r="AB389" s="1">
        <v>396215</v>
      </c>
      <c r="AC389" s="1">
        <v>362824</v>
      </c>
      <c r="AD389" s="1">
        <v>3159252</v>
      </c>
      <c r="AE389" s="1">
        <v>2124879</v>
      </c>
      <c r="AF389" s="1">
        <v>1034371</v>
      </c>
      <c r="AG389" s="1">
        <v>1326439</v>
      </c>
      <c r="AH389" s="1">
        <v>577814</v>
      </c>
      <c r="AI389" s="1">
        <v>1166336</v>
      </c>
      <c r="AJ389" s="1">
        <v>88663</v>
      </c>
      <c r="AK389" s="1">
        <v>4607072</v>
      </c>
      <c r="AL389" s="1">
        <v>2384143</v>
      </c>
      <c r="AM389" s="1">
        <v>2222928</v>
      </c>
      <c r="AN389" s="1">
        <v>571383</v>
      </c>
      <c r="AO389" s="1">
        <v>336634</v>
      </c>
      <c r="AP389" s="1">
        <v>168049</v>
      </c>
      <c r="AQ389" s="1">
        <v>383573</v>
      </c>
      <c r="AR389" s="1">
        <v>3147433</v>
      </c>
      <c r="AS389" s="1">
        <v>3679222</v>
      </c>
      <c r="AT389" s="1">
        <v>2241319</v>
      </c>
      <c r="AU389" s="1">
        <v>1437904</v>
      </c>
      <c r="AV389" s="1">
        <v>3423720</v>
      </c>
      <c r="AW389" s="1">
        <v>255502</v>
      </c>
      <c r="AX389" s="1">
        <v>3763282</v>
      </c>
      <c r="AY389" s="1"/>
    </row>
    <row r="390" spans="1:51" ht="15.75" x14ac:dyDescent="0.25">
      <c r="A390" s="4">
        <v>43191</v>
      </c>
      <c r="B390" s="1">
        <v>30640297</v>
      </c>
      <c r="C390" s="1">
        <v>23823747</v>
      </c>
      <c r="D390" s="1">
        <v>6816560</v>
      </c>
      <c r="E390" s="1">
        <v>27441465</v>
      </c>
      <c r="F390" s="1">
        <v>21176910</v>
      </c>
      <c r="G390" s="1">
        <v>6264567</v>
      </c>
      <c r="H390" s="20">
        <v>11990376</v>
      </c>
      <c r="I390" s="1">
        <v>10365650</v>
      </c>
      <c r="J390" s="1">
        <v>1624735</v>
      </c>
      <c r="K390" s="1">
        <v>11109925</v>
      </c>
      <c r="L390" s="1">
        <v>10128689</v>
      </c>
      <c r="M390" s="1">
        <v>981245</v>
      </c>
      <c r="N390" s="1">
        <v>657608</v>
      </c>
      <c r="O390" s="9">
        <v>222843</v>
      </c>
      <c r="P390" s="1">
        <v>12465946</v>
      </c>
      <c r="Q390" s="1">
        <v>8986063</v>
      </c>
      <c r="R390" s="1">
        <v>3479884</v>
      </c>
      <c r="S390" s="1">
        <v>2356329</v>
      </c>
      <c r="T390" s="1">
        <v>2204388</v>
      </c>
      <c r="U390" s="1">
        <v>151939</v>
      </c>
      <c r="V390" s="1">
        <v>3408057</v>
      </c>
      <c r="W390" s="1">
        <v>2963925</v>
      </c>
      <c r="X390" s="1">
        <v>444132</v>
      </c>
      <c r="Y390" s="1">
        <v>55428</v>
      </c>
      <c r="Z390" s="1">
        <v>3019751</v>
      </c>
      <c r="AA390" s="1">
        <v>2662900</v>
      </c>
      <c r="AB390" s="1">
        <v>356849</v>
      </c>
      <c r="AC390" s="1">
        <v>332878</v>
      </c>
      <c r="AD390" s="1">
        <v>2695075</v>
      </c>
      <c r="AE390" s="1">
        <v>1817284</v>
      </c>
      <c r="AF390" s="1">
        <v>877791</v>
      </c>
      <c r="AG390" s="1">
        <v>1081998</v>
      </c>
      <c r="AH390" s="1">
        <v>455006</v>
      </c>
      <c r="AI390" s="1">
        <v>1093035</v>
      </c>
      <c r="AJ390" s="1">
        <v>65036</v>
      </c>
      <c r="AK390" s="1">
        <v>4006485</v>
      </c>
      <c r="AL390" s="1">
        <v>2000463</v>
      </c>
      <c r="AM390" s="1">
        <v>2006022</v>
      </c>
      <c r="AN390" s="1">
        <v>468784</v>
      </c>
      <c r="AO390" s="1">
        <v>262496</v>
      </c>
      <c r="AP390" s="1">
        <v>134001</v>
      </c>
      <c r="AQ390" s="1">
        <v>311798</v>
      </c>
      <c r="AR390" s="1">
        <v>2829406</v>
      </c>
      <c r="AS390" s="1">
        <v>2985143</v>
      </c>
      <c r="AT390" s="1">
        <v>1825197</v>
      </c>
      <c r="AU390" s="1">
        <v>1159948</v>
      </c>
      <c r="AV390" s="1">
        <v>2814991</v>
      </c>
      <c r="AW390" s="1">
        <v>170152</v>
      </c>
      <c r="AX390" s="1">
        <v>3198832</v>
      </c>
      <c r="AY390" s="1"/>
    </row>
    <row r="391" spans="1:51" ht="15.75" x14ac:dyDescent="0.25">
      <c r="A391" s="4">
        <v>43221</v>
      </c>
      <c r="B391" s="1">
        <v>32261285</v>
      </c>
      <c r="C391" s="1">
        <v>25243993</v>
      </c>
      <c r="D391" s="1">
        <v>7017282</v>
      </c>
      <c r="E391" s="1">
        <v>28829564</v>
      </c>
      <c r="F391" s="1">
        <v>22409202</v>
      </c>
      <c r="G391" s="1">
        <v>6420348</v>
      </c>
      <c r="H391" s="20">
        <v>12806028</v>
      </c>
      <c r="I391" s="1">
        <v>11057170</v>
      </c>
      <c r="J391" s="1">
        <v>1748856</v>
      </c>
      <c r="K391" s="1">
        <v>11861757</v>
      </c>
      <c r="L391" s="1">
        <v>10817423</v>
      </c>
      <c r="M391" s="1">
        <v>1044331</v>
      </c>
      <c r="N391" s="1">
        <v>685902</v>
      </c>
      <c r="O391" s="9">
        <v>258369</v>
      </c>
      <c r="P391" s="1">
        <v>12864828</v>
      </c>
      <c r="Q391" s="1">
        <v>9415924</v>
      </c>
      <c r="R391" s="1">
        <v>3448892</v>
      </c>
      <c r="S391" s="1">
        <v>2516826</v>
      </c>
      <c r="T391" s="1">
        <v>2362989</v>
      </c>
      <c r="U391" s="1">
        <v>153837</v>
      </c>
      <c r="V391" s="1">
        <v>3657185</v>
      </c>
      <c r="W391" s="1">
        <v>3189332</v>
      </c>
      <c r="X391" s="1">
        <v>467850</v>
      </c>
      <c r="Y391" s="1">
        <v>54177</v>
      </c>
      <c r="Z391" s="1">
        <v>3253574</v>
      </c>
      <c r="AA391" s="1">
        <v>2879545</v>
      </c>
      <c r="AB391" s="1">
        <v>374027</v>
      </c>
      <c r="AC391" s="1">
        <v>349434</v>
      </c>
      <c r="AD391" s="1">
        <v>2662174</v>
      </c>
      <c r="AE391" s="1">
        <v>1776590</v>
      </c>
      <c r="AF391" s="1">
        <v>885584</v>
      </c>
      <c r="AG391" s="1">
        <v>1076822</v>
      </c>
      <c r="AH391" s="1">
        <v>416227</v>
      </c>
      <c r="AI391" s="1">
        <v>1111732</v>
      </c>
      <c r="AJ391" s="1">
        <v>57393</v>
      </c>
      <c r="AK391" s="1">
        <v>4028643</v>
      </c>
      <c r="AL391" s="1">
        <v>2087020</v>
      </c>
      <c r="AM391" s="1">
        <v>1941622</v>
      </c>
      <c r="AN391" s="1">
        <v>486777</v>
      </c>
      <c r="AO391" s="1">
        <v>243600</v>
      </c>
      <c r="AP391" s="1">
        <v>147477</v>
      </c>
      <c r="AQ391" s="1">
        <v>285541</v>
      </c>
      <c r="AR391" s="1">
        <v>2865248</v>
      </c>
      <c r="AS391" s="1">
        <v>3158708</v>
      </c>
      <c r="AT391" s="1">
        <v>1936108</v>
      </c>
      <c r="AU391" s="1">
        <v>1222600</v>
      </c>
      <c r="AV391" s="1">
        <v>2987701</v>
      </c>
      <c r="AW391" s="1">
        <v>171007</v>
      </c>
      <c r="AX391" s="1">
        <v>3431721</v>
      </c>
      <c r="AY391" s="1"/>
    </row>
    <row r="392" spans="1:51" ht="15.75" x14ac:dyDescent="0.25">
      <c r="A392" s="4">
        <v>43252</v>
      </c>
      <c r="B392" s="1">
        <v>39910499</v>
      </c>
      <c r="C392" s="1">
        <v>31468667</v>
      </c>
      <c r="D392" s="1">
        <v>8441838</v>
      </c>
      <c r="E392" s="1">
        <v>35627879</v>
      </c>
      <c r="F392" s="1">
        <v>27923850</v>
      </c>
      <c r="G392" s="1">
        <v>7704036</v>
      </c>
      <c r="H392" s="20">
        <v>15804616</v>
      </c>
      <c r="I392" s="1">
        <v>13722776</v>
      </c>
      <c r="J392" s="1">
        <v>2081842</v>
      </c>
      <c r="K392" s="1">
        <v>14703006</v>
      </c>
      <c r="L392" s="1">
        <v>13421071</v>
      </c>
      <c r="M392" s="1">
        <v>1281938</v>
      </c>
      <c r="N392" s="1">
        <v>793218</v>
      </c>
      <c r="O392" s="9">
        <v>308392</v>
      </c>
      <c r="P392" s="1">
        <v>15956612</v>
      </c>
      <c r="Q392" s="1">
        <v>11817037</v>
      </c>
      <c r="R392" s="1">
        <v>4139581</v>
      </c>
      <c r="S392" s="1">
        <v>3235121</v>
      </c>
      <c r="T392" s="1">
        <v>3031909</v>
      </c>
      <c r="U392" s="1">
        <v>203213</v>
      </c>
      <c r="V392" s="1">
        <v>4680580</v>
      </c>
      <c r="W392" s="1">
        <v>4103025</v>
      </c>
      <c r="X392" s="1">
        <v>577559</v>
      </c>
      <c r="Y392" s="1">
        <v>65225</v>
      </c>
      <c r="Z392" s="1">
        <v>4155622</v>
      </c>
      <c r="AA392" s="1">
        <v>3690496</v>
      </c>
      <c r="AB392" s="1">
        <v>465130</v>
      </c>
      <c r="AC392" s="1">
        <v>459733</v>
      </c>
      <c r="AD392" s="1">
        <v>3187858</v>
      </c>
      <c r="AE392" s="1">
        <v>2126544</v>
      </c>
      <c r="AF392" s="1">
        <v>1061314</v>
      </c>
      <c r="AG392" s="1">
        <v>1266406</v>
      </c>
      <c r="AH392" s="1">
        <v>545700</v>
      </c>
      <c r="AI392" s="1">
        <v>1295381</v>
      </c>
      <c r="AJ392" s="1">
        <v>80371</v>
      </c>
      <c r="AK392" s="1">
        <v>4853053</v>
      </c>
      <c r="AL392" s="1">
        <v>2555557</v>
      </c>
      <c r="AM392" s="1">
        <v>2297495</v>
      </c>
      <c r="AN392" s="1">
        <v>623222</v>
      </c>
      <c r="AO392" s="1">
        <v>301934</v>
      </c>
      <c r="AP392" s="1">
        <v>186059</v>
      </c>
      <c r="AQ392" s="1">
        <v>346028</v>
      </c>
      <c r="AR392" s="1">
        <v>3395810</v>
      </c>
      <c r="AS392" s="1">
        <v>3866651</v>
      </c>
      <c r="AT392" s="1">
        <v>2384037</v>
      </c>
      <c r="AU392" s="1">
        <v>1482613</v>
      </c>
      <c r="AV392" s="1">
        <v>3641318</v>
      </c>
      <c r="AW392" s="1">
        <v>225333</v>
      </c>
      <c r="AX392" s="1">
        <v>4282620</v>
      </c>
      <c r="AY392" s="1"/>
    </row>
    <row r="393" spans="1:51" ht="15.75" x14ac:dyDescent="0.25">
      <c r="A393" s="4">
        <v>43282</v>
      </c>
      <c r="B393" s="1">
        <v>32641231</v>
      </c>
      <c r="C393" s="1">
        <v>25420750</v>
      </c>
      <c r="D393" s="1">
        <v>7220467</v>
      </c>
      <c r="E393" s="1">
        <v>29218743</v>
      </c>
      <c r="F393" s="1">
        <v>22607069</v>
      </c>
      <c r="G393" s="1">
        <v>6611665</v>
      </c>
      <c r="H393" s="20">
        <v>12823391</v>
      </c>
      <c r="I393" s="1">
        <v>10998888</v>
      </c>
      <c r="J393" s="1">
        <v>1824501</v>
      </c>
      <c r="K393" s="1">
        <v>11855531</v>
      </c>
      <c r="L393" s="1">
        <v>10763159</v>
      </c>
      <c r="M393" s="1">
        <v>1092376</v>
      </c>
      <c r="N393" s="1">
        <v>750314</v>
      </c>
      <c r="O393" s="9">
        <v>217546</v>
      </c>
      <c r="P393" s="1">
        <v>13218624</v>
      </c>
      <c r="Q393" s="1">
        <v>9670893</v>
      </c>
      <c r="R393" s="1">
        <v>3547727</v>
      </c>
      <c r="S393" s="1">
        <v>2571551</v>
      </c>
      <c r="T393" s="1">
        <v>2372771</v>
      </c>
      <c r="U393" s="1">
        <v>198778</v>
      </c>
      <c r="V393" s="1">
        <v>3910317</v>
      </c>
      <c r="W393" s="1">
        <v>3382137</v>
      </c>
      <c r="X393" s="1">
        <v>528176</v>
      </c>
      <c r="Y393" s="1">
        <v>60594</v>
      </c>
      <c r="Z393" s="1">
        <v>3443413</v>
      </c>
      <c r="AA393" s="1">
        <v>3026498</v>
      </c>
      <c r="AB393" s="1">
        <v>416913</v>
      </c>
      <c r="AC393" s="1">
        <v>406310</v>
      </c>
      <c r="AD393" s="1">
        <v>2597708</v>
      </c>
      <c r="AE393" s="1">
        <v>1710513</v>
      </c>
      <c r="AF393" s="1">
        <v>887195</v>
      </c>
      <c r="AG393" s="1">
        <v>1059573</v>
      </c>
      <c r="AH393" s="1">
        <v>460968</v>
      </c>
      <c r="AI393" s="1">
        <v>1010762</v>
      </c>
      <c r="AJ393" s="1">
        <v>66405</v>
      </c>
      <c r="AK393" s="1">
        <v>4139048</v>
      </c>
      <c r="AL393" s="1">
        <v>2205468</v>
      </c>
      <c r="AM393" s="1">
        <v>1933578</v>
      </c>
      <c r="AN393" s="1">
        <v>537829</v>
      </c>
      <c r="AO393" s="1">
        <v>248810</v>
      </c>
      <c r="AP393" s="1">
        <v>142960</v>
      </c>
      <c r="AQ393" s="1">
        <v>298675</v>
      </c>
      <c r="AR393" s="1">
        <v>2910774</v>
      </c>
      <c r="AS393" s="1">
        <v>3176728</v>
      </c>
      <c r="AT393" s="1">
        <v>1937288</v>
      </c>
      <c r="AU393" s="1">
        <v>1239437</v>
      </c>
      <c r="AV393" s="1">
        <v>2993586</v>
      </c>
      <c r="AW393" s="1">
        <v>183142</v>
      </c>
      <c r="AX393" s="1">
        <v>3422488</v>
      </c>
      <c r="AY393" s="1"/>
    </row>
    <row r="394" spans="1:51" ht="15.75" x14ac:dyDescent="0.25">
      <c r="A394" s="4">
        <v>43313</v>
      </c>
      <c r="B394" s="1">
        <v>31893884</v>
      </c>
      <c r="C394" s="1">
        <v>24467127</v>
      </c>
      <c r="D394" s="1">
        <v>7426749</v>
      </c>
      <c r="E394" s="1">
        <v>28513168</v>
      </c>
      <c r="F394" s="1">
        <v>21664166</v>
      </c>
      <c r="G394" s="1">
        <v>6848991</v>
      </c>
      <c r="H394" s="20">
        <v>12409434</v>
      </c>
      <c r="I394" s="1">
        <v>10621782</v>
      </c>
      <c r="J394" s="1">
        <v>1787645</v>
      </c>
      <c r="K394" s="1">
        <v>11451729</v>
      </c>
      <c r="L394" s="1">
        <v>10375472</v>
      </c>
      <c r="M394" s="1">
        <v>1076247</v>
      </c>
      <c r="N394" s="1">
        <v>731846</v>
      </c>
      <c r="O394" s="9">
        <v>225859</v>
      </c>
      <c r="P394" s="1">
        <v>13008062</v>
      </c>
      <c r="Q394" s="1">
        <v>9189081</v>
      </c>
      <c r="R394" s="1">
        <v>3818976</v>
      </c>
      <c r="S394" s="1">
        <v>2542359</v>
      </c>
      <c r="T394" s="1">
        <v>2297961</v>
      </c>
      <c r="U394" s="1">
        <v>244396</v>
      </c>
      <c r="V394" s="1">
        <v>3690844</v>
      </c>
      <c r="W394" s="1">
        <v>3089896</v>
      </c>
      <c r="X394" s="1">
        <v>600947</v>
      </c>
      <c r="Y394" s="1">
        <v>59546</v>
      </c>
      <c r="Z394" s="1">
        <v>3219388</v>
      </c>
      <c r="AA394" s="1">
        <v>2737421</v>
      </c>
      <c r="AB394" s="1">
        <v>481967</v>
      </c>
      <c r="AC394" s="1">
        <v>411910</v>
      </c>
      <c r="AD394" s="1">
        <v>2645225</v>
      </c>
      <c r="AE394" s="1">
        <v>1703201</v>
      </c>
      <c r="AF394" s="1">
        <v>942023</v>
      </c>
      <c r="AG394" s="1">
        <v>1074590</v>
      </c>
      <c r="AH394" s="1">
        <v>492849</v>
      </c>
      <c r="AI394" s="1">
        <v>1007476</v>
      </c>
      <c r="AJ394" s="1">
        <v>70310</v>
      </c>
      <c r="AK394" s="1">
        <v>4129634</v>
      </c>
      <c r="AL394" s="1">
        <v>2098025</v>
      </c>
      <c r="AM394" s="1">
        <v>2031610</v>
      </c>
      <c r="AN394" s="1">
        <v>542946</v>
      </c>
      <c r="AO394" s="1">
        <v>253852</v>
      </c>
      <c r="AP394" s="1">
        <v>154586</v>
      </c>
      <c r="AQ394" s="1">
        <v>330997</v>
      </c>
      <c r="AR394" s="1">
        <v>2847253</v>
      </c>
      <c r="AS394" s="1">
        <v>3095672</v>
      </c>
      <c r="AT394" s="1">
        <v>1853303</v>
      </c>
      <c r="AU394" s="1">
        <v>1242370</v>
      </c>
      <c r="AV394" s="1">
        <v>2933958</v>
      </c>
      <c r="AW394" s="1">
        <v>161714</v>
      </c>
      <c r="AX394" s="1">
        <v>3380716</v>
      </c>
      <c r="AY394" s="1"/>
    </row>
    <row r="395" spans="1:51" ht="15.75" x14ac:dyDescent="0.25">
      <c r="A395" s="4">
        <v>43344</v>
      </c>
      <c r="B395" s="1">
        <v>39636714</v>
      </c>
      <c r="C395" s="1">
        <v>30957283</v>
      </c>
      <c r="D395" s="1">
        <v>8679439</v>
      </c>
      <c r="E395" s="1">
        <v>35379548</v>
      </c>
      <c r="F395" s="1">
        <v>27383576</v>
      </c>
      <c r="G395" s="1">
        <v>7995981</v>
      </c>
      <c r="H395" s="20">
        <v>15204991</v>
      </c>
      <c r="I395" s="1">
        <v>13222220</v>
      </c>
      <c r="J395" s="1">
        <v>1982775</v>
      </c>
      <c r="K395" s="1">
        <v>14134147</v>
      </c>
      <c r="L395" s="1">
        <v>12917021</v>
      </c>
      <c r="M395" s="1">
        <v>1217124</v>
      </c>
      <c r="N395" s="1">
        <v>820764</v>
      </c>
      <c r="O395" s="9">
        <v>250080</v>
      </c>
      <c r="P395" s="1">
        <v>16107360</v>
      </c>
      <c r="Q395" s="1">
        <v>11726658</v>
      </c>
      <c r="R395" s="1">
        <v>4380706</v>
      </c>
      <c r="S395" s="1">
        <v>3138037</v>
      </c>
      <c r="T395" s="1">
        <v>2848668</v>
      </c>
      <c r="U395" s="1">
        <v>289372</v>
      </c>
      <c r="V395" s="1">
        <v>4610811</v>
      </c>
      <c r="W395" s="1">
        <v>3968546</v>
      </c>
      <c r="X395" s="1">
        <v>642270</v>
      </c>
      <c r="Y395" s="1">
        <v>70239</v>
      </c>
      <c r="Z395" s="1">
        <v>4102156</v>
      </c>
      <c r="AA395" s="1">
        <v>3579799</v>
      </c>
      <c r="AB395" s="1">
        <v>522362</v>
      </c>
      <c r="AC395" s="1">
        <v>438416</v>
      </c>
      <c r="AD395" s="1">
        <v>3450916</v>
      </c>
      <c r="AE395" s="1">
        <v>2282454</v>
      </c>
      <c r="AF395" s="1">
        <v>1168461</v>
      </c>
      <c r="AG395" s="1">
        <v>1443371</v>
      </c>
      <c r="AH395" s="1">
        <v>663110</v>
      </c>
      <c r="AI395" s="1">
        <v>1256754</v>
      </c>
      <c r="AJ395" s="1">
        <v>87681</v>
      </c>
      <c r="AK395" s="1">
        <v>4907596</v>
      </c>
      <c r="AL395" s="1">
        <v>2626991</v>
      </c>
      <c r="AM395" s="1">
        <v>2280604</v>
      </c>
      <c r="AN395" s="1">
        <v>635165</v>
      </c>
      <c r="AO395" s="1">
        <v>346000</v>
      </c>
      <c r="AP395" s="1">
        <v>192045</v>
      </c>
      <c r="AQ395" s="1">
        <v>421087</v>
      </c>
      <c r="AR395" s="1">
        <v>3313299</v>
      </c>
      <c r="AS395" s="1">
        <v>4067197</v>
      </c>
      <c r="AT395" s="1">
        <v>2434698</v>
      </c>
      <c r="AU395" s="1">
        <v>1632500</v>
      </c>
      <c r="AV395" s="1">
        <v>3857080</v>
      </c>
      <c r="AW395" s="1">
        <v>210117</v>
      </c>
      <c r="AX395" s="1">
        <v>4257166</v>
      </c>
      <c r="AY395" s="1"/>
    </row>
    <row r="396" spans="1:51" ht="15.75" x14ac:dyDescent="0.25">
      <c r="A396" s="4">
        <v>43374</v>
      </c>
      <c r="B396" s="1">
        <v>32961070</v>
      </c>
      <c r="C396" s="1">
        <v>25556093</v>
      </c>
      <c r="D396" s="1">
        <v>7404997</v>
      </c>
      <c r="E396" s="1">
        <v>29517486</v>
      </c>
      <c r="F396" s="1">
        <v>22679916</v>
      </c>
      <c r="G396" s="1">
        <v>6837588</v>
      </c>
      <c r="H396" s="20">
        <v>12423307</v>
      </c>
      <c r="I396" s="1">
        <v>10731509</v>
      </c>
      <c r="J396" s="1">
        <v>1691810</v>
      </c>
      <c r="K396" s="1">
        <v>11522601</v>
      </c>
      <c r="L396" s="1">
        <v>10478500</v>
      </c>
      <c r="M396" s="1">
        <v>1044109</v>
      </c>
      <c r="N396" s="1">
        <v>692388</v>
      </c>
      <c r="O396" s="9">
        <v>208318</v>
      </c>
      <c r="P396" s="1">
        <v>13545303</v>
      </c>
      <c r="Q396" s="1">
        <v>9816899</v>
      </c>
      <c r="R396" s="1">
        <v>3728410</v>
      </c>
      <c r="S396" s="1">
        <v>2642997</v>
      </c>
      <c r="T396" s="1">
        <v>2430363</v>
      </c>
      <c r="U396" s="1">
        <v>212633</v>
      </c>
      <c r="V396" s="1">
        <v>3761279</v>
      </c>
      <c r="W396" s="1">
        <v>3285005</v>
      </c>
      <c r="X396" s="1">
        <v>476274</v>
      </c>
      <c r="Y396" s="1">
        <v>66588</v>
      </c>
      <c r="Z396" s="1">
        <v>3345263</v>
      </c>
      <c r="AA396" s="1">
        <v>2969285</v>
      </c>
      <c r="AB396" s="1">
        <v>375979</v>
      </c>
      <c r="AC396" s="1">
        <v>349428</v>
      </c>
      <c r="AD396" s="1">
        <v>2905512</v>
      </c>
      <c r="AE396" s="1">
        <v>1813726</v>
      </c>
      <c r="AF396" s="1">
        <v>1091787</v>
      </c>
      <c r="AG396" s="1">
        <v>1204027</v>
      </c>
      <c r="AH396" s="1">
        <v>523940</v>
      </c>
      <c r="AI396" s="1">
        <v>1106758</v>
      </c>
      <c r="AJ396" s="1">
        <v>70787</v>
      </c>
      <c r="AK396" s="1">
        <v>4235515</v>
      </c>
      <c r="AL396" s="1">
        <v>2287800</v>
      </c>
      <c r="AM396" s="1">
        <v>1947716</v>
      </c>
      <c r="AN396" s="1">
        <v>557729</v>
      </c>
      <c r="AO396" s="1">
        <v>288817</v>
      </c>
      <c r="AP396" s="1">
        <v>139057</v>
      </c>
      <c r="AQ396" s="1">
        <v>493129</v>
      </c>
      <c r="AR396" s="1">
        <v>2756783</v>
      </c>
      <c r="AS396" s="1">
        <v>3548876</v>
      </c>
      <c r="AT396" s="1">
        <v>2131508</v>
      </c>
      <c r="AU396" s="1">
        <v>1417368</v>
      </c>
      <c r="AV396" s="1">
        <v>3330313</v>
      </c>
      <c r="AW396" s="1">
        <v>218563</v>
      </c>
      <c r="AX396" s="1">
        <v>3443584</v>
      </c>
      <c r="AY396" s="1"/>
    </row>
    <row r="397" spans="1:51" ht="15.75" x14ac:dyDescent="0.25">
      <c r="A397" s="4">
        <v>43405</v>
      </c>
      <c r="B397" s="1">
        <v>37279376</v>
      </c>
      <c r="C397" s="1">
        <v>28854309</v>
      </c>
      <c r="D397" s="1">
        <v>8425061</v>
      </c>
      <c r="E397" s="1">
        <v>33698264</v>
      </c>
      <c r="F397" s="1">
        <v>25837917</v>
      </c>
      <c r="G397" s="1">
        <v>7860339</v>
      </c>
      <c r="H397" s="20">
        <v>12923569</v>
      </c>
      <c r="I397" s="1">
        <v>11209655</v>
      </c>
      <c r="J397" s="1">
        <v>1713910</v>
      </c>
      <c r="K397" s="1">
        <v>11979437</v>
      </c>
      <c r="L397" s="1">
        <v>10932859</v>
      </c>
      <c r="M397" s="1">
        <v>1046577</v>
      </c>
      <c r="N397" s="1">
        <v>719960</v>
      </c>
      <c r="O397" s="9">
        <v>224172</v>
      </c>
      <c r="P397" s="1">
        <v>15948979</v>
      </c>
      <c r="Q397" s="1">
        <v>11667471</v>
      </c>
      <c r="R397" s="1">
        <v>4281505</v>
      </c>
      <c r="S397" s="1">
        <v>3383015</v>
      </c>
      <c r="T397" s="1">
        <v>3118810</v>
      </c>
      <c r="U397" s="1">
        <v>264205</v>
      </c>
      <c r="V397" s="1">
        <v>4393317</v>
      </c>
      <c r="W397" s="1">
        <v>3820237</v>
      </c>
      <c r="X397" s="1">
        <v>573081</v>
      </c>
      <c r="Y397" s="1">
        <v>96786</v>
      </c>
      <c r="Z397" s="1">
        <v>3901101</v>
      </c>
      <c r="AA397" s="1">
        <v>3447461</v>
      </c>
      <c r="AB397" s="1">
        <v>453639</v>
      </c>
      <c r="AC397" s="1">
        <v>395430</v>
      </c>
      <c r="AD397" s="1">
        <v>3239793</v>
      </c>
      <c r="AE397" s="1">
        <v>2120488</v>
      </c>
      <c r="AF397" s="1">
        <v>1119304</v>
      </c>
      <c r="AG397" s="1">
        <v>1311958</v>
      </c>
      <c r="AH397" s="1">
        <v>799978</v>
      </c>
      <c r="AI397" s="1">
        <v>1028871</v>
      </c>
      <c r="AJ397" s="1">
        <v>98986</v>
      </c>
      <c r="AK397" s="1">
        <v>4932854</v>
      </c>
      <c r="AL397" s="1">
        <v>2607939</v>
      </c>
      <c r="AM397" s="1">
        <v>2324915</v>
      </c>
      <c r="AN397" s="1">
        <v>640346</v>
      </c>
      <c r="AO397" s="1">
        <v>340828</v>
      </c>
      <c r="AP397" s="1">
        <v>153107</v>
      </c>
      <c r="AQ397" s="1">
        <v>503985</v>
      </c>
      <c r="AR397" s="1">
        <v>3294588</v>
      </c>
      <c r="AS397" s="1">
        <v>4825716</v>
      </c>
      <c r="AT397" s="1">
        <v>2960791</v>
      </c>
      <c r="AU397" s="1">
        <v>1864924</v>
      </c>
      <c r="AV397" s="1">
        <v>4618681</v>
      </c>
      <c r="AW397" s="1">
        <v>207035</v>
      </c>
      <c r="AX397" s="1">
        <v>3581112</v>
      </c>
      <c r="AY397" s="1"/>
    </row>
    <row r="398" spans="1:51" ht="15.75" x14ac:dyDescent="0.25">
      <c r="A398" s="4">
        <v>43435</v>
      </c>
      <c r="B398" s="1">
        <v>51058985</v>
      </c>
      <c r="C398" s="1">
        <v>40879984</v>
      </c>
      <c r="D398" s="1">
        <v>10178994</v>
      </c>
      <c r="E398" s="1">
        <v>46953766</v>
      </c>
      <c r="F398" s="1">
        <v>37389054</v>
      </c>
      <c r="G398" s="1">
        <v>9564707</v>
      </c>
      <c r="H398" s="20">
        <v>18307488</v>
      </c>
      <c r="I398" s="1">
        <v>16049396</v>
      </c>
      <c r="J398" s="1">
        <v>2258086</v>
      </c>
      <c r="K398" s="1">
        <v>17013847</v>
      </c>
      <c r="L398" s="1">
        <v>15645900</v>
      </c>
      <c r="M398" s="1">
        <v>1367936</v>
      </c>
      <c r="N398" s="1">
        <v>985587</v>
      </c>
      <c r="O398" s="9">
        <v>308054</v>
      </c>
      <c r="P398" s="1">
        <v>23179084</v>
      </c>
      <c r="Q398" s="1">
        <v>17979481</v>
      </c>
      <c r="R398" s="1">
        <v>5199605</v>
      </c>
      <c r="S398" s="1">
        <v>5484288</v>
      </c>
      <c r="T398" s="1">
        <v>5110801</v>
      </c>
      <c r="U398" s="1">
        <v>373489</v>
      </c>
      <c r="V398" s="1">
        <v>6870446</v>
      </c>
      <c r="W398" s="1">
        <v>6075624</v>
      </c>
      <c r="X398" s="1">
        <v>794823</v>
      </c>
      <c r="Y398" s="1">
        <v>109854</v>
      </c>
      <c r="Z398" s="1">
        <v>6123321</v>
      </c>
      <c r="AA398" s="1">
        <v>5468317</v>
      </c>
      <c r="AB398" s="1">
        <v>655003</v>
      </c>
      <c r="AC398" s="1">
        <v>637271</v>
      </c>
      <c r="AD398" s="1">
        <v>3607366</v>
      </c>
      <c r="AE398" s="1">
        <v>2568789</v>
      </c>
      <c r="AF398" s="1">
        <v>1038577</v>
      </c>
      <c r="AG398" s="1">
        <v>1515072</v>
      </c>
      <c r="AH398" s="1">
        <v>934811</v>
      </c>
      <c r="AI398" s="1">
        <v>1001300</v>
      </c>
      <c r="AJ398" s="1">
        <v>156183</v>
      </c>
      <c r="AK398" s="1">
        <v>7216984</v>
      </c>
      <c r="AL398" s="1">
        <v>4224269</v>
      </c>
      <c r="AM398" s="1">
        <v>2992714</v>
      </c>
      <c r="AN398" s="1">
        <v>982731</v>
      </c>
      <c r="AO398" s="1">
        <v>677876</v>
      </c>
      <c r="AP398" s="1">
        <v>118990</v>
      </c>
      <c r="AQ398" s="1">
        <v>701267</v>
      </c>
      <c r="AR398" s="1">
        <v>4736120</v>
      </c>
      <c r="AS398" s="1">
        <v>5467194</v>
      </c>
      <c r="AT398" s="1">
        <v>3360177</v>
      </c>
      <c r="AU398" s="1">
        <v>2107016</v>
      </c>
      <c r="AV398" s="1">
        <v>5228769</v>
      </c>
      <c r="AW398" s="1">
        <v>238425</v>
      </c>
      <c r="AX398" s="1">
        <v>4105219</v>
      </c>
      <c r="AY398" s="1"/>
    </row>
    <row r="399" spans="1:51" ht="15.75" x14ac:dyDescent="0.25">
      <c r="A399" s="4">
        <v>43466</v>
      </c>
      <c r="B399" s="1">
        <v>29565980</v>
      </c>
      <c r="C399" s="1">
        <v>23515036</v>
      </c>
      <c r="D399" s="1">
        <v>6050948</v>
      </c>
      <c r="E399" s="1">
        <v>26443332</v>
      </c>
      <c r="F399" s="1">
        <v>20873313</v>
      </c>
      <c r="G399" s="1">
        <v>5570022</v>
      </c>
      <c r="H399" s="20">
        <v>11668532</v>
      </c>
      <c r="I399" s="1">
        <v>10171085</v>
      </c>
      <c r="J399" s="1">
        <v>1497453</v>
      </c>
      <c r="K399" s="1">
        <v>10914682</v>
      </c>
      <c r="L399" s="1">
        <v>9923370</v>
      </c>
      <c r="M399" s="1">
        <v>991315</v>
      </c>
      <c r="N399" s="1">
        <v>586709</v>
      </c>
      <c r="O399" s="9">
        <v>167141</v>
      </c>
      <c r="P399" s="1">
        <v>11627170</v>
      </c>
      <c r="Q399" s="1">
        <v>8685803</v>
      </c>
      <c r="R399" s="1">
        <v>2941361</v>
      </c>
      <c r="S399" s="1">
        <v>2402247</v>
      </c>
      <c r="T399" s="1">
        <v>2237448</v>
      </c>
      <c r="U399" s="1">
        <v>164799</v>
      </c>
      <c r="V399" s="1">
        <v>3204145</v>
      </c>
      <c r="W399" s="1">
        <v>2823652</v>
      </c>
      <c r="X399" s="1">
        <v>380491</v>
      </c>
      <c r="Y399" s="1">
        <v>57530</v>
      </c>
      <c r="Z399" s="1">
        <v>2790562</v>
      </c>
      <c r="AA399" s="1">
        <v>2505767</v>
      </c>
      <c r="AB399" s="1">
        <v>284792</v>
      </c>
      <c r="AC399" s="1">
        <v>356053</v>
      </c>
      <c r="AD399" s="1">
        <v>2539838</v>
      </c>
      <c r="AE399" s="1">
        <v>1759642</v>
      </c>
      <c r="AF399" s="1">
        <v>780196</v>
      </c>
      <c r="AG399" s="1">
        <v>1117565</v>
      </c>
      <c r="AH399" s="1">
        <v>532127</v>
      </c>
      <c r="AI399" s="1">
        <v>799847</v>
      </c>
      <c r="AJ399" s="1">
        <v>90299</v>
      </c>
      <c r="AK399" s="1">
        <v>3480940</v>
      </c>
      <c r="AL399" s="1">
        <v>1865065</v>
      </c>
      <c r="AM399" s="1">
        <v>1615876</v>
      </c>
      <c r="AN399" s="1">
        <v>504950</v>
      </c>
      <c r="AO399" s="1">
        <v>235215</v>
      </c>
      <c r="AP399" s="1">
        <v>106900</v>
      </c>
      <c r="AQ399" s="1">
        <v>332847</v>
      </c>
      <c r="AR399" s="1">
        <v>2301028</v>
      </c>
      <c r="AS399" s="1">
        <v>3147630</v>
      </c>
      <c r="AT399" s="1">
        <v>2016425</v>
      </c>
      <c r="AU399" s="1">
        <v>1131208</v>
      </c>
      <c r="AV399" s="1">
        <v>3042103</v>
      </c>
      <c r="AW399" s="1">
        <v>105527</v>
      </c>
      <c r="AX399" s="1">
        <v>3122648</v>
      </c>
      <c r="AY399" s="1"/>
    </row>
    <row r="400" spans="1:51" ht="15.75" x14ac:dyDescent="0.25">
      <c r="A400" s="4">
        <v>43497</v>
      </c>
      <c r="B400" s="1">
        <v>30606700</v>
      </c>
      <c r="C400" s="1">
        <v>23931695</v>
      </c>
      <c r="D400" s="1">
        <v>6675019</v>
      </c>
      <c r="E400" s="1">
        <v>27198464</v>
      </c>
      <c r="F400" s="1">
        <v>21064257</v>
      </c>
      <c r="G400" s="1">
        <v>6134218</v>
      </c>
      <c r="H400" s="20">
        <v>12200804</v>
      </c>
      <c r="I400" s="1">
        <v>10557877</v>
      </c>
      <c r="J400" s="1">
        <v>1642932</v>
      </c>
      <c r="K400" s="1">
        <v>11403138</v>
      </c>
      <c r="L400" s="1">
        <v>10301122</v>
      </c>
      <c r="M400" s="1">
        <v>1102016</v>
      </c>
      <c r="N400" s="1">
        <v>614692</v>
      </c>
      <c r="O400" s="9">
        <v>182974</v>
      </c>
      <c r="P400" s="1">
        <v>11671582</v>
      </c>
      <c r="Q400" s="1">
        <v>8473374</v>
      </c>
      <c r="R400" s="1">
        <v>3198218</v>
      </c>
      <c r="S400" s="1">
        <v>2241761</v>
      </c>
      <c r="T400" s="1">
        <v>2080646</v>
      </c>
      <c r="U400" s="1">
        <v>161113</v>
      </c>
      <c r="V400" s="1">
        <v>3033641</v>
      </c>
      <c r="W400" s="1">
        <v>2624829</v>
      </c>
      <c r="X400" s="1">
        <v>408813</v>
      </c>
      <c r="Y400" s="1">
        <v>54886</v>
      </c>
      <c r="Z400" s="1">
        <v>2679271</v>
      </c>
      <c r="AA400" s="1">
        <v>2364554</v>
      </c>
      <c r="AB400" s="1">
        <v>314719</v>
      </c>
      <c r="AC400" s="1">
        <v>299484</v>
      </c>
      <c r="AD400" s="1">
        <v>2504487</v>
      </c>
      <c r="AE400" s="1">
        <v>1741956</v>
      </c>
      <c r="AF400" s="1">
        <v>762532</v>
      </c>
      <c r="AG400" s="1">
        <v>1182882</v>
      </c>
      <c r="AH400" s="1">
        <v>434990</v>
      </c>
      <c r="AI400" s="1">
        <v>834833</v>
      </c>
      <c r="AJ400" s="1">
        <v>51782</v>
      </c>
      <c r="AK400" s="1">
        <v>3891693</v>
      </c>
      <c r="AL400" s="1">
        <v>2025935</v>
      </c>
      <c r="AM400" s="1">
        <v>1865761</v>
      </c>
      <c r="AN400" s="1">
        <v>544692</v>
      </c>
      <c r="AO400" s="1">
        <v>212439</v>
      </c>
      <c r="AP400" s="1">
        <v>111560</v>
      </c>
      <c r="AQ400" s="1">
        <v>302857</v>
      </c>
      <c r="AR400" s="1">
        <v>2720145</v>
      </c>
      <c r="AS400" s="1">
        <v>3326078</v>
      </c>
      <c r="AT400" s="1">
        <v>2033006</v>
      </c>
      <c r="AU400" s="1">
        <v>1293068</v>
      </c>
      <c r="AV400" s="1">
        <v>3122371</v>
      </c>
      <c r="AW400" s="1">
        <v>203707</v>
      </c>
      <c r="AX400" s="1">
        <v>3408236</v>
      </c>
      <c r="AY400" s="1"/>
    </row>
    <row r="401" spans="1:51" ht="15.75" x14ac:dyDescent="0.25">
      <c r="A401" s="4">
        <v>43525</v>
      </c>
      <c r="B401" s="1">
        <v>39884476</v>
      </c>
      <c r="C401" s="1">
        <v>31131059</v>
      </c>
      <c r="D401" s="1">
        <v>8753407</v>
      </c>
      <c r="E401" s="1">
        <v>35525187</v>
      </c>
      <c r="F401" s="1">
        <v>27458446</v>
      </c>
      <c r="G401" s="1">
        <v>8066732</v>
      </c>
      <c r="H401" s="20">
        <v>15705473</v>
      </c>
      <c r="I401" s="1">
        <v>13618676</v>
      </c>
      <c r="J401" s="1">
        <v>2086789</v>
      </c>
      <c r="K401" s="1">
        <v>14569865</v>
      </c>
      <c r="L401" s="1">
        <v>13288327</v>
      </c>
      <c r="M401" s="1">
        <v>1281531</v>
      </c>
      <c r="N401" s="1">
        <v>853956</v>
      </c>
      <c r="O401" s="9">
        <v>281652</v>
      </c>
      <c r="P401" s="1">
        <v>15354920</v>
      </c>
      <c r="Q401" s="1">
        <v>11129696</v>
      </c>
      <c r="R401" s="1">
        <v>4225222</v>
      </c>
      <c r="S401" s="1">
        <v>2910336</v>
      </c>
      <c r="T401" s="1">
        <v>2691107</v>
      </c>
      <c r="U401" s="1">
        <v>219230</v>
      </c>
      <c r="V401" s="1">
        <v>4223821</v>
      </c>
      <c r="W401" s="1">
        <v>3604181</v>
      </c>
      <c r="X401" s="1">
        <v>619641</v>
      </c>
      <c r="Y401" s="1">
        <v>66838</v>
      </c>
      <c r="Z401" s="1">
        <v>3796330</v>
      </c>
      <c r="AA401" s="1">
        <v>3280028</v>
      </c>
      <c r="AB401" s="1">
        <v>516303</v>
      </c>
      <c r="AC401" s="1">
        <v>360653</v>
      </c>
      <c r="AD401" s="1">
        <v>3112958</v>
      </c>
      <c r="AE401" s="1">
        <v>2193549</v>
      </c>
      <c r="AF401" s="1">
        <v>919408</v>
      </c>
      <c r="AG401" s="1">
        <v>1369173</v>
      </c>
      <c r="AH401" s="1">
        <v>636342</v>
      </c>
      <c r="AI401" s="1">
        <v>1044748</v>
      </c>
      <c r="AJ401" s="1">
        <v>62695</v>
      </c>
      <c r="AK401" s="1">
        <v>5107805</v>
      </c>
      <c r="AL401" s="1">
        <v>2640862</v>
      </c>
      <c r="AM401" s="1">
        <v>2466941</v>
      </c>
      <c r="AN401" s="1">
        <v>661780</v>
      </c>
      <c r="AO401" s="1">
        <v>342661</v>
      </c>
      <c r="AP401" s="1">
        <v>136814</v>
      </c>
      <c r="AQ401" s="1">
        <v>322202</v>
      </c>
      <c r="AR401" s="1">
        <v>3644348</v>
      </c>
      <c r="AS401" s="1">
        <v>4464794</v>
      </c>
      <c r="AT401" s="1">
        <v>2710074</v>
      </c>
      <c r="AU401" s="1">
        <v>1754721</v>
      </c>
      <c r="AV401" s="1">
        <v>4223424</v>
      </c>
      <c r="AW401" s="1">
        <v>241370</v>
      </c>
      <c r="AX401" s="1">
        <v>4359289</v>
      </c>
      <c r="AY401" s="1"/>
    </row>
    <row r="402" spans="1:51" ht="15.75" x14ac:dyDescent="0.25">
      <c r="A402" s="4">
        <v>43556</v>
      </c>
      <c r="B402" s="1">
        <v>32913598</v>
      </c>
      <c r="C402" s="1">
        <v>25721278</v>
      </c>
      <c r="D402" s="1">
        <v>7192309</v>
      </c>
      <c r="E402" s="1">
        <v>29359418</v>
      </c>
      <c r="F402" s="1">
        <v>22756585</v>
      </c>
      <c r="G402" s="1">
        <v>6602824</v>
      </c>
      <c r="H402" s="20">
        <v>12923877</v>
      </c>
      <c r="I402" s="1">
        <v>11234086</v>
      </c>
      <c r="J402" s="1">
        <v>1689784</v>
      </c>
      <c r="K402" s="1">
        <v>12024980</v>
      </c>
      <c r="L402" s="1">
        <v>10961525</v>
      </c>
      <c r="M402" s="1">
        <v>1063453</v>
      </c>
      <c r="N402" s="1">
        <v>711329</v>
      </c>
      <c r="O402" s="9">
        <v>187568</v>
      </c>
      <c r="P402" s="1">
        <v>12893314</v>
      </c>
      <c r="Q402" s="1">
        <v>9309102</v>
      </c>
      <c r="R402" s="1">
        <v>3584211</v>
      </c>
      <c r="S402" s="1">
        <v>2412651</v>
      </c>
      <c r="T402" s="1">
        <v>2253892</v>
      </c>
      <c r="U402" s="1">
        <v>158757</v>
      </c>
      <c r="V402" s="1">
        <v>3707722</v>
      </c>
      <c r="W402" s="1">
        <v>3209358</v>
      </c>
      <c r="X402" s="1">
        <v>498365</v>
      </c>
      <c r="Y402" s="1">
        <v>49669</v>
      </c>
      <c r="Z402" s="1">
        <v>3299428</v>
      </c>
      <c r="AA402" s="1">
        <v>2893981</v>
      </c>
      <c r="AB402" s="1">
        <v>405447</v>
      </c>
      <c r="AC402" s="1">
        <v>358625</v>
      </c>
      <c r="AD402" s="1">
        <v>2588820</v>
      </c>
      <c r="AE402" s="1">
        <v>1750194</v>
      </c>
      <c r="AF402" s="1">
        <v>838625</v>
      </c>
      <c r="AG402" s="1">
        <v>1121835</v>
      </c>
      <c r="AH402" s="1">
        <v>442699</v>
      </c>
      <c r="AI402" s="1">
        <v>960309</v>
      </c>
      <c r="AJ402" s="1">
        <v>63977</v>
      </c>
      <c r="AK402" s="1">
        <v>4184121</v>
      </c>
      <c r="AL402" s="1">
        <v>2095656</v>
      </c>
      <c r="AM402" s="1">
        <v>2088465</v>
      </c>
      <c r="AN402" s="1">
        <v>542015</v>
      </c>
      <c r="AO402" s="1">
        <v>214879</v>
      </c>
      <c r="AP402" s="1">
        <v>115369</v>
      </c>
      <c r="AQ402" s="1">
        <v>391730</v>
      </c>
      <c r="AR402" s="1">
        <v>2920128</v>
      </c>
      <c r="AS402" s="1">
        <v>3542227</v>
      </c>
      <c r="AT402" s="1">
        <v>2213397</v>
      </c>
      <c r="AU402" s="1">
        <v>1328829</v>
      </c>
      <c r="AV402" s="1">
        <v>3314504</v>
      </c>
      <c r="AW402" s="1">
        <v>227723</v>
      </c>
      <c r="AX402" s="1">
        <v>3554180</v>
      </c>
      <c r="AY402" s="1"/>
    </row>
    <row r="403" spans="1:51" ht="15.75" x14ac:dyDescent="0.25">
      <c r="A403" s="4">
        <v>43586</v>
      </c>
      <c r="B403" s="1">
        <v>33077727</v>
      </c>
      <c r="C403" s="1">
        <v>25664280</v>
      </c>
      <c r="D403" s="1">
        <v>7413439</v>
      </c>
      <c r="E403" s="1">
        <v>29400306</v>
      </c>
      <c r="F403" s="1">
        <v>22609016</v>
      </c>
      <c r="G403" s="1">
        <v>6791279</v>
      </c>
      <c r="H403" s="20">
        <v>12951328</v>
      </c>
      <c r="I403" s="1">
        <v>11184612</v>
      </c>
      <c r="J403" s="1">
        <v>1766712</v>
      </c>
      <c r="K403" s="1">
        <v>11991760</v>
      </c>
      <c r="L403" s="1">
        <v>10916991</v>
      </c>
      <c r="M403" s="1">
        <v>1074768</v>
      </c>
      <c r="N403" s="1">
        <v>711155</v>
      </c>
      <c r="O403" s="9">
        <v>248413</v>
      </c>
      <c r="P403" s="1">
        <v>12891287</v>
      </c>
      <c r="Q403" s="1">
        <v>9199223</v>
      </c>
      <c r="R403" s="1">
        <v>3692060</v>
      </c>
      <c r="S403" s="1">
        <v>2447461</v>
      </c>
      <c r="T403" s="1">
        <v>2253034</v>
      </c>
      <c r="U403" s="1">
        <v>194427</v>
      </c>
      <c r="V403" s="1">
        <v>3644174</v>
      </c>
      <c r="W403" s="1">
        <v>3131864</v>
      </c>
      <c r="X403" s="1">
        <v>512309</v>
      </c>
      <c r="Y403" s="1">
        <v>54874</v>
      </c>
      <c r="Z403" s="1">
        <v>3232570</v>
      </c>
      <c r="AA403" s="1">
        <v>2827153</v>
      </c>
      <c r="AB403" s="1">
        <v>405416</v>
      </c>
      <c r="AC403" s="1">
        <v>356730</v>
      </c>
      <c r="AD403" s="1">
        <v>2562615</v>
      </c>
      <c r="AE403" s="1">
        <v>1722397</v>
      </c>
      <c r="AF403" s="1">
        <v>840218</v>
      </c>
      <c r="AG403" s="1">
        <v>1104149</v>
      </c>
      <c r="AH403" s="1">
        <v>418448</v>
      </c>
      <c r="AI403" s="1">
        <v>963598</v>
      </c>
      <c r="AJ403" s="1">
        <v>76420</v>
      </c>
      <c r="AK403" s="1">
        <v>4237037</v>
      </c>
      <c r="AL403" s="1">
        <v>2091933</v>
      </c>
      <c r="AM403" s="1">
        <v>2145105</v>
      </c>
      <c r="AN403" s="1">
        <v>570469</v>
      </c>
      <c r="AO403" s="1">
        <v>200095</v>
      </c>
      <c r="AP403" s="1">
        <v>114921</v>
      </c>
      <c r="AQ403" s="1">
        <v>298117</v>
      </c>
      <c r="AR403" s="1">
        <v>3053435</v>
      </c>
      <c r="AS403" s="1">
        <v>3557691</v>
      </c>
      <c r="AT403" s="1">
        <v>2225181</v>
      </c>
      <c r="AU403" s="1">
        <v>1332507</v>
      </c>
      <c r="AV403" s="1">
        <v>3359084</v>
      </c>
      <c r="AW403" s="1">
        <v>198607</v>
      </c>
      <c r="AX403" s="1">
        <v>3677421</v>
      </c>
      <c r="AY403" s="1"/>
    </row>
    <row r="404" spans="1:51" ht="15.75" x14ac:dyDescent="0.25">
      <c r="A404" s="4">
        <v>43617</v>
      </c>
      <c r="B404" s="1">
        <v>41640972</v>
      </c>
      <c r="C404" s="1">
        <v>32455533</v>
      </c>
      <c r="D404" s="1">
        <v>9185448</v>
      </c>
      <c r="E404" s="1">
        <v>37072581</v>
      </c>
      <c r="F404" s="1">
        <v>28625429</v>
      </c>
      <c r="G404" s="1">
        <v>8447162</v>
      </c>
      <c r="H404" s="20">
        <v>16089593</v>
      </c>
      <c r="I404" s="1">
        <v>13924337</v>
      </c>
      <c r="J404" s="1">
        <v>2165260</v>
      </c>
      <c r="K404" s="1">
        <v>14845059</v>
      </c>
      <c r="L404" s="1">
        <v>13577379</v>
      </c>
      <c r="M404" s="1">
        <v>1267683</v>
      </c>
      <c r="N404" s="1">
        <v>899914</v>
      </c>
      <c r="O404" s="9">
        <v>344620</v>
      </c>
      <c r="P404" s="1">
        <v>16558690</v>
      </c>
      <c r="Q404" s="1">
        <v>11945310</v>
      </c>
      <c r="R404" s="1">
        <v>4613380</v>
      </c>
      <c r="S404" s="1">
        <v>3144131</v>
      </c>
      <c r="T404" s="1">
        <v>2888315</v>
      </c>
      <c r="U404" s="1">
        <v>255814</v>
      </c>
      <c r="V404" s="1">
        <v>4840177</v>
      </c>
      <c r="W404" s="1">
        <v>4146478</v>
      </c>
      <c r="X404" s="1">
        <v>693697</v>
      </c>
      <c r="Y404" s="1">
        <v>65371</v>
      </c>
      <c r="Z404" s="1">
        <v>4289455</v>
      </c>
      <c r="AA404" s="1">
        <v>3718497</v>
      </c>
      <c r="AB404" s="1">
        <v>570958</v>
      </c>
      <c r="AC404" s="1">
        <v>485351</v>
      </c>
      <c r="AD404" s="1">
        <v>3197997</v>
      </c>
      <c r="AE404" s="1">
        <v>2124824</v>
      </c>
      <c r="AF404" s="1">
        <v>1073174</v>
      </c>
      <c r="AG404" s="1">
        <v>1368702</v>
      </c>
      <c r="AH404" s="1">
        <v>532970</v>
      </c>
      <c r="AI404" s="1">
        <v>1199011</v>
      </c>
      <c r="AJ404" s="1">
        <v>97314</v>
      </c>
      <c r="AK404" s="1">
        <v>5376385</v>
      </c>
      <c r="AL404" s="1">
        <v>2785684</v>
      </c>
      <c r="AM404" s="1">
        <v>2590698</v>
      </c>
      <c r="AN404" s="1">
        <v>710563</v>
      </c>
      <c r="AO404" s="1">
        <v>270708</v>
      </c>
      <c r="AP404" s="1">
        <v>140281</v>
      </c>
      <c r="AQ404" s="1">
        <v>331836</v>
      </c>
      <c r="AR404" s="1">
        <v>3922997</v>
      </c>
      <c r="AS404" s="1">
        <v>4424298</v>
      </c>
      <c r="AT404" s="1">
        <v>2755782</v>
      </c>
      <c r="AU404" s="1">
        <v>1668522</v>
      </c>
      <c r="AV404" s="1">
        <v>4186146</v>
      </c>
      <c r="AW404" s="1">
        <v>238152</v>
      </c>
      <c r="AX404" s="1">
        <v>4568391</v>
      </c>
      <c r="AY404" s="1"/>
    </row>
    <row r="405" spans="1:51" ht="15.75" x14ac:dyDescent="0.25">
      <c r="A405" s="4">
        <v>43647</v>
      </c>
      <c r="B405" s="1">
        <v>34103557</v>
      </c>
      <c r="C405" s="1">
        <v>26364440</v>
      </c>
      <c r="D405" s="1">
        <v>7739123</v>
      </c>
      <c r="E405" s="1">
        <v>30432892</v>
      </c>
      <c r="F405" s="1">
        <v>23300597</v>
      </c>
      <c r="G405" s="1">
        <v>7132304</v>
      </c>
      <c r="H405" s="20">
        <v>13064614</v>
      </c>
      <c r="I405" s="1">
        <v>11231937</v>
      </c>
      <c r="J405" s="1">
        <v>1832686</v>
      </c>
      <c r="K405" s="1">
        <v>12049147</v>
      </c>
      <c r="L405" s="1">
        <v>10961916</v>
      </c>
      <c r="M405" s="1">
        <v>1087235</v>
      </c>
      <c r="N405" s="1">
        <v>746003</v>
      </c>
      <c r="O405" s="9">
        <v>269464</v>
      </c>
      <c r="P405" s="1">
        <v>13478324</v>
      </c>
      <c r="Q405" s="1">
        <v>9623727</v>
      </c>
      <c r="R405" s="1">
        <v>3854595</v>
      </c>
      <c r="S405" s="1">
        <v>2555572</v>
      </c>
      <c r="T405" s="1">
        <v>2338004</v>
      </c>
      <c r="U405" s="1">
        <v>217568</v>
      </c>
      <c r="V405" s="1">
        <v>3989014</v>
      </c>
      <c r="W405" s="1">
        <v>3377657</v>
      </c>
      <c r="X405" s="1">
        <v>611358</v>
      </c>
      <c r="Y405" s="1">
        <v>62529</v>
      </c>
      <c r="Z405" s="1">
        <v>3499820</v>
      </c>
      <c r="AA405" s="1">
        <v>3005389</v>
      </c>
      <c r="AB405" s="1">
        <v>494431</v>
      </c>
      <c r="AC405" s="1">
        <v>426665</v>
      </c>
      <c r="AD405" s="1">
        <v>2513414</v>
      </c>
      <c r="AE405" s="1">
        <v>1615800</v>
      </c>
      <c r="AF405" s="1">
        <v>897614</v>
      </c>
      <c r="AG405" s="1">
        <v>985388</v>
      </c>
      <c r="AH405" s="1">
        <v>464180</v>
      </c>
      <c r="AI405" s="1">
        <v>985256</v>
      </c>
      <c r="AJ405" s="1">
        <v>78590</v>
      </c>
      <c r="AK405" s="1">
        <v>4420324</v>
      </c>
      <c r="AL405" s="1">
        <v>2292271</v>
      </c>
      <c r="AM405" s="1">
        <v>2128054</v>
      </c>
      <c r="AN405" s="1">
        <v>604646</v>
      </c>
      <c r="AO405" s="1">
        <v>210290</v>
      </c>
      <c r="AP405" s="1">
        <v>116361</v>
      </c>
      <c r="AQ405" s="1">
        <v>347275</v>
      </c>
      <c r="AR405" s="1">
        <v>3141752</v>
      </c>
      <c r="AS405" s="1">
        <v>3889954</v>
      </c>
      <c r="AT405" s="1">
        <v>2444933</v>
      </c>
      <c r="AU405" s="1">
        <v>1445023</v>
      </c>
      <c r="AV405" s="1">
        <v>3677518</v>
      </c>
      <c r="AW405" s="1">
        <v>212436</v>
      </c>
      <c r="AX405" s="1">
        <v>3670665</v>
      </c>
      <c r="AY405" s="1"/>
    </row>
    <row r="406" spans="1:51" ht="15.75" x14ac:dyDescent="0.25">
      <c r="A406" s="4">
        <v>43678</v>
      </c>
      <c r="B406" s="1">
        <v>32962728</v>
      </c>
      <c r="C406" s="1">
        <v>25413115</v>
      </c>
      <c r="D406" s="1">
        <v>7549618</v>
      </c>
      <c r="E406" s="1">
        <v>29346387</v>
      </c>
      <c r="F406" s="1">
        <v>22389983</v>
      </c>
      <c r="G406" s="1">
        <v>6956410</v>
      </c>
      <c r="H406" s="20">
        <v>12744134</v>
      </c>
      <c r="I406" s="1">
        <v>10930027</v>
      </c>
      <c r="J406" s="1">
        <v>1814110</v>
      </c>
      <c r="K406" s="1">
        <v>11729597</v>
      </c>
      <c r="L406" s="1">
        <v>10651194</v>
      </c>
      <c r="M406" s="1">
        <v>1078397</v>
      </c>
      <c r="N406" s="1">
        <v>747834</v>
      </c>
      <c r="O406" s="9">
        <v>266703</v>
      </c>
      <c r="P406" s="1">
        <v>13040967</v>
      </c>
      <c r="Q406" s="1">
        <v>9330915</v>
      </c>
      <c r="R406" s="1">
        <v>3710056</v>
      </c>
      <c r="S406" s="1">
        <v>2481189</v>
      </c>
      <c r="T406" s="1">
        <v>2279961</v>
      </c>
      <c r="U406" s="1">
        <v>201230</v>
      </c>
      <c r="V406" s="1">
        <v>3803341</v>
      </c>
      <c r="W406" s="1">
        <v>3174856</v>
      </c>
      <c r="X406" s="1">
        <v>628484</v>
      </c>
      <c r="Y406" s="1">
        <v>57056</v>
      </c>
      <c r="Z406" s="1">
        <v>3287096</v>
      </c>
      <c r="AA406" s="1">
        <v>2788745</v>
      </c>
      <c r="AB406" s="1">
        <v>498351</v>
      </c>
      <c r="AC406" s="1">
        <v>459189</v>
      </c>
      <c r="AD406" s="1">
        <v>2512447</v>
      </c>
      <c r="AE406" s="1">
        <v>1662871</v>
      </c>
      <c r="AF406" s="1">
        <v>849576</v>
      </c>
      <c r="AG406" s="1">
        <v>1074795</v>
      </c>
      <c r="AH406" s="1">
        <v>473522</v>
      </c>
      <c r="AI406" s="1">
        <v>903158</v>
      </c>
      <c r="AJ406" s="1">
        <v>60972</v>
      </c>
      <c r="AK406" s="1">
        <v>4243990</v>
      </c>
      <c r="AL406" s="1">
        <v>2213223</v>
      </c>
      <c r="AM406" s="1">
        <v>2030767</v>
      </c>
      <c r="AN406" s="1">
        <v>595751</v>
      </c>
      <c r="AO406" s="1">
        <v>220283</v>
      </c>
      <c r="AP406" s="1">
        <v>112707</v>
      </c>
      <c r="AQ406" s="1">
        <v>313755</v>
      </c>
      <c r="AR406" s="1">
        <v>3001494</v>
      </c>
      <c r="AS406" s="1">
        <v>3561286</v>
      </c>
      <c r="AT406" s="1">
        <v>2129041</v>
      </c>
      <c r="AU406" s="1">
        <v>1432244</v>
      </c>
      <c r="AV406" s="1">
        <v>3388981</v>
      </c>
      <c r="AW406" s="1">
        <v>172305</v>
      </c>
      <c r="AX406" s="1">
        <v>3616341</v>
      </c>
      <c r="AY406" s="1"/>
    </row>
    <row r="407" spans="1:51" ht="15.75" x14ac:dyDescent="0.25">
      <c r="A407" s="4">
        <v>43709</v>
      </c>
      <c r="B407" s="1">
        <v>40903668</v>
      </c>
      <c r="C407" s="1">
        <v>31831874</v>
      </c>
      <c r="D407" s="1">
        <v>9071790</v>
      </c>
      <c r="E407" s="1">
        <v>36504277</v>
      </c>
      <c r="F407" s="1">
        <v>28106802</v>
      </c>
      <c r="G407" s="1">
        <v>8397471</v>
      </c>
      <c r="H407" s="20">
        <v>15740473</v>
      </c>
      <c r="I407" s="1">
        <v>13605216</v>
      </c>
      <c r="J407" s="1">
        <v>2135250</v>
      </c>
      <c r="K407" s="1">
        <v>14551252</v>
      </c>
      <c r="L407" s="1">
        <v>13262418</v>
      </c>
      <c r="M407" s="1">
        <v>1288833</v>
      </c>
      <c r="N407" s="1">
        <v>876065</v>
      </c>
      <c r="O407" s="9">
        <v>313156</v>
      </c>
      <c r="P407" s="1">
        <v>16151001</v>
      </c>
      <c r="Q407" s="1">
        <v>11722761</v>
      </c>
      <c r="R407" s="1">
        <v>4428246</v>
      </c>
      <c r="S407" s="1">
        <v>3044340</v>
      </c>
      <c r="T407" s="1">
        <v>2788514</v>
      </c>
      <c r="U407" s="1">
        <v>255826</v>
      </c>
      <c r="V407" s="1">
        <v>4724183</v>
      </c>
      <c r="W407" s="1">
        <v>3968051</v>
      </c>
      <c r="X407" s="1">
        <v>756132</v>
      </c>
      <c r="Y407" s="1">
        <v>67348</v>
      </c>
      <c r="Z407" s="1">
        <v>4164634</v>
      </c>
      <c r="AA407" s="1">
        <v>3557761</v>
      </c>
      <c r="AB407" s="1">
        <v>606873</v>
      </c>
      <c r="AC407" s="1">
        <v>492201</v>
      </c>
      <c r="AD407" s="1">
        <v>3337370</v>
      </c>
      <c r="AE407" s="1">
        <v>2232574</v>
      </c>
      <c r="AF407" s="1">
        <v>1104796</v>
      </c>
      <c r="AG407" s="1">
        <v>1454651</v>
      </c>
      <c r="AH407" s="1">
        <v>718356</v>
      </c>
      <c r="AI407" s="1">
        <v>1073992</v>
      </c>
      <c r="AJ407" s="1">
        <v>90371</v>
      </c>
      <c r="AK407" s="1">
        <v>5045108</v>
      </c>
      <c r="AL407" s="1">
        <v>2733618</v>
      </c>
      <c r="AM407" s="1">
        <v>2311489</v>
      </c>
      <c r="AN407" s="1">
        <v>677688</v>
      </c>
      <c r="AO407" s="1">
        <v>305706</v>
      </c>
      <c r="AP407" s="1">
        <v>140465</v>
      </c>
      <c r="AQ407" s="1">
        <v>477232</v>
      </c>
      <c r="AR407" s="1">
        <v>3444017</v>
      </c>
      <c r="AS407" s="1">
        <v>4612803</v>
      </c>
      <c r="AT407" s="1">
        <v>2778825</v>
      </c>
      <c r="AU407" s="1">
        <v>1833975</v>
      </c>
      <c r="AV407" s="1">
        <v>4358809</v>
      </c>
      <c r="AW407" s="1">
        <v>253994</v>
      </c>
      <c r="AX407" s="1">
        <v>4399391</v>
      </c>
      <c r="AY407" s="1"/>
    </row>
    <row r="408" spans="1:51" ht="15.75" x14ac:dyDescent="0.25">
      <c r="A408" s="4">
        <v>43739</v>
      </c>
      <c r="B408" s="1">
        <v>34031166</v>
      </c>
      <c r="C408" s="1">
        <v>26460751</v>
      </c>
      <c r="D408" s="1">
        <v>7570424</v>
      </c>
      <c r="E408" s="1">
        <v>30430341</v>
      </c>
      <c r="F408" s="1">
        <v>23435125</v>
      </c>
      <c r="G408" s="1">
        <v>6995226</v>
      </c>
      <c r="H408" s="20">
        <v>12813447</v>
      </c>
      <c r="I408" s="1">
        <v>11010101</v>
      </c>
      <c r="J408" s="1">
        <v>1803350</v>
      </c>
      <c r="K408" s="1">
        <v>11798428</v>
      </c>
      <c r="L408" s="1">
        <v>10729786</v>
      </c>
      <c r="M408" s="1">
        <v>1068642</v>
      </c>
      <c r="N408" s="1">
        <v>736912</v>
      </c>
      <c r="O408" s="9">
        <v>278107</v>
      </c>
      <c r="P408" s="1">
        <v>13630187</v>
      </c>
      <c r="Q408" s="1">
        <v>10000512</v>
      </c>
      <c r="R408" s="1">
        <v>3629680</v>
      </c>
      <c r="S408" s="1">
        <v>2647999</v>
      </c>
      <c r="T408" s="1">
        <v>2413665</v>
      </c>
      <c r="U408" s="1">
        <v>234335</v>
      </c>
      <c r="V408" s="1">
        <v>3853683</v>
      </c>
      <c r="W408" s="1">
        <v>3346619</v>
      </c>
      <c r="X408" s="1">
        <v>507064</v>
      </c>
      <c r="Y408" s="1">
        <v>61891</v>
      </c>
      <c r="Z408" s="1">
        <v>3399616</v>
      </c>
      <c r="AA408" s="1">
        <v>3009970</v>
      </c>
      <c r="AB408" s="1">
        <v>389648</v>
      </c>
      <c r="AC408" s="1">
        <v>392176</v>
      </c>
      <c r="AD408" s="1">
        <v>2764991</v>
      </c>
      <c r="AE408" s="1">
        <v>1857820</v>
      </c>
      <c r="AF408" s="1">
        <v>907171</v>
      </c>
      <c r="AG408" s="1">
        <v>1294238</v>
      </c>
      <c r="AH408" s="1">
        <v>529655</v>
      </c>
      <c r="AI408" s="1">
        <v>876275</v>
      </c>
      <c r="AJ408" s="1">
        <v>64823</v>
      </c>
      <c r="AK408" s="1">
        <v>4363514</v>
      </c>
      <c r="AL408" s="1">
        <v>2382403</v>
      </c>
      <c r="AM408" s="1">
        <v>1981110</v>
      </c>
      <c r="AN408" s="1">
        <v>556513</v>
      </c>
      <c r="AO408" s="1">
        <v>275531</v>
      </c>
      <c r="AP408" s="1">
        <v>140400</v>
      </c>
      <c r="AQ408" s="1">
        <v>468573</v>
      </c>
      <c r="AR408" s="1">
        <v>2922497</v>
      </c>
      <c r="AS408" s="1">
        <v>3986707</v>
      </c>
      <c r="AT408" s="1">
        <v>2424512</v>
      </c>
      <c r="AU408" s="1">
        <v>1562196</v>
      </c>
      <c r="AV408" s="1">
        <v>3755822</v>
      </c>
      <c r="AW408" s="1">
        <v>230885</v>
      </c>
      <c r="AX408" s="1">
        <v>3600825</v>
      </c>
      <c r="AY408" s="1"/>
    </row>
    <row r="409" spans="1:51" ht="15.75" x14ac:dyDescent="0.25">
      <c r="A409" s="4">
        <v>43770</v>
      </c>
      <c r="B409" s="1">
        <v>37144933</v>
      </c>
      <c r="C409" s="1">
        <v>29143317</v>
      </c>
      <c r="D409" s="1">
        <v>8001601</v>
      </c>
      <c r="E409" s="1">
        <v>33556548</v>
      </c>
      <c r="F409" s="1">
        <v>26118222</v>
      </c>
      <c r="G409" s="1">
        <v>7438315</v>
      </c>
      <c r="H409" s="20">
        <v>13186632</v>
      </c>
      <c r="I409" s="1">
        <v>11382151</v>
      </c>
      <c r="J409" s="1">
        <v>1804481</v>
      </c>
      <c r="K409" s="1">
        <v>12138398</v>
      </c>
      <c r="L409" s="1">
        <v>11068263</v>
      </c>
      <c r="M409" s="1">
        <v>1070140</v>
      </c>
      <c r="N409" s="1">
        <v>768503</v>
      </c>
      <c r="O409" s="9">
        <v>279731</v>
      </c>
      <c r="P409" s="1">
        <v>15407495</v>
      </c>
      <c r="Q409" s="1">
        <v>11518870</v>
      </c>
      <c r="R409" s="1">
        <v>3888616</v>
      </c>
      <c r="S409" s="1">
        <v>3291745</v>
      </c>
      <c r="T409" s="1">
        <v>3057868</v>
      </c>
      <c r="U409" s="1">
        <v>233879</v>
      </c>
      <c r="V409" s="1">
        <v>4347121</v>
      </c>
      <c r="W409" s="1">
        <v>3797887</v>
      </c>
      <c r="X409" s="1">
        <v>549233</v>
      </c>
      <c r="Y409" s="1">
        <v>77830</v>
      </c>
      <c r="Z409" s="1">
        <v>3821695</v>
      </c>
      <c r="AA409" s="1">
        <v>3401573</v>
      </c>
      <c r="AB409" s="1">
        <v>420120</v>
      </c>
      <c r="AC409" s="1">
        <v>447596</v>
      </c>
      <c r="AD409" s="1">
        <v>2954435</v>
      </c>
      <c r="AE409" s="1">
        <v>2000304</v>
      </c>
      <c r="AF409" s="1">
        <v>954128</v>
      </c>
      <c r="AG409" s="1">
        <v>1263137</v>
      </c>
      <c r="AH409" s="1">
        <v>695707</v>
      </c>
      <c r="AI409" s="1">
        <v>909891</v>
      </c>
      <c r="AJ409" s="1">
        <v>85700</v>
      </c>
      <c r="AK409" s="1">
        <v>4814194</v>
      </c>
      <c r="AL409" s="1">
        <v>2662818</v>
      </c>
      <c r="AM409" s="1">
        <v>2151375</v>
      </c>
      <c r="AN409" s="1">
        <v>638274</v>
      </c>
      <c r="AO409" s="1">
        <v>380785</v>
      </c>
      <c r="AP409" s="1">
        <v>152218</v>
      </c>
      <c r="AQ409" s="1">
        <v>411092</v>
      </c>
      <c r="AR409" s="1">
        <v>3231825</v>
      </c>
      <c r="AS409" s="1">
        <v>4962421</v>
      </c>
      <c r="AT409" s="1">
        <v>3217201</v>
      </c>
      <c r="AU409" s="1">
        <v>1745218</v>
      </c>
      <c r="AV409" s="1">
        <v>4729695</v>
      </c>
      <c r="AW409" s="1">
        <v>232726</v>
      </c>
      <c r="AX409" s="1">
        <v>3588385</v>
      </c>
      <c r="AY409" s="1"/>
    </row>
    <row r="410" spans="1:51" ht="15.75" x14ac:dyDescent="0.25">
      <c r="A410" s="4">
        <v>43800</v>
      </c>
      <c r="B410" s="1">
        <v>52764979</v>
      </c>
      <c r="C410" s="1">
        <v>42201392</v>
      </c>
      <c r="D410" s="1">
        <v>10563588</v>
      </c>
      <c r="E410" s="1">
        <v>48469087</v>
      </c>
      <c r="F410" s="1">
        <v>38590500</v>
      </c>
      <c r="G410" s="1">
        <v>9878582</v>
      </c>
      <c r="H410" s="20">
        <v>18641477</v>
      </c>
      <c r="I410" s="1">
        <v>16252669</v>
      </c>
      <c r="J410" s="1">
        <v>2388803</v>
      </c>
      <c r="K410" s="1">
        <v>16979232</v>
      </c>
      <c r="L410" s="1">
        <v>15672297</v>
      </c>
      <c r="M410" s="1">
        <v>1306937</v>
      </c>
      <c r="N410" s="1">
        <v>1146451</v>
      </c>
      <c r="O410" s="9">
        <v>515794</v>
      </c>
      <c r="P410" s="1">
        <v>23351817</v>
      </c>
      <c r="Q410" s="1">
        <v>18004798</v>
      </c>
      <c r="R410" s="1">
        <v>5347018</v>
      </c>
      <c r="S410" s="1">
        <v>5341772</v>
      </c>
      <c r="T410" s="1">
        <v>4996777</v>
      </c>
      <c r="U410" s="1">
        <v>344995</v>
      </c>
      <c r="V410" s="1">
        <v>6716508</v>
      </c>
      <c r="W410" s="1">
        <v>5941298</v>
      </c>
      <c r="X410" s="1">
        <v>775213</v>
      </c>
      <c r="Y410" s="1">
        <v>127264</v>
      </c>
      <c r="Z410" s="1">
        <v>5911227</v>
      </c>
      <c r="AA410" s="1">
        <v>5311866</v>
      </c>
      <c r="AB410" s="1">
        <v>599362</v>
      </c>
      <c r="AC410" s="1">
        <v>678017</v>
      </c>
      <c r="AD410" s="1">
        <v>3687351</v>
      </c>
      <c r="AE410" s="1">
        <v>2574925</v>
      </c>
      <c r="AF410" s="1">
        <v>1112429</v>
      </c>
      <c r="AG410" s="1">
        <v>1507238</v>
      </c>
      <c r="AH410" s="1">
        <v>1150980</v>
      </c>
      <c r="AI410" s="1">
        <v>890660</v>
      </c>
      <c r="AJ410" s="1">
        <v>138473</v>
      </c>
      <c r="AK410" s="1">
        <v>7606186</v>
      </c>
      <c r="AL410" s="1">
        <v>4491806</v>
      </c>
      <c r="AM410" s="1">
        <v>3114382</v>
      </c>
      <c r="AN410" s="1">
        <v>990151</v>
      </c>
      <c r="AO410" s="1">
        <v>832885</v>
      </c>
      <c r="AP410" s="1">
        <v>137754</v>
      </c>
      <c r="AQ410" s="1">
        <v>693900</v>
      </c>
      <c r="AR410" s="1">
        <v>4951496</v>
      </c>
      <c r="AS410" s="1">
        <v>6475793</v>
      </c>
      <c r="AT410" s="1">
        <v>4333033</v>
      </c>
      <c r="AU410" s="1">
        <v>2142761</v>
      </c>
      <c r="AV410" s="1">
        <v>6234023</v>
      </c>
      <c r="AW410" s="1">
        <v>241770</v>
      </c>
      <c r="AX410" s="1">
        <v>4295892</v>
      </c>
      <c r="AY410" s="1"/>
    </row>
    <row r="411" spans="1:51" s="10" customFormat="1" ht="15.75" x14ac:dyDescent="0.25">
      <c r="A411" s="8">
        <v>43831</v>
      </c>
      <c r="B411" s="9">
        <v>38262410</v>
      </c>
      <c r="C411" s="9">
        <v>30359659</v>
      </c>
      <c r="D411" s="9">
        <v>7902753</v>
      </c>
      <c r="E411" s="9">
        <v>34289930</v>
      </c>
      <c r="F411" s="9">
        <v>26922536</v>
      </c>
      <c r="G411" s="9">
        <v>7367395</v>
      </c>
      <c r="H411" s="20">
        <v>15082020</v>
      </c>
      <c r="I411" s="9">
        <v>13223737</v>
      </c>
      <c r="J411" s="9">
        <v>1858284</v>
      </c>
      <c r="K411" s="9">
        <v>14131680</v>
      </c>
      <c r="L411" s="9">
        <v>12892522</v>
      </c>
      <c r="M411" s="9">
        <v>1239154</v>
      </c>
      <c r="N411" s="9">
        <v>706586</v>
      </c>
      <c r="O411" s="9">
        <v>243754</v>
      </c>
      <c r="P411" s="9">
        <v>14743479</v>
      </c>
      <c r="Q411" s="9">
        <v>10825697</v>
      </c>
      <c r="R411" s="9">
        <v>3917782</v>
      </c>
      <c r="S411" s="9">
        <v>2946256</v>
      </c>
      <c r="T411" s="9">
        <v>2702502</v>
      </c>
      <c r="U411" s="9">
        <v>243754</v>
      </c>
      <c r="V411" s="9">
        <v>4094819</v>
      </c>
      <c r="W411" s="9">
        <v>3589474</v>
      </c>
      <c r="X411" s="9">
        <v>505348</v>
      </c>
      <c r="Y411" s="9">
        <v>55352</v>
      </c>
      <c r="Z411" s="9">
        <v>3568735</v>
      </c>
      <c r="AA411" s="9">
        <v>3197539</v>
      </c>
      <c r="AB411" s="9">
        <v>371199</v>
      </c>
      <c r="AC411" s="9">
        <v>470732</v>
      </c>
      <c r="AD411" s="9">
        <v>3138941</v>
      </c>
      <c r="AE411" s="9">
        <v>2118628</v>
      </c>
      <c r="AF411" s="9">
        <v>1020314</v>
      </c>
      <c r="AG411" s="9">
        <v>1426826</v>
      </c>
      <c r="AH411" s="9">
        <v>685645</v>
      </c>
      <c r="AI411" s="9">
        <v>948485</v>
      </c>
      <c r="AJ411" s="9">
        <v>77985</v>
      </c>
      <c r="AK411" s="9">
        <v>4563463</v>
      </c>
      <c r="AL411" s="9">
        <v>2415096</v>
      </c>
      <c r="AM411" s="9">
        <v>2148367</v>
      </c>
      <c r="AN411" s="9">
        <v>566864</v>
      </c>
      <c r="AO411" s="9">
        <v>442848</v>
      </c>
      <c r="AP411" s="9">
        <v>114911</v>
      </c>
      <c r="AQ411" s="9">
        <v>375161</v>
      </c>
      <c r="AR411" s="9">
        <v>3063679</v>
      </c>
      <c r="AS411" s="9">
        <v>4464431</v>
      </c>
      <c r="AT411" s="9">
        <v>2873102</v>
      </c>
      <c r="AU411" s="9">
        <v>1591329</v>
      </c>
      <c r="AV411" s="9">
        <v>4264296</v>
      </c>
      <c r="AW411" s="9">
        <v>200135</v>
      </c>
      <c r="AX411" s="9">
        <v>3972480</v>
      </c>
      <c r="AY411" s="9"/>
    </row>
    <row r="412" spans="1:51" s="10" customFormat="1" ht="15.75" x14ac:dyDescent="0.25">
      <c r="A412" s="8">
        <v>43862</v>
      </c>
      <c r="B412" s="9">
        <v>31158176</v>
      </c>
      <c r="C412" s="9">
        <v>24228321</v>
      </c>
      <c r="D412" s="9">
        <v>6929849</v>
      </c>
      <c r="E412" s="9">
        <v>27779994</v>
      </c>
      <c r="F412" s="9">
        <v>21368343</v>
      </c>
      <c r="G412" s="9">
        <v>6411646</v>
      </c>
      <c r="H412" s="20">
        <v>12593746</v>
      </c>
      <c r="I412" s="9">
        <v>10924338</v>
      </c>
      <c r="J412" s="9">
        <v>1669405</v>
      </c>
      <c r="K412" s="9">
        <v>11690719</v>
      </c>
      <c r="L412" s="9">
        <v>10652701</v>
      </c>
      <c r="M412" s="9">
        <v>1038025</v>
      </c>
      <c r="N412" s="9">
        <v>687277</v>
      </c>
      <c r="O412" s="9">
        <v>215750</v>
      </c>
      <c r="P412" s="9">
        <v>11648774</v>
      </c>
      <c r="Q412" s="9">
        <v>8245219</v>
      </c>
      <c r="R412" s="9">
        <v>3403554</v>
      </c>
      <c r="S412" s="9">
        <v>2187409</v>
      </c>
      <c r="T412" s="9">
        <v>1989368</v>
      </c>
      <c r="U412" s="9">
        <v>198042</v>
      </c>
      <c r="V412" s="9">
        <v>3059723</v>
      </c>
      <c r="W412" s="9">
        <v>2645046</v>
      </c>
      <c r="X412" s="9">
        <v>414675</v>
      </c>
      <c r="Y412" s="9">
        <v>45169</v>
      </c>
      <c r="Z412" s="9">
        <v>2719667</v>
      </c>
      <c r="AA412" s="9">
        <v>2402658</v>
      </c>
      <c r="AB412" s="9">
        <v>317006</v>
      </c>
      <c r="AC412" s="9">
        <v>294887</v>
      </c>
      <c r="AD412" s="9">
        <v>2472711</v>
      </c>
      <c r="AE412" s="9">
        <v>1603323</v>
      </c>
      <c r="AF412" s="9">
        <v>869387</v>
      </c>
      <c r="AG412" s="9">
        <v>1102025</v>
      </c>
      <c r="AH412" s="9">
        <v>445377</v>
      </c>
      <c r="AI412" s="9">
        <v>866287</v>
      </c>
      <c r="AJ412" s="9">
        <v>59022</v>
      </c>
      <c r="AK412" s="9">
        <v>3928931</v>
      </c>
      <c r="AL412" s="9">
        <v>2007482</v>
      </c>
      <c r="AM412" s="9">
        <v>1921448</v>
      </c>
      <c r="AN412" s="9">
        <v>514576</v>
      </c>
      <c r="AO412" s="9">
        <v>295926</v>
      </c>
      <c r="AP412" s="9">
        <v>110725</v>
      </c>
      <c r="AQ412" s="9">
        <v>293437</v>
      </c>
      <c r="AR412" s="9">
        <v>2714267</v>
      </c>
      <c r="AS412" s="9">
        <v>3537474</v>
      </c>
      <c r="AT412" s="9">
        <v>2198786</v>
      </c>
      <c r="AU412" s="9">
        <v>1338687</v>
      </c>
      <c r="AV412" s="9">
        <v>3278513</v>
      </c>
      <c r="AW412" s="9">
        <v>258961</v>
      </c>
      <c r="AX412" s="9">
        <v>3378182</v>
      </c>
      <c r="AY412" s="9"/>
    </row>
    <row r="413" spans="1:51" s="10" customFormat="1" ht="15.75" x14ac:dyDescent="0.25">
      <c r="A413" s="8">
        <v>43891</v>
      </c>
      <c r="B413" s="9">
        <v>37889805</v>
      </c>
      <c r="C413" s="9">
        <v>30253702</v>
      </c>
      <c r="D413" s="9">
        <v>7636109</v>
      </c>
      <c r="E413" s="9">
        <v>34525600</v>
      </c>
      <c r="F413" s="9">
        <v>27424015</v>
      </c>
      <c r="G413" s="9">
        <v>7101588</v>
      </c>
      <c r="H413" s="20">
        <v>17568170</v>
      </c>
      <c r="I413" s="9">
        <v>15578947</v>
      </c>
      <c r="J413" s="9">
        <v>1989219</v>
      </c>
      <c r="K413" s="9">
        <v>16345545</v>
      </c>
      <c r="L413" s="9">
        <v>15262026</v>
      </c>
      <c r="M413" s="9">
        <v>1083512</v>
      </c>
      <c r="N413" s="9">
        <v>861636</v>
      </c>
      <c r="O413" s="9">
        <v>360989</v>
      </c>
      <c r="P413" s="9">
        <v>12211117</v>
      </c>
      <c r="Q413" s="9">
        <v>8833462</v>
      </c>
      <c r="R413" s="9">
        <v>3377663</v>
      </c>
      <c r="S413" s="9">
        <v>2925163</v>
      </c>
      <c r="T413" s="9">
        <v>2693358</v>
      </c>
      <c r="U413" s="9">
        <v>231805</v>
      </c>
      <c r="V413" s="9">
        <v>2687829</v>
      </c>
      <c r="W413" s="9">
        <v>2329800</v>
      </c>
      <c r="X413" s="9">
        <v>358030</v>
      </c>
      <c r="Y413" s="9">
        <v>45850</v>
      </c>
      <c r="Z413" s="9">
        <v>2413398</v>
      </c>
      <c r="AA413" s="9">
        <v>2141023</v>
      </c>
      <c r="AB413" s="9">
        <v>272375</v>
      </c>
      <c r="AC413" s="9">
        <v>228581</v>
      </c>
      <c r="AD413" s="9">
        <v>2791521</v>
      </c>
      <c r="AE413" s="9">
        <v>1874481</v>
      </c>
      <c r="AF413" s="9">
        <v>917042</v>
      </c>
      <c r="AG413" s="9">
        <v>1010132</v>
      </c>
      <c r="AH413" s="9">
        <v>606842</v>
      </c>
      <c r="AI413" s="9">
        <v>1113087</v>
      </c>
      <c r="AJ413" s="9">
        <v>61460</v>
      </c>
      <c r="AK413" s="9">
        <v>3806604</v>
      </c>
      <c r="AL413" s="9">
        <v>1935820</v>
      </c>
      <c r="AM413" s="9">
        <v>1870787</v>
      </c>
      <c r="AN413" s="9">
        <v>684153</v>
      </c>
      <c r="AO413" s="9">
        <v>226304</v>
      </c>
      <c r="AP413" s="9">
        <v>108035</v>
      </c>
      <c r="AQ413" s="9">
        <v>258911</v>
      </c>
      <c r="AR413" s="9">
        <v>2529201</v>
      </c>
      <c r="AS413" s="9">
        <v>4746313</v>
      </c>
      <c r="AT413" s="9">
        <v>3011606</v>
      </c>
      <c r="AU413" s="9">
        <v>1734706</v>
      </c>
      <c r="AV413" s="9">
        <v>4549840</v>
      </c>
      <c r="AW413" s="9">
        <v>196473</v>
      </c>
      <c r="AX413" s="9">
        <v>3364205</v>
      </c>
      <c r="AY413" s="9"/>
    </row>
    <row r="414" spans="1:51" s="10" customFormat="1" ht="15.75" x14ac:dyDescent="0.25">
      <c r="A414" s="8">
        <v>43922</v>
      </c>
      <c r="B414" s="9">
        <v>25109250</v>
      </c>
      <c r="C414" s="9">
        <v>19723619</v>
      </c>
      <c r="D414" s="9">
        <v>5385632</v>
      </c>
      <c r="E414" s="9">
        <v>23881514</v>
      </c>
      <c r="F414" s="9">
        <v>18748792</v>
      </c>
      <c r="G414" s="9">
        <v>5132724</v>
      </c>
      <c r="H414" s="20">
        <v>13612054</v>
      </c>
      <c r="I414" s="9">
        <v>11781504</v>
      </c>
      <c r="J414" s="9">
        <v>1830559</v>
      </c>
      <c r="K414" s="9">
        <v>12858933</v>
      </c>
      <c r="L414" s="9">
        <v>11638936</v>
      </c>
      <c r="M414" s="9">
        <v>1220004</v>
      </c>
      <c r="N414" s="9">
        <v>475261</v>
      </c>
      <c r="O414" s="9">
        <v>277860</v>
      </c>
      <c r="P414" s="9">
        <v>5903037</v>
      </c>
      <c r="Q414" s="9">
        <v>4221332</v>
      </c>
      <c r="R414" s="9">
        <v>1681698</v>
      </c>
      <c r="S414" s="9">
        <v>1807685</v>
      </c>
      <c r="T414" s="9">
        <v>1656854</v>
      </c>
      <c r="U414" s="9">
        <v>150830</v>
      </c>
      <c r="V414" s="9">
        <v>1133350</v>
      </c>
      <c r="W414" s="9">
        <v>992187</v>
      </c>
      <c r="X414" s="9">
        <v>141161</v>
      </c>
      <c r="Y414" s="9">
        <v>30235</v>
      </c>
      <c r="Z414" s="9">
        <v>984878</v>
      </c>
      <c r="AA414" s="9">
        <v>892225</v>
      </c>
      <c r="AB414" s="9">
        <v>92653</v>
      </c>
      <c r="AC414" s="9">
        <v>118237</v>
      </c>
      <c r="AD414" s="9">
        <v>1249845</v>
      </c>
      <c r="AE414" s="9">
        <v>832160</v>
      </c>
      <c r="AF414" s="9">
        <v>417683</v>
      </c>
      <c r="AG414" s="9">
        <v>245625</v>
      </c>
      <c r="AH414" s="9">
        <v>337561</v>
      </c>
      <c r="AI414" s="9">
        <v>633060</v>
      </c>
      <c r="AJ414" s="9">
        <v>33599</v>
      </c>
      <c r="AK414" s="9">
        <v>1712157</v>
      </c>
      <c r="AL414" s="9">
        <v>740132</v>
      </c>
      <c r="AM414" s="9">
        <v>972024</v>
      </c>
      <c r="AN414" s="9">
        <v>342227</v>
      </c>
      <c r="AO414" s="9">
        <v>97544</v>
      </c>
      <c r="AP414" s="9">
        <v>29192</v>
      </c>
      <c r="AQ414" s="9">
        <v>113496</v>
      </c>
      <c r="AR414" s="9">
        <v>1129698</v>
      </c>
      <c r="AS414" s="9">
        <v>4366423</v>
      </c>
      <c r="AT414" s="9">
        <v>2745956</v>
      </c>
      <c r="AU414" s="9">
        <v>1620467</v>
      </c>
      <c r="AV414" s="9">
        <v>4257563</v>
      </c>
      <c r="AW414" s="9">
        <v>108860</v>
      </c>
      <c r="AX414" s="9">
        <v>1227736</v>
      </c>
      <c r="AY414" s="9"/>
    </row>
    <row r="415" spans="1:51" s="10" customFormat="1" ht="15.75" x14ac:dyDescent="0.25">
      <c r="A415" s="8">
        <v>43952</v>
      </c>
      <c r="B415" s="9">
        <v>28585352</v>
      </c>
      <c r="C415" s="9">
        <v>22149087</v>
      </c>
      <c r="D415" s="9">
        <v>6436259</v>
      </c>
      <c r="E415" s="9">
        <v>26844512</v>
      </c>
      <c r="F415" s="9">
        <v>20753190</v>
      </c>
      <c r="G415" s="9">
        <v>6091315</v>
      </c>
      <c r="H415" s="20">
        <v>14010882</v>
      </c>
      <c r="I415" s="9">
        <v>12170335</v>
      </c>
      <c r="J415" s="9">
        <v>1840543</v>
      </c>
      <c r="K415" s="9">
        <v>13208733</v>
      </c>
      <c r="L415" s="9">
        <v>12008803</v>
      </c>
      <c r="M415" s="9">
        <v>1199917</v>
      </c>
      <c r="N415" s="9">
        <v>525751</v>
      </c>
      <c r="O415" s="9">
        <v>276398</v>
      </c>
      <c r="P415" s="9">
        <v>7597570</v>
      </c>
      <c r="Q415" s="9">
        <v>5409774</v>
      </c>
      <c r="R415" s="9">
        <v>2187791</v>
      </c>
      <c r="S415" s="9">
        <v>2114007</v>
      </c>
      <c r="T415" s="9">
        <v>1982640</v>
      </c>
      <c r="U415" s="9">
        <v>131367</v>
      </c>
      <c r="V415" s="9">
        <v>1404438</v>
      </c>
      <c r="W415" s="9">
        <v>1238947</v>
      </c>
      <c r="X415" s="9">
        <v>165492</v>
      </c>
      <c r="Y415" s="9">
        <v>19426</v>
      </c>
      <c r="Z415" s="9">
        <v>1261069</v>
      </c>
      <c r="AA415" s="9">
        <v>1141683</v>
      </c>
      <c r="AB415" s="9">
        <v>119385</v>
      </c>
      <c r="AC415" s="9">
        <v>123943</v>
      </c>
      <c r="AD415" s="9">
        <v>1823741</v>
      </c>
      <c r="AE415" s="9">
        <v>1262229</v>
      </c>
      <c r="AF415" s="9">
        <v>561512</v>
      </c>
      <c r="AG415" s="9">
        <v>393340</v>
      </c>
      <c r="AH415" s="9">
        <v>362597</v>
      </c>
      <c r="AI415" s="9">
        <v>1034527</v>
      </c>
      <c r="AJ415" s="9">
        <v>33277</v>
      </c>
      <c r="AK415" s="9">
        <v>2255384</v>
      </c>
      <c r="AL415" s="9">
        <v>925963</v>
      </c>
      <c r="AM415" s="9">
        <v>1329421</v>
      </c>
      <c r="AN415" s="9">
        <v>396877</v>
      </c>
      <c r="AO415" s="9">
        <v>98287</v>
      </c>
      <c r="AP415" s="9">
        <v>31470</v>
      </c>
      <c r="AQ415" s="9">
        <v>102236</v>
      </c>
      <c r="AR415" s="9">
        <v>1626514</v>
      </c>
      <c r="AS415" s="9">
        <v>5236060</v>
      </c>
      <c r="AT415" s="9">
        <v>3173081</v>
      </c>
      <c r="AU415" s="9">
        <v>2062981</v>
      </c>
      <c r="AV415" s="9">
        <v>5079715</v>
      </c>
      <c r="AW415" s="9">
        <v>156345</v>
      </c>
      <c r="AX415" s="9">
        <v>1740840</v>
      </c>
      <c r="AY415" s="9"/>
    </row>
    <row r="416" spans="1:51" s="10" customFormat="1" ht="15.75" x14ac:dyDescent="0.25">
      <c r="A416" s="8">
        <v>43983</v>
      </c>
      <c r="B416" s="9">
        <v>40335872</v>
      </c>
      <c r="C416" s="9">
        <v>30742010</v>
      </c>
      <c r="D416" s="9">
        <v>9593876</v>
      </c>
      <c r="E416" s="9">
        <v>37684564</v>
      </c>
      <c r="F416" s="9">
        <v>28566944</v>
      </c>
      <c r="G416" s="9">
        <v>9117637</v>
      </c>
      <c r="H416" s="20">
        <v>17267845</v>
      </c>
      <c r="I416" s="9">
        <v>14988488</v>
      </c>
      <c r="J416" s="9">
        <v>2279367</v>
      </c>
      <c r="K416" s="9">
        <v>16255338</v>
      </c>
      <c r="L416" s="9">
        <v>14754504</v>
      </c>
      <c r="M416" s="9">
        <v>1500852</v>
      </c>
      <c r="N416" s="9">
        <v>675725</v>
      </c>
      <c r="O416" s="9">
        <v>336782</v>
      </c>
      <c r="P416" s="9">
        <v>13658674</v>
      </c>
      <c r="Q416" s="9">
        <v>9445813</v>
      </c>
      <c r="R416" s="9">
        <v>4212869</v>
      </c>
      <c r="S416" s="9">
        <v>2914209</v>
      </c>
      <c r="T416" s="9">
        <v>2642731</v>
      </c>
      <c r="U416" s="9">
        <v>271479</v>
      </c>
      <c r="V416" s="9">
        <v>3122587</v>
      </c>
      <c r="W416" s="9">
        <v>2731304</v>
      </c>
      <c r="X416" s="9">
        <v>391283</v>
      </c>
      <c r="Y416" s="9">
        <v>65029</v>
      </c>
      <c r="Z416" s="9">
        <v>2795576</v>
      </c>
      <c r="AA416" s="9">
        <v>2512994</v>
      </c>
      <c r="AB416" s="9">
        <v>282583</v>
      </c>
      <c r="AC416" s="9">
        <v>261982</v>
      </c>
      <c r="AD416" s="9">
        <v>3168761</v>
      </c>
      <c r="AE416" s="9">
        <v>2160160</v>
      </c>
      <c r="AF416" s="9">
        <v>1008601</v>
      </c>
      <c r="AG416" s="9">
        <v>1142365</v>
      </c>
      <c r="AH416" s="9">
        <v>606113</v>
      </c>
      <c r="AI416" s="9">
        <v>1364254</v>
      </c>
      <c r="AJ416" s="9">
        <v>56029</v>
      </c>
      <c r="AK416" s="9">
        <v>4453117</v>
      </c>
      <c r="AL416" s="9">
        <v>1911613</v>
      </c>
      <c r="AM416" s="9">
        <v>2541504</v>
      </c>
      <c r="AN416" s="9">
        <v>705739</v>
      </c>
      <c r="AO416" s="9">
        <v>196684</v>
      </c>
      <c r="AP416" s="9">
        <v>105555</v>
      </c>
      <c r="AQ416" s="9">
        <v>160695</v>
      </c>
      <c r="AR416" s="9">
        <v>3284444</v>
      </c>
      <c r="AS416" s="9">
        <v>6758045</v>
      </c>
      <c r="AT416" s="9">
        <v>4132643</v>
      </c>
      <c r="AU416" s="9">
        <v>2625401</v>
      </c>
      <c r="AV416" s="9">
        <v>6530115</v>
      </c>
      <c r="AW416" s="9">
        <v>227930</v>
      </c>
      <c r="AX416" s="9">
        <v>2651308</v>
      </c>
      <c r="AY416" s="9"/>
    </row>
    <row r="417" spans="1:51" ht="15.75" x14ac:dyDescent="0.25">
      <c r="A417" s="4">
        <v>44013</v>
      </c>
      <c r="B417" s="1">
        <v>34031946</v>
      </c>
      <c r="C417" s="1">
        <v>25521841</v>
      </c>
      <c r="D417" s="1">
        <v>8510120</v>
      </c>
      <c r="E417" s="1">
        <v>31303991</v>
      </c>
      <c r="F417" s="1">
        <v>23267302</v>
      </c>
      <c r="G417" s="1">
        <v>8036706</v>
      </c>
      <c r="H417" s="20">
        <v>13361670</v>
      </c>
      <c r="I417" s="1">
        <v>11554958</v>
      </c>
      <c r="J417" s="1">
        <v>1806723</v>
      </c>
      <c r="K417" s="1">
        <v>12430668</v>
      </c>
      <c r="L417" s="1">
        <v>11305274</v>
      </c>
      <c r="M417" s="1">
        <v>1125396</v>
      </c>
      <c r="N417" s="1">
        <v>679437</v>
      </c>
      <c r="O417" s="9">
        <v>251565</v>
      </c>
      <c r="P417" s="1">
        <v>12767592</v>
      </c>
      <c r="Q417" s="1">
        <v>8618838</v>
      </c>
      <c r="R417" s="1">
        <v>4148760</v>
      </c>
      <c r="S417" s="1">
        <v>2393842</v>
      </c>
      <c r="T417" s="1">
        <v>2158459</v>
      </c>
      <c r="U417" s="1">
        <v>235385</v>
      </c>
      <c r="V417" s="1">
        <v>3038863</v>
      </c>
      <c r="W417" s="1">
        <v>2636307</v>
      </c>
      <c r="X417" s="1">
        <v>402557</v>
      </c>
      <c r="Y417" s="1">
        <v>69008</v>
      </c>
      <c r="Z417" s="1">
        <v>2692725</v>
      </c>
      <c r="AA417" s="1">
        <v>2406553</v>
      </c>
      <c r="AB417" s="1">
        <v>286174</v>
      </c>
      <c r="AC417" s="1">
        <v>277130</v>
      </c>
      <c r="AD417" s="1">
        <v>2821300</v>
      </c>
      <c r="AE417" s="1">
        <v>1857763</v>
      </c>
      <c r="AF417" s="1">
        <v>963536</v>
      </c>
      <c r="AG417" s="1">
        <v>1140880</v>
      </c>
      <c r="AH417" s="1">
        <v>520267</v>
      </c>
      <c r="AI417" s="1">
        <v>1104049</v>
      </c>
      <c r="AJ417" s="1">
        <v>56104</v>
      </c>
      <c r="AK417" s="1">
        <v>4513587</v>
      </c>
      <c r="AL417" s="1">
        <v>1966305</v>
      </c>
      <c r="AM417" s="1">
        <v>2547282</v>
      </c>
      <c r="AN417" s="1">
        <v>623896</v>
      </c>
      <c r="AO417" s="1">
        <v>221830</v>
      </c>
      <c r="AP417" s="1">
        <v>189590</v>
      </c>
      <c r="AQ417" s="1">
        <v>208864</v>
      </c>
      <c r="AR417" s="1">
        <v>3269407</v>
      </c>
      <c r="AS417" s="1">
        <v>5174729</v>
      </c>
      <c r="AT417" s="1">
        <v>3093506</v>
      </c>
      <c r="AU417" s="1">
        <v>2081223</v>
      </c>
      <c r="AV417" s="1">
        <v>4925583</v>
      </c>
      <c r="AW417" s="1">
        <v>249146</v>
      </c>
      <c r="AX417" s="1">
        <v>2727955</v>
      </c>
      <c r="AY417" s="1"/>
    </row>
    <row r="418" spans="1:51" ht="15.75" x14ac:dyDescent="0.25">
      <c r="A418" s="4">
        <v>44044</v>
      </c>
      <c r="B418" s="1">
        <v>33438699</v>
      </c>
      <c r="C418" s="1">
        <v>25310605</v>
      </c>
      <c r="D418" s="1">
        <v>8128083</v>
      </c>
      <c r="E418" s="1">
        <v>30591664</v>
      </c>
      <c r="F418" s="1">
        <v>22956045</v>
      </c>
      <c r="G418" s="1">
        <v>7635609</v>
      </c>
      <c r="H418" s="20">
        <v>13236593</v>
      </c>
      <c r="I418" s="1">
        <v>11357408</v>
      </c>
      <c r="J418" s="1">
        <v>1879178</v>
      </c>
      <c r="K418" s="1">
        <v>12308661</v>
      </c>
      <c r="L418" s="1">
        <v>11114880</v>
      </c>
      <c r="M418" s="1">
        <v>1193772</v>
      </c>
      <c r="N418" s="1">
        <v>678888</v>
      </c>
      <c r="O418" s="9">
        <v>249044</v>
      </c>
      <c r="P418" s="1">
        <v>12612391</v>
      </c>
      <c r="Q418" s="1">
        <v>8703669</v>
      </c>
      <c r="R418" s="1">
        <v>3908717</v>
      </c>
      <c r="S418" s="1">
        <v>2362248</v>
      </c>
      <c r="T418" s="1">
        <v>2133032</v>
      </c>
      <c r="U418" s="1">
        <v>229215</v>
      </c>
      <c r="V418" s="1">
        <v>3212136</v>
      </c>
      <c r="W418" s="1">
        <v>2762494</v>
      </c>
      <c r="X418" s="1">
        <v>449640</v>
      </c>
      <c r="Y418" s="1">
        <v>58561</v>
      </c>
      <c r="Z418" s="1">
        <v>2771543</v>
      </c>
      <c r="AA418" s="1">
        <v>2460175</v>
      </c>
      <c r="AB418" s="1">
        <v>311365</v>
      </c>
      <c r="AC418" s="1">
        <v>382032</v>
      </c>
      <c r="AD418" s="1">
        <v>2850560</v>
      </c>
      <c r="AE418" s="1">
        <v>1846101</v>
      </c>
      <c r="AF418" s="1">
        <v>1004459</v>
      </c>
      <c r="AG418" s="1">
        <v>1105642</v>
      </c>
      <c r="AH418" s="1">
        <v>534015</v>
      </c>
      <c r="AI418" s="1">
        <v>1148906</v>
      </c>
      <c r="AJ418" s="1">
        <v>61997</v>
      </c>
      <c r="AK418" s="1">
        <v>4187447</v>
      </c>
      <c r="AL418" s="1">
        <v>1962044</v>
      </c>
      <c r="AM418" s="1">
        <v>2225404</v>
      </c>
      <c r="AN418" s="1">
        <v>614190</v>
      </c>
      <c r="AO418" s="1">
        <v>239952</v>
      </c>
      <c r="AP418" s="1">
        <v>117015</v>
      </c>
      <c r="AQ418" s="1">
        <v>219947</v>
      </c>
      <c r="AR418" s="1">
        <v>2996343</v>
      </c>
      <c r="AS418" s="1">
        <v>4742680</v>
      </c>
      <c r="AT418" s="1">
        <v>2894968</v>
      </c>
      <c r="AU418" s="1">
        <v>1847714</v>
      </c>
      <c r="AV418" s="1">
        <v>4518482</v>
      </c>
      <c r="AW418" s="1">
        <v>224198</v>
      </c>
      <c r="AX418" s="1">
        <v>2847035</v>
      </c>
      <c r="AY418" s="1"/>
    </row>
    <row r="419" spans="1:51" ht="15.75" x14ac:dyDescent="0.25">
      <c r="A419" s="4">
        <v>44075</v>
      </c>
      <c r="B419" s="1">
        <v>42097408</v>
      </c>
      <c r="C419" s="1">
        <v>32029292</v>
      </c>
      <c r="D419" s="1">
        <v>10068120</v>
      </c>
      <c r="E419" s="1">
        <v>38567168</v>
      </c>
      <c r="F419" s="1">
        <v>29101702</v>
      </c>
      <c r="G419" s="1">
        <v>9465464</v>
      </c>
      <c r="H419" s="20">
        <v>16405467</v>
      </c>
      <c r="I419" s="1">
        <v>14133401</v>
      </c>
      <c r="J419" s="1">
        <v>2272064</v>
      </c>
      <c r="K419" s="1">
        <v>15275675</v>
      </c>
      <c r="L419" s="1">
        <v>13828442</v>
      </c>
      <c r="M419" s="1">
        <v>1447242</v>
      </c>
      <c r="N419" s="1">
        <v>857656</v>
      </c>
      <c r="O419" s="9">
        <v>272136</v>
      </c>
      <c r="P419" s="1">
        <v>16126723</v>
      </c>
      <c r="Q419" s="1">
        <v>11283040</v>
      </c>
      <c r="R419" s="1">
        <v>4843681</v>
      </c>
      <c r="S419" s="1">
        <v>3029790</v>
      </c>
      <c r="T419" s="1">
        <v>2782500</v>
      </c>
      <c r="U419" s="1">
        <v>247288</v>
      </c>
      <c r="V419" s="1">
        <v>4064527</v>
      </c>
      <c r="W419" s="1">
        <v>3520784</v>
      </c>
      <c r="X419" s="1">
        <v>543747</v>
      </c>
      <c r="Y419" s="1">
        <v>79264</v>
      </c>
      <c r="Z419" s="1">
        <v>3545129</v>
      </c>
      <c r="AA419" s="1">
        <v>3163711</v>
      </c>
      <c r="AB419" s="1">
        <v>381421</v>
      </c>
      <c r="AC419" s="1">
        <v>440134</v>
      </c>
      <c r="AD419" s="1">
        <v>3691621</v>
      </c>
      <c r="AE419" s="1">
        <v>2402391</v>
      </c>
      <c r="AF419" s="1">
        <v>1289231</v>
      </c>
      <c r="AG419" s="1">
        <v>1499532</v>
      </c>
      <c r="AH419" s="1">
        <v>697485</v>
      </c>
      <c r="AI419" s="1">
        <v>1410117</v>
      </c>
      <c r="AJ419" s="1">
        <v>84487</v>
      </c>
      <c r="AK419" s="1">
        <v>5340785</v>
      </c>
      <c r="AL419" s="1">
        <v>2577368</v>
      </c>
      <c r="AM419" s="1">
        <v>2763417</v>
      </c>
      <c r="AN419" s="1">
        <v>770529</v>
      </c>
      <c r="AO419" s="1">
        <v>350732</v>
      </c>
      <c r="AP419" s="1">
        <v>204996</v>
      </c>
      <c r="AQ419" s="1">
        <v>275172</v>
      </c>
      <c r="AR419" s="1">
        <v>3739356</v>
      </c>
      <c r="AS419" s="1">
        <v>6034978</v>
      </c>
      <c r="AT419" s="1">
        <v>3685261</v>
      </c>
      <c r="AU419" s="1">
        <v>2349719</v>
      </c>
      <c r="AV419" s="1">
        <v>5751694</v>
      </c>
      <c r="AW419" s="1">
        <v>283284</v>
      </c>
      <c r="AX419" s="1">
        <v>3530240</v>
      </c>
      <c r="AY419" s="1"/>
    </row>
    <row r="420" spans="1:51" ht="15.75" x14ac:dyDescent="0.25">
      <c r="A420" s="4">
        <v>44105</v>
      </c>
      <c r="B420" s="1">
        <v>35935593</v>
      </c>
      <c r="C420" s="1">
        <v>27137311</v>
      </c>
      <c r="D420" s="1">
        <v>8798286</v>
      </c>
      <c r="E420" s="1">
        <v>33047191</v>
      </c>
      <c r="F420" s="1">
        <v>24740879</v>
      </c>
      <c r="G420" s="1">
        <v>8306318</v>
      </c>
      <c r="H420" s="20">
        <v>13314368</v>
      </c>
      <c r="I420" s="1">
        <v>11498692</v>
      </c>
      <c r="J420" s="1">
        <v>1815679</v>
      </c>
      <c r="K420" s="1">
        <v>12363710</v>
      </c>
      <c r="L420" s="1">
        <v>11236314</v>
      </c>
      <c r="M420" s="1">
        <v>1127397</v>
      </c>
      <c r="N420" s="1">
        <v>706734</v>
      </c>
      <c r="O420" s="9">
        <v>243924</v>
      </c>
      <c r="P420" s="1">
        <v>14038648</v>
      </c>
      <c r="Q420" s="1">
        <v>9688936</v>
      </c>
      <c r="R420" s="1">
        <v>4349713</v>
      </c>
      <c r="S420" s="1">
        <v>2680979</v>
      </c>
      <c r="T420" s="1">
        <v>2434648</v>
      </c>
      <c r="U420" s="1">
        <v>246333</v>
      </c>
      <c r="V420" s="1">
        <v>3347989</v>
      </c>
      <c r="W420" s="1">
        <v>2904697</v>
      </c>
      <c r="X420" s="1">
        <v>443291</v>
      </c>
      <c r="Y420" s="1">
        <v>77982</v>
      </c>
      <c r="Z420" s="1">
        <v>2935674</v>
      </c>
      <c r="AA420" s="1">
        <v>2627500</v>
      </c>
      <c r="AB420" s="1">
        <v>308174</v>
      </c>
      <c r="AC420" s="1">
        <v>334333</v>
      </c>
      <c r="AD420" s="1">
        <v>3271524</v>
      </c>
      <c r="AE420" s="1">
        <v>1976484</v>
      </c>
      <c r="AF420" s="1">
        <v>1295040</v>
      </c>
      <c r="AG420" s="1">
        <v>1386528</v>
      </c>
      <c r="AH420" s="1">
        <v>612092</v>
      </c>
      <c r="AI420" s="1">
        <v>1185966</v>
      </c>
      <c r="AJ420" s="1">
        <v>86938</v>
      </c>
      <c r="AK420" s="1">
        <v>4738156</v>
      </c>
      <c r="AL420" s="1">
        <v>2373105</v>
      </c>
      <c r="AM420" s="1">
        <v>2365051</v>
      </c>
      <c r="AN420" s="1">
        <v>660575</v>
      </c>
      <c r="AO420" s="1">
        <v>276891</v>
      </c>
      <c r="AP420" s="1">
        <v>186139</v>
      </c>
      <c r="AQ420" s="1">
        <v>284506</v>
      </c>
      <c r="AR420" s="1">
        <v>3330045</v>
      </c>
      <c r="AS420" s="1">
        <v>5694175</v>
      </c>
      <c r="AT420" s="1">
        <v>3553251</v>
      </c>
      <c r="AU420" s="1">
        <v>2140926</v>
      </c>
      <c r="AV420" s="1">
        <v>5390543</v>
      </c>
      <c r="AW420" s="1">
        <v>303632</v>
      </c>
      <c r="AX420" s="1">
        <v>2888402</v>
      </c>
      <c r="AY420" s="1"/>
    </row>
    <row r="421" spans="1:51" ht="15.75" x14ac:dyDescent="0.25">
      <c r="A421" s="4">
        <v>44136</v>
      </c>
      <c r="B421" s="1">
        <v>38469206</v>
      </c>
      <c r="C421" s="1">
        <v>29219582</v>
      </c>
      <c r="D421" s="1">
        <v>9249614</v>
      </c>
      <c r="E421" s="1">
        <v>36016142</v>
      </c>
      <c r="F421" s="1">
        <v>27191261</v>
      </c>
      <c r="G421" s="1">
        <v>8824870</v>
      </c>
      <c r="H421" s="20">
        <v>14160236</v>
      </c>
      <c r="I421" s="1">
        <v>12284404</v>
      </c>
      <c r="J421" s="1">
        <v>1875821</v>
      </c>
      <c r="K421" s="1">
        <v>13145856</v>
      </c>
      <c r="L421" s="1">
        <v>11997989</v>
      </c>
      <c r="M421" s="1">
        <v>1147861</v>
      </c>
      <c r="N421" s="1">
        <v>728132</v>
      </c>
      <c r="O421" s="9">
        <v>286248</v>
      </c>
      <c r="P421" s="1">
        <v>14460917</v>
      </c>
      <c r="Q421" s="1">
        <v>10260640</v>
      </c>
      <c r="R421" s="1">
        <v>4200279</v>
      </c>
      <c r="S421" s="1">
        <v>3389595</v>
      </c>
      <c r="T421" s="1">
        <v>3118354</v>
      </c>
      <c r="U421" s="1">
        <v>271241</v>
      </c>
      <c r="V421" s="1">
        <v>2950876</v>
      </c>
      <c r="W421" s="1">
        <v>2541803</v>
      </c>
      <c r="X421" s="1">
        <v>409076</v>
      </c>
      <c r="Y421" s="1">
        <v>69362</v>
      </c>
      <c r="Z421" s="1">
        <v>2603881</v>
      </c>
      <c r="AA421" s="1">
        <v>2310841</v>
      </c>
      <c r="AB421" s="1">
        <v>293040</v>
      </c>
      <c r="AC421" s="1">
        <v>277633</v>
      </c>
      <c r="AD421" s="1">
        <v>3450672</v>
      </c>
      <c r="AE421" s="1">
        <v>2165522</v>
      </c>
      <c r="AF421" s="1">
        <v>1285150</v>
      </c>
      <c r="AG421" s="1">
        <v>1209069</v>
      </c>
      <c r="AH421" s="1">
        <v>826416</v>
      </c>
      <c r="AI421" s="1">
        <v>1321258</v>
      </c>
      <c r="AJ421" s="1">
        <v>93929</v>
      </c>
      <c r="AK421" s="1">
        <v>4669774</v>
      </c>
      <c r="AL421" s="1">
        <v>2434962</v>
      </c>
      <c r="AM421" s="1">
        <v>2234811</v>
      </c>
      <c r="AN421" s="1">
        <v>680388</v>
      </c>
      <c r="AO421" s="1">
        <v>226725</v>
      </c>
      <c r="AP421" s="1">
        <v>72770</v>
      </c>
      <c r="AQ421" s="1">
        <v>344949</v>
      </c>
      <c r="AR421" s="1">
        <v>3344942</v>
      </c>
      <c r="AS421" s="1">
        <v>7394989</v>
      </c>
      <c r="AT421" s="1">
        <v>4646217</v>
      </c>
      <c r="AU421" s="1">
        <v>2748770</v>
      </c>
      <c r="AV421" s="1">
        <v>7145858</v>
      </c>
      <c r="AW421" s="1">
        <v>249131</v>
      </c>
      <c r="AX421" s="1">
        <v>2453064</v>
      </c>
      <c r="AY421" s="1"/>
    </row>
    <row r="422" spans="1:51" ht="15.75" x14ac:dyDescent="0.25">
      <c r="A422" s="4">
        <v>44166</v>
      </c>
      <c r="B422" s="1">
        <v>51427795</v>
      </c>
      <c r="C422" s="1">
        <v>40217300</v>
      </c>
      <c r="D422" s="1">
        <v>11210485</v>
      </c>
      <c r="E422" s="1">
        <v>48386188</v>
      </c>
      <c r="F422" s="1">
        <v>37680733</v>
      </c>
      <c r="G422" s="1">
        <v>10705445</v>
      </c>
      <c r="H422" s="20">
        <v>18756647</v>
      </c>
      <c r="I422" s="1">
        <v>16321248</v>
      </c>
      <c r="J422" s="1">
        <v>2435394</v>
      </c>
      <c r="K422" s="1">
        <v>17404837</v>
      </c>
      <c r="L422" s="1">
        <v>15932227</v>
      </c>
      <c r="M422" s="1">
        <v>1472604</v>
      </c>
      <c r="N422" s="1">
        <v>937419</v>
      </c>
      <c r="O422" s="9">
        <v>414391</v>
      </c>
      <c r="P422" s="1">
        <v>21681989</v>
      </c>
      <c r="Q422" s="1">
        <v>16245594</v>
      </c>
      <c r="R422" s="1">
        <v>5436392</v>
      </c>
      <c r="S422" s="1">
        <v>4788201</v>
      </c>
      <c r="T422" s="1">
        <v>4434393</v>
      </c>
      <c r="U422" s="1">
        <v>353806</v>
      </c>
      <c r="V422" s="1">
        <v>5515776</v>
      </c>
      <c r="W422" s="1">
        <v>4884595</v>
      </c>
      <c r="X422" s="1">
        <v>631179</v>
      </c>
      <c r="Y422" s="1">
        <v>119378</v>
      </c>
      <c r="Z422" s="1">
        <v>4865763</v>
      </c>
      <c r="AA422" s="1">
        <v>4398832</v>
      </c>
      <c r="AB422" s="1">
        <v>466932</v>
      </c>
      <c r="AC422" s="1">
        <v>530635</v>
      </c>
      <c r="AD422" s="1">
        <v>3869924</v>
      </c>
      <c r="AE422" s="1">
        <v>2518709</v>
      </c>
      <c r="AF422" s="1">
        <v>1351215</v>
      </c>
      <c r="AG422" s="1">
        <v>1530836</v>
      </c>
      <c r="AH422" s="1">
        <v>998315</v>
      </c>
      <c r="AI422" s="1">
        <v>1204717</v>
      </c>
      <c r="AJ422" s="1">
        <v>136056</v>
      </c>
      <c r="AK422" s="1">
        <v>7508088</v>
      </c>
      <c r="AL422" s="1">
        <v>4407899</v>
      </c>
      <c r="AM422" s="1">
        <v>3100189</v>
      </c>
      <c r="AN422" s="1">
        <v>984881</v>
      </c>
      <c r="AO422" s="1">
        <v>516326</v>
      </c>
      <c r="AP422" s="1">
        <v>67431</v>
      </c>
      <c r="AQ422" s="1">
        <v>510496</v>
      </c>
      <c r="AR422" s="1">
        <v>5428954</v>
      </c>
      <c r="AS422" s="1">
        <v>7947552</v>
      </c>
      <c r="AT422" s="1">
        <v>5113891</v>
      </c>
      <c r="AU422" s="1">
        <v>2833659</v>
      </c>
      <c r="AV422" s="1">
        <v>7634289</v>
      </c>
      <c r="AW422" s="1">
        <v>313263</v>
      </c>
      <c r="AX422" s="1">
        <v>3041607</v>
      </c>
      <c r="AY422" s="1"/>
    </row>
    <row r="423" spans="1:51" ht="15.75" x14ac:dyDescent="0.25">
      <c r="A423" s="4">
        <v>44197</v>
      </c>
      <c r="B423" s="1">
        <v>28934471</v>
      </c>
      <c r="C423" s="1">
        <v>22267557</v>
      </c>
      <c r="D423" s="1">
        <v>6666904</v>
      </c>
      <c r="E423" s="1">
        <v>26812452</v>
      </c>
      <c r="F423" s="1">
        <v>20493980</v>
      </c>
      <c r="G423" s="1">
        <v>6318463</v>
      </c>
      <c r="H423" s="20">
        <v>12772962</v>
      </c>
      <c r="I423" s="1">
        <v>11107757</v>
      </c>
      <c r="J423" s="1">
        <v>1665204</v>
      </c>
      <c r="K423" s="1">
        <v>12025509</v>
      </c>
      <c r="L423" s="1">
        <v>10893769</v>
      </c>
      <c r="M423" s="1">
        <v>1131741</v>
      </c>
      <c r="N423" s="1">
        <v>525506</v>
      </c>
      <c r="O423" s="9">
        <v>221947</v>
      </c>
      <c r="P423" s="1">
        <v>8691798</v>
      </c>
      <c r="Q423" s="1">
        <v>6081473</v>
      </c>
      <c r="R423" s="1">
        <v>2610321</v>
      </c>
      <c r="S423" s="1">
        <v>1959190</v>
      </c>
      <c r="T423" s="1">
        <v>1813832</v>
      </c>
      <c r="U423" s="1">
        <v>145358</v>
      </c>
      <c r="V423" s="1">
        <v>1699961</v>
      </c>
      <c r="W423" s="1">
        <v>1515088</v>
      </c>
      <c r="X423" s="1">
        <v>184872</v>
      </c>
      <c r="Y423" s="1">
        <v>74500</v>
      </c>
      <c r="Z423" s="1">
        <v>1455601</v>
      </c>
      <c r="AA423" s="1">
        <v>1344720</v>
      </c>
      <c r="AB423" s="1">
        <v>110879</v>
      </c>
      <c r="AC423" s="1">
        <v>169860</v>
      </c>
      <c r="AD423" s="1">
        <v>2249914</v>
      </c>
      <c r="AE423" s="1">
        <v>1528116</v>
      </c>
      <c r="AF423" s="1">
        <v>721798</v>
      </c>
      <c r="AG423" s="1">
        <v>869880</v>
      </c>
      <c r="AH423" s="1">
        <v>468359</v>
      </c>
      <c r="AI423" s="1">
        <v>864108</v>
      </c>
      <c r="AJ423" s="1">
        <v>47567</v>
      </c>
      <c r="AK423" s="1">
        <v>2782733</v>
      </c>
      <c r="AL423" s="1">
        <v>1224438</v>
      </c>
      <c r="AM423" s="1">
        <v>1558293</v>
      </c>
      <c r="AN423" s="1">
        <v>420902</v>
      </c>
      <c r="AO423" s="1">
        <v>144240</v>
      </c>
      <c r="AP423" s="1">
        <v>34763</v>
      </c>
      <c r="AQ423" s="1">
        <v>173509</v>
      </c>
      <c r="AR423" s="1">
        <v>2009319</v>
      </c>
      <c r="AS423" s="1">
        <v>5347692</v>
      </c>
      <c r="AT423" s="1">
        <v>3304750</v>
      </c>
      <c r="AU423" s="1">
        <v>2042938</v>
      </c>
      <c r="AV423" s="1">
        <v>5124920</v>
      </c>
      <c r="AW423" s="1">
        <v>222772</v>
      </c>
      <c r="AX423" s="1">
        <v>2122019</v>
      </c>
      <c r="AY423" s="1"/>
    </row>
    <row r="424" spans="1:51" ht="15.75" x14ac:dyDescent="0.25">
      <c r="A424" s="4">
        <v>44228</v>
      </c>
      <c r="B424" s="1">
        <v>29969606</v>
      </c>
      <c r="C424" s="1">
        <v>23024966</v>
      </c>
      <c r="D424" s="1">
        <v>6944635</v>
      </c>
      <c r="E424" s="1">
        <v>27574679</v>
      </c>
      <c r="F424" s="1">
        <v>21042477</v>
      </c>
      <c r="G424" s="1">
        <v>6532197</v>
      </c>
      <c r="H424" s="20">
        <v>13438381</v>
      </c>
      <c r="I424" s="1">
        <v>11606670</v>
      </c>
      <c r="J424" s="1">
        <v>1831711</v>
      </c>
      <c r="K424" s="1">
        <v>12558475</v>
      </c>
      <c r="L424" s="1">
        <v>11358334</v>
      </c>
      <c r="M424" s="1">
        <v>1200145</v>
      </c>
      <c r="N424" s="1">
        <v>586287</v>
      </c>
      <c r="O424" s="9">
        <v>293619</v>
      </c>
      <c r="P424" s="1">
        <v>8989616</v>
      </c>
      <c r="Q424" s="1">
        <v>6204187</v>
      </c>
      <c r="R424" s="1">
        <v>2785425</v>
      </c>
      <c r="S424" s="1">
        <v>2118594</v>
      </c>
      <c r="T424" s="1">
        <v>1973819</v>
      </c>
      <c r="U424" s="1">
        <v>144776</v>
      </c>
      <c r="V424" s="1">
        <v>1500556</v>
      </c>
      <c r="W424" s="1">
        <v>1315328</v>
      </c>
      <c r="X424" s="1">
        <v>185227</v>
      </c>
      <c r="Y424" s="1">
        <v>40646</v>
      </c>
      <c r="Z424" s="1">
        <v>1309706</v>
      </c>
      <c r="AA424" s="1">
        <v>1187435</v>
      </c>
      <c r="AB424" s="1">
        <v>122269</v>
      </c>
      <c r="AC424" s="1">
        <v>150204</v>
      </c>
      <c r="AD424" s="1">
        <v>2535434</v>
      </c>
      <c r="AE424" s="1">
        <v>1633688</v>
      </c>
      <c r="AF424" s="1">
        <v>901745</v>
      </c>
      <c r="AG424" s="1">
        <v>886977</v>
      </c>
      <c r="AH424" s="1">
        <v>486929</v>
      </c>
      <c r="AI424" s="1">
        <v>1063487</v>
      </c>
      <c r="AJ424" s="1">
        <v>98041</v>
      </c>
      <c r="AK424" s="1">
        <v>2835032</v>
      </c>
      <c r="AL424" s="1">
        <v>1281354</v>
      </c>
      <c r="AM424" s="1">
        <v>1553679</v>
      </c>
      <c r="AN424" s="1">
        <v>479684</v>
      </c>
      <c r="AO424" s="1">
        <v>114616</v>
      </c>
      <c r="AP424" s="1">
        <v>43893</v>
      </c>
      <c r="AQ424" s="1">
        <v>139113</v>
      </c>
      <c r="AR424" s="1">
        <v>2057726</v>
      </c>
      <c r="AS424" s="1">
        <v>5146682</v>
      </c>
      <c r="AT424" s="1">
        <v>3231620</v>
      </c>
      <c r="AU424" s="1">
        <v>1915061</v>
      </c>
      <c r="AV424" s="1">
        <v>4915864</v>
      </c>
      <c r="AW424" s="1">
        <v>230818</v>
      </c>
      <c r="AX424" s="1">
        <v>2394927</v>
      </c>
      <c r="AY424" s="1"/>
    </row>
    <row r="425" spans="1:51" ht="15.75" x14ac:dyDescent="0.25">
      <c r="A425" s="4">
        <v>44256</v>
      </c>
      <c r="B425" s="1">
        <v>41114928</v>
      </c>
      <c r="C425" s="1">
        <v>31836831</v>
      </c>
      <c r="D425" s="1">
        <v>9278107</v>
      </c>
      <c r="E425" s="1">
        <v>37642111</v>
      </c>
      <c r="F425" s="1">
        <v>28922154</v>
      </c>
      <c r="G425" s="1">
        <v>8719965</v>
      </c>
      <c r="H425" s="20">
        <v>17951519</v>
      </c>
      <c r="I425" s="1">
        <v>15589108</v>
      </c>
      <c r="J425" s="1">
        <v>2362409</v>
      </c>
      <c r="K425" s="1">
        <v>16740177</v>
      </c>
      <c r="L425" s="1">
        <v>15250298</v>
      </c>
      <c r="M425" s="1">
        <v>1489878</v>
      </c>
      <c r="N425" s="1">
        <v>808556</v>
      </c>
      <c r="O425" s="9">
        <v>402786</v>
      </c>
      <c r="P425" s="1">
        <v>13024458</v>
      </c>
      <c r="Q425" s="1">
        <v>9121208</v>
      </c>
      <c r="R425" s="1">
        <v>3903255</v>
      </c>
      <c r="S425" s="1">
        <v>2979428</v>
      </c>
      <c r="T425" s="1">
        <v>2785403</v>
      </c>
      <c r="U425" s="1">
        <v>194026</v>
      </c>
      <c r="V425" s="1">
        <v>2381081</v>
      </c>
      <c r="W425" s="1">
        <v>2138213</v>
      </c>
      <c r="X425" s="1">
        <v>242870</v>
      </c>
      <c r="Y425" s="1">
        <v>46892</v>
      </c>
      <c r="Z425" s="1">
        <v>2131719</v>
      </c>
      <c r="AA425" s="1">
        <v>1974146</v>
      </c>
      <c r="AB425" s="1">
        <v>157576</v>
      </c>
      <c r="AC425" s="1">
        <v>202470</v>
      </c>
      <c r="AD425" s="1">
        <v>3399284</v>
      </c>
      <c r="AE425" s="1">
        <v>2238029</v>
      </c>
      <c r="AF425" s="1">
        <v>1161255</v>
      </c>
      <c r="AG425" s="1">
        <v>1095646</v>
      </c>
      <c r="AH425" s="1">
        <v>572919</v>
      </c>
      <c r="AI425" s="1">
        <v>1678586</v>
      </c>
      <c r="AJ425" s="1">
        <v>52133</v>
      </c>
      <c r="AK425" s="1">
        <v>4264665</v>
      </c>
      <c r="AL425" s="1">
        <v>1959563</v>
      </c>
      <c r="AM425" s="1">
        <v>2305102</v>
      </c>
      <c r="AN425" s="1">
        <v>631765</v>
      </c>
      <c r="AO425" s="1">
        <v>134147</v>
      </c>
      <c r="AP425" s="1">
        <v>110133</v>
      </c>
      <c r="AQ425" s="1">
        <v>139113</v>
      </c>
      <c r="AR425" s="1">
        <v>3249507</v>
      </c>
      <c r="AS425" s="1">
        <v>6666134</v>
      </c>
      <c r="AT425" s="1">
        <v>4211838</v>
      </c>
      <c r="AU425" s="1">
        <v>2454301</v>
      </c>
      <c r="AV425" s="1">
        <v>6357223</v>
      </c>
      <c r="AW425" s="1">
        <v>308911</v>
      </c>
      <c r="AX425" s="1">
        <v>3472817</v>
      </c>
      <c r="AY425" s="1"/>
    </row>
    <row r="426" spans="1:51" ht="15.75" x14ac:dyDescent="0.25">
      <c r="A426" s="4">
        <v>44287</v>
      </c>
      <c r="B426" s="1">
        <v>35398436</v>
      </c>
      <c r="C426" s="1">
        <v>26898963</v>
      </c>
      <c r="D426" s="1">
        <v>8499478</v>
      </c>
      <c r="E426" s="1">
        <v>32226227</v>
      </c>
      <c r="F426" s="1">
        <v>24249330</v>
      </c>
      <c r="G426" s="1">
        <v>7976900</v>
      </c>
      <c r="H426" s="20">
        <v>13577448</v>
      </c>
      <c r="I426" s="1">
        <v>11681922</v>
      </c>
      <c r="J426" s="1">
        <v>1895533</v>
      </c>
      <c r="K426" s="1">
        <v>12596965</v>
      </c>
      <c r="L426" s="1">
        <v>11389278</v>
      </c>
      <c r="M426" s="1">
        <v>1207695</v>
      </c>
      <c r="N426" s="1">
        <v>653902</v>
      </c>
      <c r="O426" s="9">
        <v>326581</v>
      </c>
      <c r="P426" s="1">
        <v>13376515</v>
      </c>
      <c r="Q426" s="1">
        <v>9371865</v>
      </c>
      <c r="R426" s="1">
        <v>4004645</v>
      </c>
      <c r="S426" s="1">
        <v>2444790</v>
      </c>
      <c r="T426" s="1">
        <v>2246505</v>
      </c>
      <c r="U426" s="1">
        <v>198283</v>
      </c>
      <c r="V426" s="1">
        <v>3369251</v>
      </c>
      <c r="W426" s="1">
        <v>2993028</v>
      </c>
      <c r="X426" s="1">
        <v>376224</v>
      </c>
      <c r="Y426" s="1">
        <v>49398</v>
      </c>
      <c r="Z426" s="1">
        <v>3011792</v>
      </c>
      <c r="AA426" s="1">
        <v>2741242</v>
      </c>
      <c r="AB426" s="1">
        <v>270550</v>
      </c>
      <c r="AC426" s="1">
        <v>308061</v>
      </c>
      <c r="AD426" s="1">
        <v>3180294</v>
      </c>
      <c r="AE426" s="1">
        <v>2035835</v>
      </c>
      <c r="AF426" s="1">
        <v>1144460</v>
      </c>
      <c r="AG426" s="1">
        <v>1166557</v>
      </c>
      <c r="AH426" s="1">
        <v>565274</v>
      </c>
      <c r="AI426" s="1">
        <v>1386736</v>
      </c>
      <c r="AJ426" s="1">
        <v>61727</v>
      </c>
      <c r="AK426" s="1">
        <v>4382180</v>
      </c>
      <c r="AL426" s="1">
        <v>2096501</v>
      </c>
      <c r="AM426" s="1">
        <v>2285679</v>
      </c>
      <c r="AN426" s="1">
        <v>567797</v>
      </c>
      <c r="AO426" s="1">
        <v>187909</v>
      </c>
      <c r="AP426" s="1">
        <v>174381</v>
      </c>
      <c r="AQ426" s="1">
        <v>125464</v>
      </c>
      <c r="AR426" s="1">
        <v>3326629</v>
      </c>
      <c r="AS426" s="1">
        <v>5272264</v>
      </c>
      <c r="AT426" s="1">
        <v>3195543</v>
      </c>
      <c r="AU426" s="1">
        <v>2076722</v>
      </c>
      <c r="AV426" s="1">
        <v>5044752</v>
      </c>
      <c r="AW426" s="1">
        <v>227512</v>
      </c>
      <c r="AX426" s="1">
        <v>3172209</v>
      </c>
      <c r="AY426" s="1"/>
    </row>
    <row r="427" spans="1:51" ht="15.75" x14ac:dyDescent="0.25">
      <c r="A427" s="4">
        <v>44317</v>
      </c>
      <c r="B427" s="1">
        <v>35903061</v>
      </c>
      <c r="C427" s="1">
        <v>27319392</v>
      </c>
      <c r="D427" s="1">
        <v>8583663</v>
      </c>
      <c r="E427" s="1">
        <v>32562681</v>
      </c>
      <c r="F427" s="1">
        <v>24525247</v>
      </c>
      <c r="G427" s="1">
        <v>8037428</v>
      </c>
      <c r="H427" s="20">
        <v>13482052</v>
      </c>
      <c r="I427" s="1">
        <v>11577529</v>
      </c>
      <c r="J427" s="1">
        <v>1904520</v>
      </c>
      <c r="K427" s="1">
        <v>12479182</v>
      </c>
      <c r="L427" s="1">
        <v>11283300</v>
      </c>
      <c r="M427" s="1">
        <v>1195873</v>
      </c>
      <c r="N427" s="1">
        <v>665625</v>
      </c>
      <c r="O427" s="9">
        <v>337245</v>
      </c>
      <c r="P427" s="1">
        <v>14043430</v>
      </c>
      <c r="Q427" s="1">
        <v>9779431</v>
      </c>
      <c r="R427" s="1">
        <v>4263997</v>
      </c>
      <c r="S427" s="1">
        <v>2444758</v>
      </c>
      <c r="T427" s="1">
        <v>2231823</v>
      </c>
      <c r="U427" s="1">
        <v>212934</v>
      </c>
      <c r="V427" s="1">
        <v>3451625</v>
      </c>
      <c r="W427" s="1">
        <v>3115748</v>
      </c>
      <c r="X427" s="1">
        <v>335878</v>
      </c>
      <c r="Y427" s="1">
        <v>54821</v>
      </c>
      <c r="Z427" s="1">
        <v>3063919</v>
      </c>
      <c r="AA427" s="1">
        <v>2837478</v>
      </c>
      <c r="AB427" s="1">
        <v>226440</v>
      </c>
      <c r="AC427" s="1">
        <v>332885</v>
      </c>
      <c r="AD427" s="1">
        <v>3278209</v>
      </c>
      <c r="AE427" s="1">
        <v>2052131</v>
      </c>
      <c r="AF427" s="1">
        <v>1226077</v>
      </c>
      <c r="AG427" s="1">
        <v>1370025</v>
      </c>
      <c r="AH427" s="1">
        <v>554763</v>
      </c>
      <c r="AI427" s="1">
        <v>1284284</v>
      </c>
      <c r="AJ427" s="1">
        <v>69137</v>
      </c>
      <c r="AK427" s="1">
        <v>4868838</v>
      </c>
      <c r="AL427" s="1">
        <v>2379731</v>
      </c>
      <c r="AM427" s="1">
        <v>2489107</v>
      </c>
      <c r="AN427" s="1">
        <v>619408</v>
      </c>
      <c r="AO427" s="1">
        <v>208824</v>
      </c>
      <c r="AP427" s="1">
        <v>195004</v>
      </c>
      <c r="AQ427" s="1">
        <v>240304</v>
      </c>
      <c r="AR427" s="1">
        <v>3605298</v>
      </c>
      <c r="AS427" s="1">
        <v>5037199</v>
      </c>
      <c r="AT427" s="1">
        <v>3168287</v>
      </c>
      <c r="AU427" s="1">
        <v>1868911</v>
      </c>
      <c r="AV427" s="1">
        <v>4788122</v>
      </c>
      <c r="AW427" s="1">
        <v>249077</v>
      </c>
      <c r="AX427" s="1">
        <v>3340380</v>
      </c>
      <c r="AY427" s="1"/>
    </row>
    <row r="428" spans="1:51" ht="15.75" x14ac:dyDescent="0.25">
      <c r="A428" s="4">
        <v>44348</v>
      </c>
      <c r="B428" s="1">
        <v>45273593</v>
      </c>
      <c r="C428" s="1">
        <v>34868304</v>
      </c>
      <c r="D428" s="1">
        <v>10405300</v>
      </c>
      <c r="E428" s="1">
        <v>40935584</v>
      </c>
      <c r="F428" s="1">
        <v>31225399</v>
      </c>
      <c r="G428" s="1">
        <v>9710194</v>
      </c>
      <c r="H428" s="20">
        <v>17391620</v>
      </c>
      <c r="I428" s="1">
        <v>14949960</v>
      </c>
      <c r="J428" s="1">
        <v>2441665</v>
      </c>
      <c r="K428" s="1">
        <v>16052604</v>
      </c>
      <c r="L428" s="1">
        <v>14578864</v>
      </c>
      <c r="M428" s="1">
        <v>1473746</v>
      </c>
      <c r="N428" s="1">
        <v>870649</v>
      </c>
      <c r="O428" s="9">
        <v>468367</v>
      </c>
      <c r="P428" s="1">
        <v>17400017</v>
      </c>
      <c r="Q428" s="1">
        <v>12272246</v>
      </c>
      <c r="R428" s="1">
        <v>5127776</v>
      </c>
      <c r="S428" s="1">
        <v>3051502</v>
      </c>
      <c r="T428" s="1">
        <v>2767238</v>
      </c>
      <c r="U428" s="1">
        <v>284262</v>
      </c>
      <c r="V428" s="1">
        <v>4435364</v>
      </c>
      <c r="W428" s="1">
        <v>3994465</v>
      </c>
      <c r="X428" s="1">
        <v>440898</v>
      </c>
      <c r="Y428" s="1">
        <v>73383</v>
      </c>
      <c r="Z428" s="1">
        <v>3945181</v>
      </c>
      <c r="AA428" s="1">
        <v>3642069</v>
      </c>
      <c r="AB428" s="1">
        <v>303111</v>
      </c>
      <c r="AC428" s="1">
        <v>416800</v>
      </c>
      <c r="AD428" s="1">
        <v>3804944</v>
      </c>
      <c r="AE428" s="1">
        <v>2415887</v>
      </c>
      <c r="AF428" s="1">
        <v>1389058</v>
      </c>
      <c r="AG428" s="1">
        <v>1468619</v>
      </c>
      <c r="AH428" s="1">
        <v>647461</v>
      </c>
      <c r="AI428" s="1">
        <v>1604946</v>
      </c>
      <c r="AJ428" s="1">
        <v>83918</v>
      </c>
      <c r="AK428" s="1">
        <v>6108207</v>
      </c>
      <c r="AL428" s="1">
        <v>3094650</v>
      </c>
      <c r="AM428" s="1">
        <v>3013558</v>
      </c>
      <c r="AN428" s="1">
        <v>808495</v>
      </c>
      <c r="AO428" s="1">
        <v>257685</v>
      </c>
      <c r="AP428" s="1">
        <v>207807</v>
      </c>
      <c r="AQ428" s="1">
        <v>317058</v>
      </c>
      <c r="AR428" s="1">
        <v>4517162</v>
      </c>
      <c r="AS428" s="1">
        <v>6143947</v>
      </c>
      <c r="AT428" s="1">
        <v>4003193</v>
      </c>
      <c r="AU428" s="1">
        <v>2140753</v>
      </c>
      <c r="AV428" s="1">
        <v>5802664</v>
      </c>
      <c r="AW428" s="1">
        <v>341283</v>
      </c>
      <c r="AX428" s="1">
        <v>4338009</v>
      </c>
      <c r="AY428" s="1"/>
    </row>
    <row r="429" spans="1:51" ht="15.75" x14ac:dyDescent="0.25">
      <c r="A429" s="4">
        <v>44378</v>
      </c>
      <c r="B429" s="1">
        <v>35801930</v>
      </c>
      <c r="C429" s="1">
        <v>27513214</v>
      </c>
      <c r="D429" s="1">
        <v>8288717</v>
      </c>
      <c r="E429" s="1">
        <v>32180712</v>
      </c>
      <c r="F429" s="1">
        <v>24502224</v>
      </c>
      <c r="G429" s="1">
        <v>7678491</v>
      </c>
      <c r="H429" s="20">
        <v>13666487</v>
      </c>
      <c r="I429" s="1">
        <v>11668170</v>
      </c>
      <c r="J429" s="1">
        <v>1998319</v>
      </c>
      <c r="K429" s="1">
        <v>12576028</v>
      </c>
      <c r="L429" s="1">
        <v>11375634</v>
      </c>
      <c r="M429" s="1">
        <v>1200391</v>
      </c>
      <c r="N429" s="1">
        <v>709011</v>
      </c>
      <c r="O429" s="9">
        <v>381448</v>
      </c>
      <c r="P429" s="1">
        <v>13723947</v>
      </c>
      <c r="Q429" s="1">
        <v>9697460</v>
      </c>
      <c r="R429" s="1">
        <v>4026488</v>
      </c>
      <c r="S429" s="1">
        <v>2431581</v>
      </c>
      <c r="T429" s="1">
        <v>2191240</v>
      </c>
      <c r="U429" s="1">
        <v>240341</v>
      </c>
      <c r="V429" s="1">
        <v>3540392</v>
      </c>
      <c r="W429" s="1">
        <v>3198879</v>
      </c>
      <c r="X429" s="1">
        <v>341514</v>
      </c>
      <c r="Y429" s="1">
        <v>55793</v>
      </c>
      <c r="Z429" s="1">
        <v>3143616</v>
      </c>
      <c r="AA429" s="1">
        <v>2910928</v>
      </c>
      <c r="AB429" s="1">
        <v>232691</v>
      </c>
      <c r="AC429" s="1">
        <v>340983</v>
      </c>
      <c r="AD429" s="1">
        <v>2993278</v>
      </c>
      <c r="AE429" s="1">
        <v>1919151</v>
      </c>
      <c r="AF429" s="1">
        <v>1074129</v>
      </c>
      <c r="AG429" s="1">
        <v>1196567</v>
      </c>
      <c r="AH429" s="1">
        <v>530091</v>
      </c>
      <c r="AI429" s="1">
        <v>1202267</v>
      </c>
      <c r="AJ429" s="1">
        <v>64353</v>
      </c>
      <c r="AK429" s="1">
        <v>4758696</v>
      </c>
      <c r="AL429" s="1">
        <v>2388194</v>
      </c>
      <c r="AM429" s="1">
        <v>2370501</v>
      </c>
      <c r="AN429" s="1">
        <v>642163</v>
      </c>
      <c r="AO429" s="1">
        <v>213701</v>
      </c>
      <c r="AP429" s="1">
        <v>171998</v>
      </c>
      <c r="AQ429" s="1">
        <v>253498</v>
      </c>
      <c r="AR429" s="1">
        <v>3477336</v>
      </c>
      <c r="AS429" s="1">
        <v>4790278</v>
      </c>
      <c r="AT429" s="1">
        <v>3136594</v>
      </c>
      <c r="AU429" s="1">
        <v>1653684</v>
      </c>
      <c r="AV429" s="1">
        <v>4520863</v>
      </c>
      <c r="AW429" s="1">
        <v>269415</v>
      </c>
      <c r="AX429" s="1">
        <v>3621218</v>
      </c>
      <c r="AY429" s="1"/>
    </row>
    <row r="430" spans="1:51" ht="15.75" x14ac:dyDescent="0.25">
      <c r="A430" s="4">
        <v>44409</v>
      </c>
      <c r="B430" s="1">
        <v>34916860</v>
      </c>
      <c r="C430" s="1">
        <v>26871137</v>
      </c>
      <c r="D430" s="1">
        <v>8045726</v>
      </c>
      <c r="E430" s="1">
        <v>31222871</v>
      </c>
      <c r="F430" s="1">
        <v>23802229</v>
      </c>
      <c r="G430" s="1">
        <v>7420645</v>
      </c>
      <c r="H430" s="20">
        <v>13300735</v>
      </c>
      <c r="I430" s="1">
        <v>11326720</v>
      </c>
      <c r="J430" s="1">
        <v>1974010</v>
      </c>
      <c r="K430" s="1">
        <v>12208611</v>
      </c>
      <c r="L430" s="1">
        <v>11027655</v>
      </c>
      <c r="M430" s="1">
        <v>1180949</v>
      </c>
      <c r="N430" s="1">
        <v>738512</v>
      </c>
      <c r="O430" s="9">
        <v>353612</v>
      </c>
      <c r="P430" s="1">
        <v>13456301</v>
      </c>
      <c r="Q430" s="1">
        <v>9515149</v>
      </c>
      <c r="R430" s="1">
        <v>3941158</v>
      </c>
      <c r="S430" s="1">
        <v>2352734</v>
      </c>
      <c r="T430" s="1">
        <v>2122157</v>
      </c>
      <c r="U430" s="1">
        <v>230580</v>
      </c>
      <c r="V430" s="1">
        <v>3537992</v>
      </c>
      <c r="W430" s="1">
        <v>3164916</v>
      </c>
      <c r="X430" s="1">
        <v>373075</v>
      </c>
      <c r="Y430" s="1">
        <v>55034</v>
      </c>
      <c r="Z430" s="1">
        <v>3095873</v>
      </c>
      <c r="AA430" s="1">
        <v>2833970</v>
      </c>
      <c r="AB430" s="1">
        <v>261902</v>
      </c>
      <c r="AC430" s="1">
        <v>387085</v>
      </c>
      <c r="AD430" s="1">
        <v>2926265</v>
      </c>
      <c r="AE430" s="1">
        <v>1911141</v>
      </c>
      <c r="AF430" s="1">
        <v>1015124</v>
      </c>
      <c r="AG430" s="1">
        <v>1148377</v>
      </c>
      <c r="AH430" s="1">
        <v>546703</v>
      </c>
      <c r="AI430" s="1">
        <v>1170942</v>
      </c>
      <c r="AJ430" s="1">
        <v>60243</v>
      </c>
      <c r="AK430" s="1">
        <v>4639310</v>
      </c>
      <c r="AL430" s="1">
        <v>2316931</v>
      </c>
      <c r="AM430" s="1">
        <v>2322378</v>
      </c>
      <c r="AN430" s="1">
        <v>644908</v>
      </c>
      <c r="AO430" s="1">
        <v>228953</v>
      </c>
      <c r="AP430" s="1">
        <v>178133</v>
      </c>
      <c r="AQ430" s="1">
        <v>257651</v>
      </c>
      <c r="AR430" s="1">
        <v>3329665</v>
      </c>
      <c r="AS430" s="1">
        <v>4465835</v>
      </c>
      <c r="AT430" s="1">
        <v>2960360</v>
      </c>
      <c r="AU430" s="1">
        <v>1505477</v>
      </c>
      <c r="AV430" s="1">
        <v>4227492</v>
      </c>
      <c r="AW430" s="1">
        <v>238343</v>
      </c>
      <c r="AX430" s="1">
        <v>3693989</v>
      </c>
      <c r="AY430" s="1"/>
    </row>
    <row r="431" spans="1:51" ht="15.75" x14ac:dyDescent="0.25">
      <c r="A431" s="4">
        <v>44440</v>
      </c>
      <c r="B431" s="1">
        <v>43423460</v>
      </c>
      <c r="C431" s="1">
        <v>33623516</v>
      </c>
      <c r="D431" s="1">
        <v>9799951</v>
      </c>
      <c r="E431" s="1">
        <v>38740094</v>
      </c>
      <c r="F431" s="1">
        <v>29716702</v>
      </c>
      <c r="G431" s="1">
        <v>9023395</v>
      </c>
      <c r="H431" s="20">
        <v>16331969</v>
      </c>
      <c r="I431" s="1">
        <v>14020364</v>
      </c>
      <c r="J431" s="1">
        <v>2311604</v>
      </c>
      <c r="K431" s="1">
        <v>15052288</v>
      </c>
      <c r="L431" s="1">
        <v>13658305</v>
      </c>
      <c r="M431" s="1">
        <v>1393990</v>
      </c>
      <c r="N431" s="1">
        <v>878050</v>
      </c>
      <c r="O431" s="9">
        <v>401631</v>
      </c>
      <c r="P431" s="1">
        <v>16605297</v>
      </c>
      <c r="Q431" s="1">
        <v>11881408</v>
      </c>
      <c r="R431" s="1">
        <v>4723893</v>
      </c>
      <c r="S431" s="1">
        <v>3056103</v>
      </c>
      <c r="T431" s="1">
        <v>2735488</v>
      </c>
      <c r="U431" s="1">
        <v>320614</v>
      </c>
      <c r="V431" s="1">
        <v>4485818</v>
      </c>
      <c r="W431" s="1">
        <v>3996945</v>
      </c>
      <c r="X431" s="1">
        <v>488875</v>
      </c>
      <c r="Y431" s="1">
        <v>69056</v>
      </c>
      <c r="Z431" s="1">
        <v>3992183</v>
      </c>
      <c r="AA431" s="1">
        <v>3642042</v>
      </c>
      <c r="AB431" s="1">
        <v>350141</v>
      </c>
      <c r="AC431" s="1">
        <v>424579</v>
      </c>
      <c r="AD431" s="1">
        <v>3490274</v>
      </c>
      <c r="AE431" s="1">
        <v>2315876</v>
      </c>
      <c r="AF431" s="1">
        <v>1174396</v>
      </c>
      <c r="AG431" s="1">
        <v>1374522</v>
      </c>
      <c r="AH431" s="1">
        <v>704707</v>
      </c>
      <c r="AI431" s="1">
        <v>1339437</v>
      </c>
      <c r="AJ431" s="1">
        <v>71608</v>
      </c>
      <c r="AK431" s="1">
        <v>5573102</v>
      </c>
      <c r="AL431" s="1">
        <v>2833093</v>
      </c>
      <c r="AM431" s="1">
        <v>2740010</v>
      </c>
      <c r="AN431" s="1">
        <v>794671</v>
      </c>
      <c r="AO431" s="1">
        <v>294325</v>
      </c>
      <c r="AP431" s="1">
        <v>223719</v>
      </c>
      <c r="AQ431" s="1">
        <v>399147</v>
      </c>
      <c r="AR431" s="1">
        <v>3861240</v>
      </c>
      <c r="AS431" s="1">
        <v>5802828</v>
      </c>
      <c r="AT431" s="1">
        <v>3814930</v>
      </c>
      <c r="AU431" s="1">
        <v>1987898</v>
      </c>
      <c r="AV431" s="1">
        <v>5526872</v>
      </c>
      <c r="AW431" s="1">
        <v>275956</v>
      </c>
      <c r="AX431" s="1">
        <v>4683366</v>
      </c>
      <c r="AY431" s="1"/>
    </row>
    <row r="432" spans="1:51" ht="15.75" x14ac:dyDescent="0.25">
      <c r="A432" s="4">
        <v>44470</v>
      </c>
      <c r="B432" s="1">
        <v>36919217</v>
      </c>
      <c r="C432" s="1">
        <v>28198098</v>
      </c>
      <c r="D432" s="1">
        <v>8721120</v>
      </c>
      <c r="E432" s="1">
        <v>33348535</v>
      </c>
      <c r="F432" s="1">
        <v>25217378</v>
      </c>
      <c r="G432" s="1">
        <v>8131159</v>
      </c>
      <c r="H432" s="20">
        <v>13496393</v>
      </c>
      <c r="I432" s="1">
        <v>11477101</v>
      </c>
      <c r="J432" s="1">
        <v>2019296</v>
      </c>
      <c r="K432" s="1">
        <v>12369548</v>
      </c>
      <c r="L432" s="1">
        <v>11167864</v>
      </c>
      <c r="M432" s="1">
        <v>1201682</v>
      </c>
      <c r="N432" s="1">
        <v>769516</v>
      </c>
      <c r="O432" s="9">
        <v>357329</v>
      </c>
      <c r="P432" s="1">
        <v>14759102</v>
      </c>
      <c r="Q432" s="1">
        <v>10453290</v>
      </c>
      <c r="R432" s="1">
        <v>4305810</v>
      </c>
      <c r="S432" s="1">
        <v>2673873</v>
      </c>
      <c r="T432" s="1">
        <v>2400113</v>
      </c>
      <c r="U432" s="1">
        <v>273758</v>
      </c>
      <c r="V432" s="1">
        <v>3871683</v>
      </c>
      <c r="W432" s="1">
        <v>3456418</v>
      </c>
      <c r="X432" s="1">
        <v>415265</v>
      </c>
      <c r="Y432" s="1">
        <v>69570</v>
      </c>
      <c r="Z432" s="1">
        <v>3421577</v>
      </c>
      <c r="AA432" s="1">
        <v>3136249</v>
      </c>
      <c r="AB432" s="1">
        <v>285329</v>
      </c>
      <c r="AC432" s="1">
        <v>380536</v>
      </c>
      <c r="AD432" s="1">
        <v>3069960</v>
      </c>
      <c r="AE432" s="1">
        <v>1975581</v>
      </c>
      <c r="AF432" s="1">
        <v>1094378</v>
      </c>
      <c r="AG432" s="1">
        <v>1270342</v>
      </c>
      <c r="AH432" s="1">
        <v>629119</v>
      </c>
      <c r="AI432" s="1">
        <v>1104225</v>
      </c>
      <c r="AJ432" s="1">
        <v>66274</v>
      </c>
      <c r="AK432" s="1">
        <v>5143586</v>
      </c>
      <c r="AL432" s="1">
        <v>2621177</v>
      </c>
      <c r="AM432" s="1">
        <v>2522410</v>
      </c>
      <c r="AN432" s="1">
        <v>665173</v>
      </c>
      <c r="AO432" s="1">
        <v>230007</v>
      </c>
      <c r="AP432" s="1">
        <v>216199</v>
      </c>
      <c r="AQ432" s="1">
        <v>365127</v>
      </c>
      <c r="AR432" s="1">
        <v>3667080</v>
      </c>
      <c r="AS432" s="1">
        <v>5093040</v>
      </c>
      <c r="AT432" s="1">
        <v>3286987</v>
      </c>
      <c r="AU432" s="1">
        <v>1806053</v>
      </c>
      <c r="AV432" s="1">
        <v>4822568</v>
      </c>
      <c r="AW432" s="1">
        <v>270472</v>
      </c>
      <c r="AX432" s="1">
        <v>3570682</v>
      </c>
      <c r="AY432" s="1"/>
    </row>
    <row r="433" spans="1:51" ht="15.75" x14ac:dyDescent="0.25">
      <c r="A433" s="4">
        <v>44501</v>
      </c>
      <c r="B433" s="1">
        <v>41771947</v>
      </c>
      <c r="C433" s="1">
        <v>32055450</v>
      </c>
      <c r="D433" s="1">
        <v>9716475</v>
      </c>
      <c r="E433" s="1">
        <v>37841782</v>
      </c>
      <c r="F433" s="1">
        <v>28764378</v>
      </c>
      <c r="G433" s="1">
        <v>9077384</v>
      </c>
      <c r="H433" s="20">
        <v>14088086</v>
      </c>
      <c r="I433" s="1">
        <v>11961783</v>
      </c>
      <c r="J433" s="1">
        <v>2126289</v>
      </c>
      <c r="K433" s="1">
        <v>12848911</v>
      </c>
      <c r="L433" s="1">
        <v>11609283</v>
      </c>
      <c r="M433" s="1">
        <v>1239616</v>
      </c>
      <c r="N433" s="1">
        <v>814386</v>
      </c>
      <c r="O433" s="9">
        <v>424789</v>
      </c>
      <c r="P433" s="1">
        <v>17005610</v>
      </c>
      <c r="Q433" s="1">
        <v>12400936</v>
      </c>
      <c r="R433" s="1">
        <v>4604669</v>
      </c>
      <c r="S433" s="1">
        <v>3322095</v>
      </c>
      <c r="T433" s="1">
        <v>3019304</v>
      </c>
      <c r="U433" s="1">
        <v>302791</v>
      </c>
      <c r="V433" s="1">
        <v>4524405</v>
      </c>
      <c r="W433" s="1">
        <v>4051121</v>
      </c>
      <c r="X433" s="1">
        <v>473284</v>
      </c>
      <c r="Y433" s="1">
        <v>93987</v>
      </c>
      <c r="Z433" s="1">
        <v>3989747</v>
      </c>
      <c r="AA433" s="1">
        <v>3667515</v>
      </c>
      <c r="AB433" s="1">
        <v>322233</v>
      </c>
      <c r="AC433" s="1">
        <v>440671</v>
      </c>
      <c r="AD433" s="1">
        <v>3359460</v>
      </c>
      <c r="AE433" s="1">
        <v>2218631</v>
      </c>
      <c r="AF433" s="1">
        <v>1140832</v>
      </c>
      <c r="AG433" s="1">
        <v>1264957</v>
      </c>
      <c r="AH433" s="1">
        <v>878439</v>
      </c>
      <c r="AI433" s="1">
        <v>1131340</v>
      </c>
      <c r="AJ433" s="1">
        <v>84724</v>
      </c>
      <c r="AK433" s="1">
        <v>5799650</v>
      </c>
      <c r="AL433" s="1">
        <v>3111889</v>
      </c>
      <c r="AM433" s="1">
        <v>2687761</v>
      </c>
      <c r="AN433" s="1">
        <v>719760</v>
      </c>
      <c r="AO433" s="1">
        <v>292049</v>
      </c>
      <c r="AP433" s="1">
        <v>232062</v>
      </c>
      <c r="AQ433" s="1">
        <v>420013</v>
      </c>
      <c r="AR433" s="1">
        <v>4135766</v>
      </c>
      <c r="AS433" s="1">
        <v>6748086</v>
      </c>
      <c r="AT433" s="1">
        <v>4401659</v>
      </c>
      <c r="AU433" s="1">
        <v>2346426</v>
      </c>
      <c r="AV433" s="1">
        <v>6465598</v>
      </c>
      <c r="AW433" s="1">
        <v>282488</v>
      </c>
      <c r="AX433" s="1">
        <v>3930165</v>
      </c>
      <c r="AY433" s="1"/>
    </row>
    <row r="434" spans="1:51" ht="15.75" x14ac:dyDescent="0.25">
      <c r="A434" s="4">
        <v>44531</v>
      </c>
      <c r="B434" s="1">
        <v>54736043</v>
      </c>
      <c r="C434" s="1">
        <v>42835117</v>
      </c>
      <c r="D434" s="1">
        <v>11900946</v>
      </c>
      <c r="E434" s="1">
        <v>50233291</v>
      </c>
      <c r="F434" s="1">
        <v>39040939</v>
      </c>
      <c r="G434" s="1">
        <v>11192372</v>
      </c>
      <c r="H434" s="20">
        <v>19633530</v>
      </c>
      <c r="I434" s="1">
        <v>16792853</v>
      </c>
      <c r="J434" s="1">
        <v>2840691</v>
      </c>
      <c r="K434" s="1">
        <v>17944996</v>
      </c>
      <c r="L434" s="1">
        <v>16320846</v>
      </c>
      <c r="M434" s="1">
        <v>1624162</v>
      </c>
      <c r="N434" s="1">
        <v>1063174</v>
      </c>
      <c r="O434" s="9">
        <v>625360</v>
      </c>
      <c r="P434" s="1">
        <v>22572128</v>
      </c>
      <c r="Q434" s="1">
        <v>17162622</v>
      </c>
      <c r="R434" s="1">
        <v>5409508</v>
      </c>
      <c r="S434" s="1">
        <v>4715573</v>
      </c>
      <c r="T434" s="1">
        <v>4309901</v>
      </c>
      <c r="U434" s="1">
        <v>405674</v>
      </c>
      <c r="V434" s="1">
        <v>6277314</v>
      </c>
      <c r="W434" s="1">
        <v>5616779</v>
      </c>
      <c r="X434" s="1">
        <v>660533</v>
      </c>
      <c r="Y434" s="1">
        <v>138977</v>
      </c>
      <c r="Z434" s="1">
        <v>5513545</v>
      </c>
      <c r="AA434" s="1">
        <v>5045394</v>
      </c>
      <c r="AB434" s="1">
        <v>468149</v>
      </c>
      <c r="AC434" s="1">
        <v>624792</v>
      </c>
      <c r="AD434" s="1">
        <v>3711074</v>
      </c>
      <c r="AE434" s="1">
        <v>2494396</v>
      </c>
      <c r="AF434" s="1">
        <v>1216676</v>
      </c>
      <c r="AG434" s="1">
        <v>1349595</v>
      </c>
      <c r="AH434" s="1">
        <v>953950</v>
      </c>
      <c r="AI434" s="1">
        <v>1205172</v>
      </c>
      <c r="AJ434" s="1">
        <v>202357</v>
      </c>
      <c r="AK434" s="1">
        <v>7868167</v>
      </c>
      <c r="AL434" s="1">
        <v>4741541</v>
      </c>
      <c r="AM434" s="1">
        <v>3126627</v>
      </c>
      <c r="AN434" s="1">
        <v>1103292</v>
      </c>
      <c r="AO434" s="1">
        <v>542990</v>
      </c>
      <c r="AP434" s="1">
        <v>188280</v>
      </c>
      <c r="AQ434" s="1">
        <v>581249</v>
      </c>
      <c r="AR434" s="1">
        <v>5452356</v>
      </c>
      <c r="AS434" s="1">
        <v>8027633</v>
      </c>
      <c r="AT434" s="1">
        <v>5085464</v>
      </c>
      <c r="AU434" s="1">
        <v>2942173</v>
      </c>
      <c r="AV434" s="1">
        <v>7728165</v>
      </c>
      <c r="AW434" s="1">
        <v>299468</v>
      </c>
      <c r="AX434" s="1">
        <v>4502752</v>
      </c>
      <c r="AY434" s="1"/>
    </row>
    <row r="435" spans="1:51" ht="15.75" x14ac:dyDescent="0.25">
      <c r="A435" s="4">
        <v>44562</v>
      </c>
      <c r="B435" s="1">
        <v>33598304</v>
      </c>
      <c r="C435" s="1">
        <v>25426763</v>
      </c>
      <c r="D435" s="1">
        <v>8171564</v>
      </c>
      <c r="E435" s="1">
        <v>30147821</v>
      </c>
      <c r="F435" s="1">
        <v>22570042</v>
      </c>
      <c r="G435" s="1">
        <v>7577801</v>
      </c>
      <c r="H435" s="20">
        <v>12604439</v>
      </c>
      <c r="I435" s="1">
        <v>10769680</v>
      </c>
      <c r="J435" s="1">
        <v>1834772</v>
      </c>
      <c r="K435" s="1">
        <v>11607099</v>
      </c>
      <c r="L435" s="1">
        <v>10508783</v>
      </c>
      <c r="M435" s="1">
        <v>1098324</v>
      </c>
      <c r="N435" s="1">
        <v>735492</v>
      </c>
      <c r="O435" s="9">
        <v>261848</v>
      </c>
      <c r="P435" s="1">
        <v>12296975</v>
      </c>
      <c r="Q435" s="1">
        <v>8637207</v>
      </c>
      <c r="R435" s="1">
        <v>3659775</v>
      </c>
      <c r="S435" s="1">
        <v>2248725</v>
      </c>
      <c r="T435" s="1">
        <v>2029748</v>
      </c>
      <c r="U435" s="1">
        <v>218978</v>
      </c>
      <c r="V435" s="1">
        <v>2966358</v>
      </c>
      <c r="W435" s="1">
        <v>2568510</v>
      </c>
      <c r="X435" s="1">
        <v>397850</v>
      </c>
      <c r="Y435" s="1">
        <v>65485</v>
      </c>
      <c r="Z435" s="1">
        <v>2600911</v>
      </c>
      <c r="AA435" s="1">
        <v>2319820</v>
      </c>
      <c r="AB435" s="1">
        <v>281092</v>
      </c>
      <c r="AC435" s="1">
        <v>299962</v>
      </c>
      <c r="AD435" s="1">
        <v>2819671</v>
      </c>
      <c r="AE435" s="1">
        <v>1891437</v>
      </c>
      <c r="AF435" s="1">
        <v>928235</v>
      </c>
      <c r="AG435" s="1">
        <v>1243405</v>
      </c>
      <c r="AH435" s="1">
        <v>589732</v>
      </c>
      <c r="AI435" s="1">
        <v>923740</v>
      </c>
      <c r="AJ435" s="1">
        <v>62794</v>
      </c>
      <c r="AK435" s="1">
        <v>4262221</v>
      </c>
      <c r="AL435" s="1">
        <v>2147511</v>
      </c>
      <c r="AM435" s="1">
        <v>2114710</v>
      </c>
      <c r="AN435" s="1">
        <v>556718</v>
      </c>
      <c r="AO435" s="1">
        <v>224084</v>
      </c>
      <c r="AP435" s="1">
        <v>231269</v>
      </c>
      <c r="AQ435" s="1">
        <v>326608</v>
      </c>
      <c r="AR435" s="1">
        <v>2923542</v>
      </c>
      <c r="AS435" s="1">
        <v>5246407</v>
      </c>
      <c r="AT435" s="1">
        <v>3163155</v>
      </c>
      <c r="AU435" s="1">
        <v>2083254</v>
      </c>
      <c r="AV435" s="1">
        <v>5043765</v>
      </c>
      <c r="AW435" s="1">
        <v>202642</v>
      </c>
      <c r="AX435" s="1">
        <v>3450483</v>
      </c>
      <c r="AY435" s="1"/>
    </row>
    <row r="436" spans="1:51" ht="15.75" x14ac:dyDescent="0.25">
      <c r="A436" s="4">
        <v>44593</v>
      </c>
      <c r="B436" s="1">
        <v>34351297</v>
      </c>
      <c r="C436" s="1">
        <v>26219100</v>
      </c>
      <c r="D436" s="1">
        <v>8132201</v>
      </c>
      <c r="E436" s="1">
        <v>30521046</v>
      </c>
      <c r="F436" s="1">
        <v>23040209</v>
      </c>
      <c r="G436" s="1">
        <v>7480840</v>
      </c>
      <c r="H436" s="20">
        <v>13176739</v>
      </c>
      <c r="I436" s="1">
        <v>11319816</v>
      </c>
      <c r="J436" s="1">
        <v>1856928</v>
      </c>
      <c r="K436" s="1">
        <v>12168222</v>
      </c>
      <c r="L436" s="1">
        <v>11045801</v>
      </c>
      <c r="M436" s="1">
        <v>1122425</v>
      </c>
      <c r="N436" s="1">
        <v>749571</v>
      </c>
      <c r="O436" s="9">
        <v>258946</v>
      </c>
      <c r="P436" s="1">
        <v>12446834</v>
      </c>
      <c r="Q436" s="1">
        <v>8665293</v>
      </c>
      <c r="R436" s="1">
        <v>3781537</v>
      </c>
      <c r="S436" s="1">
        <v>2235798</v>
      </c>
      <c r="T436" s="1">
        <v>2000272</v>
      </c>
      <c r="U436" s="1">
        <v>235526</v>
      </c>
      <c r="V436" s="1">
        <v>3109129</v>
      </c>
      <c r="W436" s="1">
        <v>2701018</v>
      </c>
      <c r="X436" s="1">
        <v>408108</v>
      </c>
      <c r="Y436" s="1">
        <v>58838</v>
      </c>
      <c r="Z436" s="1">
        <v>2743769</v>
      </c>
      <c r="AA436" s="1">
        <v>2452962</v>
      </c>
      <c r="AB436" s="1">
        <v>290807</v>
      </c>
      <c r="AC436" s="1">
        <v>306522</v>
      </c>
      <c r="AD436" s="1">
        <v>2779810</v>
      </c>
      <c r="AE436" s="1">
        <v>1825141</v>
      </c>
      <c r="AF436" s="1">
        <v>954670</v>
      </c>
      <c r="AG436" s="1">
        <v>1221264</v>
      </c>
      <c r="AH436" s="1">
        <v>508036</v>
      </c>
      <c r="AI436" s="1">
        <v>996494</v>
      </c>
      <c r="AJ436" s="1">
        <v>54016</v>
      </c>
      <c r="AK436" s="1">
        <v>4322097</v>
      </c>
      <c r="AL436" s="1">
        <v>2138863</v>
      </c>
      <c r="AM436" s="1">
        <v>2183236</v>
      </c>
      <c r="AN436" s="1">
        <v>560475</v>
      </c>
      <c r="AO436" s="1">
        <v>223218</v>
      </c>
      <c r="AP436" s="1">
        <v>217541</v>
      </c>
      <c r="AQ436" s="1">
        <v>290136</v>
      </c>
      <c r="AR436" s="1">
        <v>3030727</v>
      </c>
      <c r="AS436" s="1">
        <v>4897473</v>
      </c>
      <c r="AT436" s="1">
        <v>3055100</v>
      </c>
      <c r="AU436" s="1">
        <v>1842375</v>
      </c>
      <c r="AV436" s="1">
        <v>4680007</v>
      </c>
      <c r="AW436" s="1">
        <v>217466</v>
      </c>
      <c r="AX436" s="1">
        <v>3830251</v>
      </c>
      <c r="AY436" s="1"/>
    </row>
    <row r="437" spans="1:51" ht="15.75" x14ac:dyDescent="0.25">
      <c r="A437" s="4">
        <v>44621</v>
      </c>
      <c r="B437" s="1">
        <v>44968662</v>
      </c>
      <c r="C437" s="1">
        <v>34523831</v>
      </c>
      <c r="D437" s="1">
        <v>10444809</v>
      </c>
      <c r="E437" s="1">
        <v>39789374</v>
      </c>
      <c r="F437" s="1">
        <v>30190294</v>
      </c>
      <c r="G437" s="1">
        <v>9599058</v>
      </c>
      <c r="H437" s="20">
        <v>16940151</v>
      </c>
      <c r="I437" s="1">
        <v>14605061</v>
      </c>
      <c r="J437" s="1">
        <v>2335072</v>
      </c>
      <c r="K437" s="1">
        <v>15666884</v>
      </c>
      <c r="L437" s="1">
        <v>14247742</v>
      </c>
      <c r="M437" s="1">
        <v>1419135</v>
      </c>
      <c r="N437" s="1">
        <v>952364</v>
      </c>
      <c r="O437" s="9">
        <v>320903</v>
      </c>
      <c r="P437" s="1">
        <v>16956890</v>
      </c>
      <c r="Q437" s="1">
        <v>11919808</v>
      </c>
      <c r="R437" s="1">
        <v>5037083</v>
      </c>
      <c r="S437" s="1">
        <v>3033288</v>
      </c>
      <c r="T437" s="1">
        <v>2705694</v>
      </c>
      <c r="U437" s="1">
        <v>327593</v>
      </c>
      <c r="V437" s="1">
        <v>4279830</v>
      </c>
      <c r="W437" s="1">
        <v>3719316</v>
      </c>
      <c r="X437" s="1">
        <v>560514</v>
      </c>
      <c r="Y437" s="1">
        <v>80083</v>
      </c>
      <c r="Z437" s="1">
        <v>3810667</v>
      </c>
      <c r="AA437" s="1">
        <v>3395161</v>
      </c>
      <c r="AB437" s="1">
        <v>415506</v>
      </c>
      <c r="AC437" s="1">
        <v>389080</v>
      </c>
      <c r="AD437" s="1">
        <v>3636699</v>
      </c>
      <c r="AE437" s="1">
        <v>2400122</v>
      </c>
      <c r="AF437" s="1">
        <v>1236577</v>
      </c>
      <c r="AG437" s="1">
        <v>1605212</v>
      </c>
      <c r="AH437" s="1">
        <v>610713</v>
      </c>
      <c r="AI437" s="1">
        <v>1357821</v>
      </c>
      <c r="AJ437" s="1">
        <v>62953</v>
      </c>
      <c r="AK437" s="1">
        <v>6007073</v>
      </c>
      <c r="AL437" s="1">
        <v>3094674</v>
      </c>
      <c r="AM437" s="1">
        <v>2912398</v>
      </c>
      <c r="AN437" s="1">
        <v>727897</v>
      </c>
      <c r="AO437" s="1">
        <v>296251</v>
      </c>
      <c r="AP437" s="1">
        <v>278130</v>
      </c>
      <c r="AQ437" s="1">
        <v>318869</v>
      </c>
      <c r="AR437" s="1">
        <v>4385926</v>
      </c>
      <c r="AS437" s="1">
        <v>5892333</v>
      </c>
      <c r="AT437" s="1">
        <v>3665425</v>
      </c>
      <c r="AU437" s="1">
        <v>2226903</v>
      </c>
      <c r="AV437" s="1">
        <v>5537231</v>
      </c>
      <c r="AW437" s="1">
        <v>355102</v>
      </c>
      <c r="AX437" s="1">
        <v>5179288</v>
      </c>
      <c r="AY437" s="1"/>
    </row>
    <row r="438" spans="1:51" ht="15.75" x14ac:dyDescent="0.25">
      <c r="A438" s="4">
        <v>44652</v>
      </c>
      <c r="B438" s="1">
        <v>37168621</v>
      </c>
      <c r="C438" s="1">
        <v>28595246</v>
      </c>
      <c r="D438" s="1">
        <v>8573359</v>
      </c>
      <c r="E438" s="1">
        <v>32904568</v>
      </c>
      <c r="F438" s="1">
        <v>25024246</v>
      </c>
      <c r="G438" s="1">
        <v>7880308</v>
      </c>
      <c r="H438" s="20">
        <v>14007477</v>
      </c>
      <c r="I438" s="1">
        <v>11907266</v>
      </c>
      <c r="J438" s="1">
        <v>2100197</v>
      </c>
      <c r="K438" s="1">
        <v>12903960</v>
      </c>
      <c r="L438" s="1">
        <v>11623611</v>
      </c>
      <c r="M438" s="1">
        <v>1280342</v>
      </c>
      <c r="N438" s="1">
        <v>817370</v>
      </c>
      <c r="O438" s="9">
        <v>286147</v>
      </c>
      <c r="P438" s="1">
        <v>13952896</v>
      </c>
      <c r="Q438" s="1">
        <v>9944556</v>
      </c>
      <c r="R438" s="1">
        <v>4008340</v>
      </c>
      <c r="S438" s="1">
        <v>2480532</v>
      </c>
      <c r="T438" s="1">
        <v>2190157</v>
      </c>
      <c r="U438" s="1">
        <v>290378</v>
      </c>
      <c r="V438" s="1">
        <v>3755422</v>
      </c>
      <c r="W438" s="1">
        <v>3281027</v>
      </c>
      <c r="X438" s="1">
        <v>474394</v>
      </c>
      <c r="Y438" s="1">
        <v>56594</v>
      </c>
      <c r="Z438" s="1">
        <v>3308067</v>
      </c>
      <c r="AA438" s="1">
        <v>2963012</v>
      </c>
      <c r="AB438" s="1">
        <v>345056</v>
      </c>
      <c r="AC438" s="1">
        <v>390761</v>
      </c>
      <c r="AD438" s="1">
        <v>2983702</v>
      </c>
      <c r="AE438" s="1">
        <v>1980584</v>
      </c>
      <c r="AF438" s="1">
        <v>1003115</v>
      </c>
      <c r="AG438" s="1">
        <v>1294056</v>
      </c>
      <c r="AH438" s="1">
        <v>484474</v>
      </c>
      <c r="AI438" s="1">
        <v>1151721</v>
      </c>
      <c r="AJ438" s="1">
        <v>53451</v>
      </c>
      <c r="AK438" s="1">
        <v>4733240</v>
      </c>
      <c r="AL438" s="1">
        <v>2492788</v>
      </c>
      <c r="AM438" s="1">
        <v>2240453</v>
      </c>
      <c r="AN438" s="1">
        <v>579828</v>
      </c>
      <c r="AO438" s="1">
        <v>201725</v>
      </c>
      <c r="AP438" s="1">
        <v>219587</v>
      </c>
      <c r="AQ438" s="1">
        <v>308246</v>
      </c>
      <c r="AR438" s="1">
        <v>3423854</v>
      </c>
      <c r="AS438" s="1">
        <v>4944195</v>
      </c>
      <c r="AT438" s="1">
        <v>3172424</v>
      </c>
      <c r="AU438" s="1">
        <v>1771771</v>
      </c>
      <c r="AV438" s="1">
        <v>4710469</v>
      </c>
      <c r="AW438" s="1">
        <v>233726</v>
      </c>
      <c r="AX438" s="1">
        <v>4264053</v>
      </c>
      <c r="AY438" s="1"/>
    </row>
    <row r="439" spans="1:51" ht="15.75" x14ac:dyDescent="0.25">
      <c r="A439" s="4">
        <v>44682</v>
      </c>
      <c r="B439" s="1">
        <v>37479542</v>
      </c>
      <c r="C439" s="1">
        <v>28868750</v>
      </c>
      <c r="D439" s="1">
        <v>8610788</v>
      </c>
      <c r="E439" s="1">
        <v>33064780</v>
      </c>
      <c r="F439" s="1">
        <v>25124308</v>
      </c>
      <c r="G439" s="1">
        <v>7940467</v>
      </c>
      <c r="H439" s="20">
        <v>13879432</v>
      </c>
      <c r="I439" s="1">
        <v>11787027</v>
      </c>
      <c r="J439" s="1">
        <v>2092400</v>
      </c>
      <c r="K439" s="1">
        <v>12781978</v>
      </c>
      <c r="L439" s="1">
        <v>11499281</v>
      </c>
      <c r="M439" s="1">
        <v>1282688</v>
      </c>
      <c r="N439" s="1">
        <v>803721</v>
      </c>
      <c r="O439" s="9">
        <v>293733</v>
      </c>
      <c r="P439" s="1">
        <v>14291485</v>
      </c>
      <c r="Q439" s="1">
        <v>10111270</v>
      </c>
      <c r="R439" s="1">
        <v>4180215</v>
      </c>
      <c r="S439" s="1">
        <v>2465978</v>
      </c>
      <c r="T439" s="1">
        <v>2223139</v>
      </c>
      <c r="U439" s="1">
        <v>242840</v>
      </c>
      <c r="V439" s="1">
        <v>4005097</v>
      </c>
      <c r="W439" s="1">
        <v>3423297</v>
      </c>
      <c r="X439" s="1">
        <v>581801</v>
      </c>
      <c r="Y439" s="1">
        <v>58802</v>
      </c>
      <c r="Z439" s="1">
        <v>3571853</v>
      </c>
      <c r="AA439" s="1">
        <v>3117430</v>
      </c>
      <c r="AB439" s="1">
        <v>454424</v>
      </c>
      <c r="AC439" s="1">
        <v>374442</v>
      </c>
      <c r="AD439" s="1">
        <v>2938818</v>
      </c>
      <c r="AE439" s="1">
        <v>1980236</v>
      </c>
      <c r="AF439" s="1">
        <v>958582</v>
      </c>
      <c r="AG439" s="1">
        <v>1222516</v>
      </c>
      <c r="AH439" s="1">
        <v>438674</v>
      </c>
      <c r="AI439" s="1">
        <v>1220699</v>
      </c>
      <c r="AJ439" s="1">
        <v>56929</v>
      </c>
      <c r="AK439" s="1">
        <v>4881592</v>
      </c>
      <c r="AL439" s="1">
        <v>2484599</v>
      </c>
      <c r="AM439" s="1">
        <v>2396991</v>
      </c>
      <c r="AN439" s="1">
        <v>587536</v>
      </c>
      <c r="AO439" s="1">
        <v>202373</v>
      </c>
      <c r="AP439" s="1">
        <v>211110</v>
      </c>
      <c r="AQ439" s="1">
        <v>263864</v>
      </c>
      <c r="AR439" s="1">
        <v>3616709</v>
      </c>
      <c r="AS439" s="1">
        <v>4893863</v>
      </c>
      <c r="AT439" s="1">
        <v>3226011</v>
      </c>
      <c r="AU439" s="1">
        <v>1667852</v>
      </c>
      <c r="AV439" s="1">
        <v>4653314</v>
      </c>
      <c r="AW439" s="1">
        <v>240549</v>
      </c>
      <c r="AX439" s="1">
        <v>4414762</v>
      </c>
      <c r="AY439" s="1"/>
    </row>
    <row r="440" spans="1:51" ht="15.75" x14ac:dyDescent="0.25">
      <c r="A440" s="4">
        <v>44713</v>
      </c>
      <c r="B440" s="1">
        <v>47174880</v>
      </c>
      <c r="C440" s="1">
        <v>36983224</v>
      </c>
      <c r="D440" s="1">
        <v>10191661</v>
      </c>
      <c r="E440" s="1">
        <v>41356002</v>
      </c>
      <c r="F440" s="1">
        <v>32014094</v>
      </c>
      <c r="G440" s="1">
        <v>9341914</v>
      </c>
      <c r="H440" s="20">
        <v>17891033</v>
      </c>
      <c r="I440" s="1">
        <v>15284838</v>
      </c>
      <c r="J440" s="1">
        <v>2606207</v>
      </c>
      <c r="K440" s="1">
        <v>16547233</v>
      </c>
      <c r="L440" s="1">
        <v>14911557</v>
      </c>
      <c r="M440" s="1">
        <v>1635686</v>
      </c>
      <c r="N440" s="1">
        <v>956116</v>
      </c>
      <c r="O440" s="9">
        <v>387684</v>
      </c>
      <c r="P440" s="1">
        <v>17701800</v>
      </c>
      <c r="Q440" s="1">
        <v>12710524</v>
      </c>
      <c r="R440" s="1">
        <v>4991270</v>
      </c>
      <c r="S440" s="1">
        <v>3137632</v>
      </c>
      <c r="T440" s="1">
        <v>2843002</v>
      </c>
      <c r="U440" s="1">
        <v>294628</v>
      </c>
      <c r="V440" s="1">
        <v>5007995</v>
      </c>
      <c r="W440" s="1">
        <v>4283429</v>
      </c>
      <c r="X440" s="1">
        <v>724565</v>
      </c>
      <c r="Y440" s="1">
        <v>73967</v>
      </c>
      <c r="Z440" s="1">
        <v>4444976</v>
      </c>
      <c r="AA440" s="1">
        <v>3894144</v>
      </c>
      <c r="AB440" s="1">
        <v>550828</v>
      </c>
      <c r="AC440" s="1">
        <v>489052</v>
      </c>
      <c r="AD440" s="1">
        <v>3417665</v>
      </c>
      <c r="AE440" s="1">
        <v>2322695</v>
      </c>
      <c r="AF440" s="1">
        <v>1094970</v>
      </c>
      <c r="AG440" s="1">
        <v>1493148</v>
      </c>
      <c r="AH440" s="1">
        <v>551546</v>
      </c>
      <c r="AI440" s="1">
        <v>1309334</v>
      </c>
      <c r="AJ440" s="1">
        <v>63637</v>
      </c>
      <c r="AK440" s="1">
        <v>6138508</v>
      </c>
      <c r="AL440" s="1">
        <v>3261401</v>
      </c>
      <c r="AM440" s="1">
        <v>2877108</v>
      </c>
      <c r="AN440" s="1">
        <v>754991</v>
      </c>
      <c r="AO440" s="1">
        <v>257314</v>
      </c>
      <c r="AP440" s="1">
        <v>238603</v>
      </c>
      <c r="AQ440" s="1">
        <v>272633</v>
      </c>
      <c r="AR440" s="1">
        <v>4614967</v>
      </c>
      <c r="AS440" s="1">
        <v>5763169</v>
      </c>
      <c r="AT440" s="1">
        <v>4018732</v>
      </c>
      <c r="AU440" s="1">
        <v>1744437</v>
      </c>
      <c r="AV440" s="1">
        <v>5444258</v>
      </c>
      <c r="AW440" s="1">
        <v>318911</v>
      </c>
      <c r="AX440" s="1">
        <v>5818878</v>
      </c>
      <c r="AY440" s="1"/>
    </row>
    <row r="441" spans="1:51" ht="15.75" x14ac:dyDescent="0.25">
      <c r="A441" s="4">
        <v>44743</v>
      </c>
      <c r="B441" s="1">
        <v>38602596</v>
      </c>
      <c r="C441" s="1">
        <v>30104351</v>
      </c>
      <c r="D441" s="1">
        <v>8498259</v>
      </c>
      <c r="E441" s="1">
        <v>33861792</v>
      </c>
      <c r="F441" s="1">
        <v>26127238</v>
      </c>
      <c r="G441" s="1">
        <v>7734570</v>
      </c>
      <c r="H441" s="20">
        <v>14639943</v>
      </c>
      <c r="I441" s="1">
        <v>12447334</v>
      </c>
      <c r="J441" s="1">
        <v>2192622</v>
      </c>
      <c r="K441" s="1">
        <v>13504477</v>
      </c>
      <c r="L441" s="1">
        <v>12137114</v>
      </c>
      <c r="M441" s="1">
        <v>1367373</v>
      </c>
      <c r="N441" s="1">
        <v>893708</v>
      </c>
      <c r="O441" s="9">
        <v>241758</v>
      </c>
      <c r="P441" s="1">
        <v>14448288</v>
      </c>
      <c r="Q441" s="1">
        <v>10370046</v>
      </c>
      <c r="R441" s="1">
        <v>4078245</v>
      </c>
      <c r="S441" s="1">
        <v>2606911</v>
      </c>
      <c r="T441" s="1">
        <v>2355210</v>
      </c>
      <c r="U441" s="1">
        <v>251702</v>
      </c>
      <c r="V441" s="1">
        <v>4115046</v>
      </c>
      <c r="W441" s="1">
        <v>3466754</v>
      </c>
      <c r="X441" s="1">
        <v>648292</v>
      </c>
      <c r="Y441" s="1">
        <v>66929</v>
      </c>
      <c r="Z441" s="1">
        <v>3599247</v>
      </c>
      <c r="AA441" s="1">
        <v>3110743</v>
      </c>
      <c r="AB441" s="1">
        <v>488505</v>
      </c>
      <c r="AC441" s="1">
        <v>448870</v>
      </c>
      <c r="AD441" s="1">
        <v>2748923</v>
      </c>
      <c r="AE441" s="1">
        <v>1833853</v>
      </c>
      <c r="AF441" s="1">
        <v>915068</v>
      </c>
      <c r="AG441" s="1">
        <v>1194368</v>
      </c>
      <c r="AH441" s="1">
        <v>459262</v>
      </c>
      <c r="AI441" s="1">
        <v>1047927</v>
      </c>
      <c r="AJ441" s="1">
        <v>47366</v>
      </c>
      <c r="AK441" s="1">
        <v>4977408</v>
      </c>
      <c r="AL441" s="1">
        <v>2714224</v>
      </c>
      <c r="AM441" s="1">
        <v>2263183</v>
      </c>
      <c r="AN441" s="1">
        <v>695839</v>
      </c>
      <c r="AO441" s="1">
        <v>215752</v>
      </c>
      <c r="AP441" s="1">
        <v>203888</v>
      </c>
      <c r="AQ441" s="1">
        <v>269221</v>
      </c>
      <c r="AR441" s="1">
        <v>3592708</v>
      </c>
      <c r="AS441" s="1">
        <v>4773561</v>
      </c>
      <c r="AT441" s="1">
        <v>3309858</v>
      </c>
      <c r="AU441" s="1">
        <v>1463703</v>
      </c>
      <c r="AV441" s="1">
        <v>4543592</v>
      </c>
      <c r="AW441" s="1">
        <v>229969</v>
      </c>
      <c r="AX441" s="1">
        <v>4740804</v>
      </c>
      <c r="AY441" s="1"/>
    </row>
    <row r="442" spans="1:51" ht="15.75" x14ac:dyDescent="0.25">
      <c r="A442" s="4">
        <v>44774</v>
      </c>
      <c r="B442" s="1">
        <v>36710701</v>
      </c>
      <c r="C442" s="1">
        <v>28559951</v>
      </c>
      <c r="D442" s="1">
        <v>8150743</v>
      </c>
      <c r="E442" s="1">
        <v>32290821</v>
      </c>
      <c r="F442" s="1">
        <v>24877780</v>
      </c>
      <c r="G442" s="1">
        <v>7413033</v>
      </c>
      <c r="H442" s="20">
        <v>14270647</v>
      </c>
      <c r="I442" s="1">
        <v>12151728</v>
      </c>
      <c r="J442" s="1">
        <v>2118915</v>
      </c>
      <c r="K442" s="1">
        <v>13125694</v>
      </c>
      <c r="L442" s="1">
        <v>11838051</v>
      </c>
      <c r="M442" s="1">
        <v>1287640</v>
      </c>
      <c r="N442" s="1">
        <v>903229</v>
      </c>
      <c r="O442" s="9">
        <v>241724</v>
      </c>
      <c r="P442" s="1">
        <v>13650158</v>
      </c>
      <c r="Q442" s="1">
        <v>9734090</v>
      </c>
      <c r="R442" s="1">
        <v>3916064</v>
      </c>
      <c r="S442" s="1">
        <v>2421521</v>
      </c>
      <c r="T442" s="1">
        <v>2185865</v>
      </c>
      <c r="U442" s="1">
        <v>235655</v>
      </c>
      <c r="V442" s="1">
        <v>3796633</v>
      </c>
      <c r="W442" s="1">
        <v>3175200</v>
      </c>
      <c r="X442" s="1">
        <v>621431</v>
      </c>
      <c r="Y442" s="1">
        <v>66197</v>
      </c>
      <c r="Z442" s="1">
        <v>3265805</v>
      </c>
      <c r="AA442" s="1">
        <v>2818853</v>
      </c>
      <c r="AB442" s="1">
        <v>446948</v>
      </c>
      <c r="AC442" s="1">
        <v>464631</v>
      </c>
      <c r="AD442" s="1">
        <v>2766083</v>
      </c>
      <c r="AE442" s="1">
        <v>1828711</v>
      </c>
      <c r="AF442" s="1">
        <v>937372</v>
      </c>
      <c r="AG442" s="1">
        <v>1189321</v>
      </c>
      <c r="AH442" s="1">
        <v>486233</v>
      </c>
      <c r="AI442" s="1">
        <v>1041932</v>
      </c>
      <c r="AJ442" s="1">
        <v>48597</v>
      </c>
      <c r="AK442" s="1">
        <v>4665921</v>
      </c>
      <c r="AL442" s="1">
        <v>2544318</v>
      </c>
      <c r="AM442" s="1">
        <v>2121604</v>
      </c>
      <c r="AN442" s="1">
        <v>688991</v>
      </c>
      <c r="AO442" s="1">
        <v>238312</v>
      </c>
      <c r="AP442" s="1">
        <v>211511</v>
      </c>
      <c r="AQ442" s="1">
        <v>261385</v>
      </c>
      <c r="AR442" s="1">
        <v>3265722</v>
      </c>
      <c r="AS442" s="1">
        <v>4370016</v>
      </c>
      <c r="AT442" s="1">
        <v>2991962</v>
      </c>
      <c r="AU442" s="1">
        <v>1378054</v>
      </c>
      <c r="AV442" s="1">
        <v>4151127</v>
      </c>
      <c r="AW442" s="1">
        <v>218889</v>
      </c>
      <c r="AX442" s="1">
        <v>4419880</v>
      </c>
      <c r="AY442" s="1"/>
    </row>
    <row r="443" spans="1:51" ht="15.75" x14ac:dyDescent="0.25">
      <c r="A443" s="4">
        <v>44805</v>
      </c>
      <c r="B443" s="1">
        <v>45273000</v>
      </c>
      <c r="C443" s="1">
        <v>35465469</v>
      </c>
      <c r="D443" s="1">
        <v>9807539</v>
      </c>
      <c r="E443" s="1">
        <v>40089153</v>
      </c>
      <c r="F443" s="1">
        <v>31137022</v>
      </c>
      <c r="G443" s="1">
        <v>8952138</v>
      </c>
      <c r="H443" s="20">
        <v>17382047</v>
      </c>
      <c r="I443" s="1">
        <v>14959592</v>
      </c>
      <c r="J443" s="1">
        <v>2422456</v>
      </c>
      <c r="K443" s="1">
        <v>16044531</v>
      </c>
      <c r="L443" s="1">
        <v>14568410</v>
      </c>
      <c r="M443" s="1">
        <v>1476122</v>
      </c>
      <c r="N443" s="1">
        <v>1053113</v>
      </c>
      <c r="O443" s="9">
        <v>284403</v>
      </c>
      <c r="P443" s="1">
        <v>17167871</v>
      </c>
      <c r="Q443" s="1">
        <v>12341229</v>
      </c>
      <c r="R443" s="1">
        <v>4826650</v>
      </c>
      <c r="S443" s="1">
        <v>3098529</v>
      </c>
      <c r="T443" s="1">
        <v>2806127</v>
      </c>
      <c r="U443" s="1">
        <v>292404</v>
      </c>
      <c r="V443" s="1">
        <v>4946637</v>
      </c>
      <c r="W443" s="1">
        <v>4098622</v>
      </c>
      <c r="X443" s="1">
        <v>848017</v>
      </c>
      <c r="Y443" s="1">
        <v>92218</v>
      </c>
      <c r="Z443" s="1">
        <v>4302144</v>
      </c>
      <c r="AA443" s="1">
        <v>3696589</v>
      </c>
      <c r="AB443" s="1">
        <v>605556</v>
      </c>
      <c r="AC443" s="1">
        <v>552275</v>
      </c>
      <c r="AD443" s="1">
        <v>3478919</v>
      </c>
      <c r="AE443" s="1">
        <v>2334362</v>
      </c>
      <c r="AF443" s="1">
        <v>1144558</v>
      </c>
      <c r="AG443" s="1">
        <v>1544298</v>
      </c>
      <c r="AH443" s="1">
        <v>639717</v>
      </c>
      <c r="AI443" s="1">
        <v>1225860</v>
      </c>
      <c r="AJ443" s="1">
        <v>69044</v>
      </c>
      <c r="AK443" s="1">
        <v>5643786</v>
      </c>
      <c r="AL443" s="1">
        <v>3102114</v>
      </c>
      <c r="AM443" s="1">
        <v>2541672</v>
      </c>
      <c r="AN443" s="1">
        <v>798036</v>
      </c>
      <c r="AO443" s="1">
        <v>310633</v>
      </c>
      <c r="AP443" s="1">
        <v>254537</v>
      </c>
      <c r="AQ443" s="1">
        <v>421412</v>
      </c>
      <c r="AR443" s="1">
        <v>3859168</v>
      </c>
      <c r="AS443" s="1">
        <v>5539235</v>
      </c>
      <c r="AT443" s="1">
        <v>3836201</v>
      </c>
      <c r="AU443" s="1">
        <v>1703032</v>
      </c>
      <c r="AV443" s="1">
        <v>5258808</v>
      </c>
      <c r="AW443" s="1">
        <v>280427</v>
      </c>
      <c r="AX443" s="1">
        <v>5183847</v>
      </c>
      <c r="AY443" s="1"/>
    </row>
    <row r="444" spans="1:51" ht="15.75" x14ac:dyDescent="0.25">
      <c r="A444" s="4">
        <v>44835</v>
      </c>
      <c r="B444" s="1">
        <v>39042729</v>
      </c>
      <c r="C444" s="1">
        <v>30210648</v>
      </c>
      <c r="D444" s="1">
        <v>8832074</v>
      </c>
      <c r="E444" s="1">
        <v>34676053</v>
      </c>
      <c r="F444" s="1">
        <v>26566313</v>
      </c>
      <c r="G444" s="1">
        <v>8109732</v>
      </c>
      <c r="H444" s="20">
        <v>14396740</v>
      </c>
      <c r="I444" s="1">
        <v>12288635</v>
      </c>
      <c r="J444" s="1">
        <v>2108096</v>
      </c>
      <c r="K444" s="1">
        <v>13190882</v>
      </c>
      <c r="L444" s="1">
        <v>11942955</v>
      </c>
      <c r="M444" s="1">
        <v>1247925</v>
      </c>
      <c r="N444" s="1">
        <v>932498</v>
      </c>
      <c r="O444" s="9">
        <v>273360</v>
      </c>
      <c r="P444" s="1">
        <v>15260093</v>
      </c>
      <c r="Q444" s="1">
        <v>10779564</v>
      </c>
      <c r="R444" s="1">
        <v>4480527</v>
      </c>
      <c r="S444" s="1">
        <v>2700215</v>
      </c>
      <c r="T444" s="1">
        <v>2447261</v>
      </c>
      <c r="U444" s="1">
        <v>252955</v>
      </c>
      <c r="V444" s="1">
        <v>4337107</v>
      </c>
      <c r="W444" s="1">
        <v>3509284</v>
      </c>
      <c r="X444" s="1">
        <v>827824</v>
      </c>
      <c r="Y444" s="1">
        <v>88900</v>
      </c>
      <c r="Z444" s="1">
        <v>3785489</v>
      </c>
      <c r="AA444" s="1">
        <v>3155794</v>
      </c>
      <c r="AB444" s="1">
        <v>629696</v>
      </c>
      <c r="AC444" s="1">
        <v>462718</v>
      </c>
      <c r="AD444" s="1">
        <v>2946930</v>
      </c>
      <c r="AE444" s="1">
        <v>1959123</v>
      </c>
      <c r="AF444" s="1">
        <v>987806</v>
      </c>
      <c r="AG444" s="1">
        <v>1326321</v>
      </c>
      <c r="AH444" s="1">
        <v>510263</v>
      </c>
      <c r="AI444" s="1">
        <v>1047577</v>
      </c>
      <c r="AJ444" s="1">
        <v>62769</v>
      </c>
      <c r="AK444" s="1">
        <v>5275841</v>
      </c>
      <c r="AL444" s="1">
        <v>2863902</v>
      </c>
      <c r="AM444" s="1">
        <v>2411939</v>
      </c>
      <c r="AN444" s="1">
        <v>715632</v>
      </c>
      <c r="AO444" s="1">
        <v>268656</v>
      </c>
      <c r="AP444" s="1">
        <v>233028</v>
      </c>
      <c r="AQ444" s="1">
        <v>438243</v>
      </c>
      <c r="AR444" s="1">
        <v>3620282</v>
      </c>
      <c r="AS444" s="1">
        <v>5019220</v>
      </c>
      <c r="AT444" s="1">
        <v>3498114</v>
      </c>
      <c r="AU444" s="1">
        <v>1521109</v>
      </c>
      <c r="AV444" s="1">
        <v>4755602</v>
      </c>
      <c r="AW444" s="1">
        <v>263618</v>
      </c>
      <c r="AX444" s="1">
        <v>4366676</v>
      </c>
      <c r="AY444" s="1"/>
    </row>
    <row r="445" spans="1:51" ht="15.75" x14ac:dyDescent="0.25">
      <c r="A445" s="4">
        <v>44866</v>
      </c>
      <c r="B445" s="1">
        <v>43291261</v>
      </c>
      <c r="C445" s="1">
        <v>33911696</v>
      </c>
      <c r="D445" s="1">
        <v>9379566</v>
      </c>
      <c r="E445" s="1">
        <v>39013541</v>
      </c>
      <c r="F445" s="1">
        <v>30314454</v>
      </c>
      <c r="G445" s="1">
        <v>8699089</v>
      </c>
      <c r="H445" s="20">
        <v>15143618</v>
      </c>
      <c r="I445" s="1">
        <v>12944967</v>
      </c>
      <c r="J445" s="1">
        <v>2198650</v>
      </c>
      <c r="K445" s="1">
        <v>13858875</v>
      </c>
      <c r="L445" s="1">
        <v>12569411</v>
      </c>
      <c r="M445" s="1">
        <v>1289463</v>
      </c>
      <c r="N445" s="1">
        <v>961024</v>
      </c>
      <c r="O445" s="9">
        <v>323719</v>
      </c>
      <c r="P445" s="1">
        <v>17601458</v>
      </c>
      <c r="Q445" s="1">
        <v>12874007</v>
      </c>
      <c r="R445" s="1">
        <v>4727451</v>
      </c>
      <c r="S445" s="1">
        <v>3458672</v>
      </c>
      <c r="T445" s="1">
        <v>3150203</v>
      </c>
      <c r="U445" s="1">
        <v>308468</v>
      </c>
      <c r="V445" s="1">
        <v>5000469</v>
      </c>
      <c r="W445" s="1">
        <v>4117793</v>
      </c>
      <c r="X445" s="1">
        <v>882674</v>
      </c>
      <c r="Y445" s="1">
        <v>135031</v>
      </c>
      <c r="Z445" s="1">
        <v>4333782</v>
      </c>
      <c r="AA445" s="1">
        <v>3692445</v>
      </c>
      <c r="AB445" s="1">
        <v>641335</v>
      </c>
      <c r="AC445" s="1">
        <v>531656</v>
      </c>
      <c r="AD445" s="1">
        <v>3454029</v>
      </c>
      <c r="AE445" s="1">
        <v>2391385</v>
      </c>
      <c r="AF445" s="1">
        <v>1062646</v>
      </c>
      <c r="AG445" s="1">
        <v>1515680</v>
      </c>
      <c r="AH445" s="1">
        <v>786032</v>
      </c>
      <c r="AI445" s="1">
        <v>1067390</v>
      </c>
      <c r="AJ445" s="1">
        <v>84927</v>
      </c>
      <c r="AK445" s="1">
        <v>5688288</v>
      </c>
      <c r="AL445" s="1">
        <v>3214622</v>
      </c>
      <c r="AM445" s="1">
        <v>2473665</v>
      </c>
      <c r="AN445" s="1">
        <v>809148</v>
      </c>
      <c r="AO445" s="1">
        <v>317953</v>
      </c>
      <c r="AP445" s="1">
        <v>253957</v>
      </c>
      <c r="AQ445" s="1">
        <v>358134</v>
      </c>
      <c r="AR445" s="1">
        <v>3949096</v>
      </c>
      <c r="AS445" s="1">
        <v>6268465</v>
      </c>
      <c r="AT445" s="1">
        <v>4495480</v>
      </c>
      <c r="AU445" s="1">
        <v>1772988</v>
      </c>
      <c r="AV445" s="1">
        <v>5965852</v>
      </c>
      <c r="AW445" s="1">
        <v>302613</v>
      </c>
      <c r="AX445" s="1">
        <v>4277720</v>
      </c>
      <c r="AY445" s="1"/>
    </row>
    <row r="446" spans="1:51" ht="15.75" x14ac:dyDescent="0.25">
      <c r="A446" s="4">
        <v>44896</v>
      </c>
      <c r="B446" s="1">
        <v>57668130</v>
      </c>
      <c r="C446" s="1">
        <v>46381952</v>
      </c>
      <c r="D446" s="1">
        <v>11286175</v>
      </c>
      <c r="E446" s="1">
        <v>52854050</v>
      </c>
      <c r="F446" s="1">
        <v>42344052</v>
      </c>
      <c r="G446" s="1">
        <v>10509997</v>
      </c>
      <c r="H446" s="20">
        <v>21192559</v>
      </c>
      <c r="I446" s="1">
        <v>18313478</v>
      </c>
      <c r="J446" s="1">
        <v>2879083</v>
      </c>
      <c r="K446" s="1">
        <v>19429401</v>
      </c>
      <c r="L446" s="1">
        <v>17787145</v>
      </c>
      <c r="M446" s="1">
        <v>1642246</v>
      </c>
      <c r="N446" s="1">
        <v>1285883</v>
      </c>
      <c r="O446" s="9">
        <v>477275</v>
      </c>
      <c r="P446" s="1">
        <v>24340744</v>
      </c>
      <c r="Q446" s="1">
        <v>18900715</v>
      </c>
      <c r="R446" s="1">
        <v>5440030</v>
      </c>
      <c r="S446" s="1">
        <v>5231470</v>
      </c>
      <c r="T446" s="1">
        <v>4785350</v>
      </c>
      <c r="U446" s="1">
        <v>446118</v>
      </c>
      <c r="V446" s="1">
        <v>7529902</v>
      </c>
      <c r="W446" s="1">
        <v>6361783</v>
      </c>
      <c r="X446" s="1">
        <v>1168123</v>
      </c>
      <c r="Y446" s="1">
        <v>182880</v>
      </c>
      <c r="Z446" s="1">
        <v>6529785</v>
      </c>
      <c r="AA446" s="1">
        <v>5693660</v>
      </c>
      <c r="AB446" s="1">
        <v>836129</v>
      </c>
      <c r="AC446" s="1">
        <v>817237</v>
      </c>
      <c r="AD446" s="1">
        <v>3675344</v>
      </c>
      <c r="AE446" s="1">
        <v>2653282</v>
      </c>
      <c r="AF446" s="1">
        <v>1022062</v>
      </c>
      <c r="AG446" s="1">
        <v>1661774</v>
      </c>
      <c r="AH446" s="1">
        <v>889366</v>
      </c>
      <c r="AI446" s="1">
        <v>1009345</v>
      </c>
      <c r="AJ446" s="1">
        <v>114859</v>
      </c>
      <c r="AK446" s="1">
        <v>7904028</v>
      </c>
      <c r="AL446" s="1">
        <v>5100302</v>
      </c>
      <c r="AM446" s="1">
        <v>2803728</v>
      </c>
      <c r="AN446" s="1">
        <v>1240373</v>
      </c>
      <c r="AO446" s="1">
        <v>572031</v>
      </c>
      <c r="AP446" s="1">
        <v>195890</v>
      </c>
      <c r="AQ446" s="1">
        <v>531156</v>
      </c>
      <c r="AR446" s="1">
        <v>5364578</v>
      </c>
      <c r="AS446" s="1">
        <v>7320747</v>
      </c>
      <c r="AT446" s="1">
        <v>5129859</v>
      </c>
      <c r="AU446" s="1">
        <v>2190884</v>
      </c>
      <c r="AV446" s="1">
        <v>7010620</v>
      </c>
      <c r="AW446" s="1">
        <v>310127</v>
      </c>
      <c r="AX446" s="1">
        <v>4814080</v>
      </c>
      <c r="AY446" s="1"/>
    </row>
    <row r="447" spans="1:51" ht="15.75" x14ac:dyDescent="0.25">
      <c r="A447" s="4">
        <v>44927</v>
      </c>
      <c r="B447" s="1">
        <v>34870631</v>
      </c>
      <c r="C447" s="1">
        <v>27061425</v>
      </c>
      <c r="D447" s="1">
        <v>7809202</v>
      </c>
      <c r="E447" s="1">
        <v>31179772</v>
      </c>
      <c r="F447" s="1">
        <v>23969314</v>
      </c>
      <c r="G447" s="1">
        <v>7210457</v>
      </c>
      <c r="H447" s="20">
        <v>13626566</v>
      </c>
      <c r="I447" s="1">
        <v>11671310</v>
      </c>
      <c r="J447" s="1">
        <v>1955253</v>
      </c>
      <c r="K447" s="1">
        <v>12573987</v>
      </c>
      <c r="L447" s="1">
        <v>11337336</v>
      </c>
      <c r="M447" s="1">
        <v>1236651</v>
      </c>
      <c r="N447" s="1">
        <v>838068</v>
      </c>
      <c r="O447" s="9">
        <v>214511</v>
      </c>
      <c r="P447" s="1">
        <v>12766780</v>
      </c>
      <c r="Q447" s="1">
        <v>9216556</v>
      </c>
      <c r="R447" s="1">
        <v>3550226</v>
      </c>
      <c r="S447" s="1">
        <v>2380372</v>
      </c>
      <c r="T447" s="1">
        <v>2200080</v>
      </c>
      <c r="U447" s="1">
        <v>180291</v>
      </c>
      <c r="V447" s="1">
        <v>3575114</v>
      </c>
      <c r="W447" s="1">
        <v>2868711</v>
      </c>
      <c r="X447" s="1">
        <v>706404</v>
      </c>
      <c r="Y447" s="1">
        <v>73415</v>
      </c>
      <c r="Z447" s="1">
        <v>3110071</v>
      </c>
      <c r="AA447" s="1">
        <v>2585588</v>
      </c>
      <c r="AB447" s="1">
        <v>524481</v>
      </c>
      <c r="AC447" s="1">
        <v>391628</v>
      </c>
      <c r="AD447" s="1">
        <v>2815587</v>
      </c>
      <c r="AE447" s="1">
        <v>1929772</v>
      </c>
      <c r="AF447" s="1">
        <v>885816</v>
      </c>
      <c r="AG447" s="1">
        <v>1292082</v>
      </c>
      <c r="AH447" s="1">
        <v>510038</v>
      </c>
      <c r="AI447" s="1">
        <v>950198</v>
      </c>
      <c r="AJ447" s="1">
        <v>63269</v>
      </c>
      <c r="AK447" s="1">
        <v>3995707</v>
      </c>
      <c r="AL447" s="1">
        <v>2217994</v>
      </c>
      <c r="AM447" s="1">
        <v>1777713</v>
      </c>
      <c r="AN447" s="1">
        <v>627133</v>
      </c>
      <c r="AO447" s="1">
        <v>220705</v>
      </c>
      <c r="AP447" s="1">
        <v>209705</v>
      </c>
      <c r="AQ447" s="1">
        <v>320030</v>
      </c>
      <c r="AR447" s="1">
        <v>2618134</v>
      </c>
      <c r="AS447" s="1">
        <v>4786426</v>
      </c>
      <c r="AT447" s="1">
        <v>3081448</v>
      </c>
      <c r="AU447" s="1">
        <v>1704978</v>
      </c>
      <c r="AV447" s="1">
        <v>4572111</v>
      </c>
      <c r="AW447" s="1">
        <v>214315</v>
      </c>
      <c r="AX447" s="1">
        <v>3690859</v>
      </c>
      <c r="AY447" s="1"/>
    </row>
    <row r="448" spans="1:51" ht="15.75" x14ac:dyDescent="0.25">
      <c r="A448" s="4">
        <v>44958</v>
      </c>
      <c r="B448" s="1">
        <v>36279356</v>
      </c>
      <c r="C448" s="1">
        <v>28047923</v>
      </c>
      <c r="D448" s="1">
        <v>8231431</v>
      </c>
      <c r="E448" s="1">
        <v>32492276</v>
      </c>
      <c r="F448" s="1">
        <v>24869011</v>
      </c>
      <c r="G448" s="1">
        <v>7623261</v>
      </c>
      <c r="H448" s="20">
        <v>14610402</v>
      </c>
      <c r="I448" s="1">
        <v>12474794</v>
      </c>
      <c r="J448" s="1">
        <v>2135607</v>
      </c>
      <c r="K448" s="1">
        <v>13401211</v>
      </c>
      <c r="L448" s="1">
        <v>12111950</v>
      </c>
      <c r="M448" s="1">
        <v>1289255</v>
      </c>
      <c r="N448" s="1">
        <v>956483</v>
      </c>
      <c r="O448" s="9">
        <v>252708</v>
      </c>
      <c r="P448" s="1">
        <v>13132654</v>
      </c>
      <c r="Q448" s="1">
        <v>9333450</v>
      </c>
      <c r="R448" s="1">
        <v>3799204</v>
      </c>
      <c r="S448" s="1">
        <v>2397923</v>
      </c>
      <c r="T448" s="1">
        <v>2204450</v>
      </c>
      <c r="U448" s="1">
        <v>193473</v>
      </c>
      <c r="V448" s="1">
        <v>3539886</v>
      </c>
      <c r="W448" s="1">
        <v>2840079</v>
      </c>
      <c r="X448" s="1">
        <v>699808</v>
      </c>
      <c r="Y448" s="1">
        <v>66839</v>
      </c>
      <c r="Z448" s="1">
        <v>3087948</v>
      </c>
      <c r="AA448" s="1">
        <v>2565002</v>
      </c>
      <c r="AB448" s="1">
        <v>522946</v>
      </c>
      <c r="AC448" s="1">
        <v>385099</v>
      </c>
      <c r="AD448" s="1">
        <v>2744566</v>
      </c>
      <c r="AE448" s="1">
        <v>1842509</v>
      </c>
      <c r="AF448" s="1">
        <v>902057</v>
      </c>
      <c r="AG448" s="1">
        <v>1249600</v>
      </c>
      <c r="AH448" s="1">
        <v>448292</v>
      </c>
      <c r="AI448" s="1">
        <v>989016</v>
      </c>
      <c r="AJ448" s="1">
        <v>57658</v>
      </c>
      <c r="AK448" s="1">
        <v>4450279</v>
      </c>
      <c r="AL448" s="1">
        <v>2446412</v>
      </c>
      <c r="AM448" s="1">
        <v>2003868</v>
      </c>
      <c r="AN448" s="1">
        <v>659996</v>
      </c>
      <c r="AO448" s="1">
        <v>246087</v>
      </c>
      <c r="AP448" s="1">
        <v>208887</v>
      </c>
      <c r="AQ448" s="1">
        <v>262125</v>
      </c>
      <c r="AR448" s="1">
        <v>3073184</v>
      </c>
      <c r="AS448" s="1">
        <v>4749220</v>
      </c>
      <c r="AT448" s="1">
        <v>3060767</v>
      </c>
      <c r="AU448" s="1">
        <v>1688450</v>
      </c>
      <c r="AV448" s="1">
        <v>4523743</v>
      </c>
      <c r="AW448" s="1">
        <v>225477</v>
      </c>
      <c r="AX448" s="1">
        <v>3787080</v>
      </c>
      <c r="AY448" s="1"/>
    </row>
    <row r="449" spans="1:51" ht="15.75" x14ac:dyDescent="0.25">
      <c r="A449" s="4">
        <v>44986</v>
      </c>
      <c r="B449" s="1">
        <v>46814822</v>
      </c>
      <c r="C449" s="1">
        <v>36270757</v>
      </c>
      <c r="D449" s="1">
        <v>10544084</v>
      </c>
      <c r="E449" s="1">
        <v>42112748</v>
      </c>
      <c r="F449" s="1">
        <v>32337386</v>
      </c>
      <c r="G449" s="1">
        <v>9775379</v>
      </c>
      <c r="H449" s="20">
        <v>18787684</v>
      </c>
      <c r="I449" s="1">
        <v>16117529</v>
      </c>
      <c r="J449" s="1">
        <v>2670174</v>
      </c>
      <c r="K449" s="1">
        <v>17279471</v>
      </c>
      <c r="L449" s="1">
        <v>15675456</v>
      </c>
      <c r="M449" s="1">
        <v>1604033</v>
      </c>
      <c r="N449" s="1">
        <v>1186145</v>
      </c>
      <c r="O449" s="9">
        <v>322068</v>
      </c>
      <c r="P449" s="1">
        <v>17173656</v>
      </c>
      <c r="Q449" s="1">
        <v>12177848</v>
      </c>
      <c r="R449" s="1">
        <v>4995804</v>
      </c>
      <c r="S449" s="1">
        <v>3163529</v>
      </c>
      <c r="T449" s="1">
        <v>2878727</v>
      </c>
      <c r="U449" s="1">
        <v>284803</v>
      </c>
      <c r="V449" s="1">
        <v>4730784</v>
      </c>
      <c r="W449" s="1">
        <v>3864202</v>
      </c>
      <c r="X449" s="1">
        <v>866578</v>
      </c>
      <c r="Y449" s="1">
        <v>64592</v>
      </c>
      <c r="Z449" s="1">
        <v>4151165</v>
      </c>
      <c r="AA449" s="1">
        <v>3499470</v>
      </c>
      <c r="AB449" s="1">
        <v>651695</v>
      </c>
      <c r="AC449" s="1">
        <v>515027</v>
      </c>
      <c r="AD449" s="1">
        <v>3574865</v>
      </c>
      <c r="AE449" s="1">
        <v>2351128</v>
      </c>
      <c r="AF449" s="1">
        <v>1223738</v>
      </c>
      <c r="AG449" s="1">
        <v>1663063</v>
      </c>
      <c r="AH449" s="1">
        <v>556733</v>
      </c>
      <c r="AI449" s="1">
        <v>1280602</v>
      </c>
      <c r="AJ449" s="1">
        <v>74467</v>
      </c>
      <c r="AK449" s="1">
        <v>5704478</v>
      </c>
      <c r="AL449" s="1">
        <v>3083792</v>
      </c>
      <c r="AM449" s="1">
        <v>2620684</v>
      </c>
      <c r="AN449" s="1">
        <v>848040</v>
      </c>
      <c r="AO449" s="1">
        <v>299133</v>
      </c>
      <c r="AP449" s="1">
        <v>268412</v>
      </c>
      <c r="AQ449" s="1">
        <v>302212</v>
      </c>
      <c r="AR449" s="1">
        <v>3986681</v>
      </c>
      <c r="AS449" s="1">
        <v>6151408</v>
      </c>
      <c r="AT449" s="1">
        <v>4042009</v>
      </c>
      <c r="AU449" s="1">
        <v>2109401</v>
      </c>
      <c r="AV449" s="1">
        <v>5850617</v>
      </c>
      <c r="AW449" s="1">
        <v>300791</v>
      </c>
      <c r="AX449" s="1">
        <v>4702074</v>
      </c>
      <c r="AY449" s="1"/>
    </row>
    <row r="450" spans="1:51" ht="15.75" x14ac:dyDescent="0.25">
      <c r="A450" s="4">
        <v>45017</v>
      </c>
      <c r="B450" s="1">
        <v>38790936</v>
      </c>
      <c r="C450" s="1">
        <v>29766782</v>
      </c>
      <c r="D450" s="1">
        <v>9024155</v>
      </c>
      <c r="E450" s="1">
        <v>35045693</v>
      </c>
      <c r="F450" s="1">
        <v>26653547</v>
      </c>
      <c r="G450" s="1">
        <v>8392147</v>
      </c>
      <c r="H450" s="20">
        <v>15428351</v>
      </c>
      <c r="I450" s="1">
        <v>13113621</v>
      </c>
      <c r="J450" s="1">
        <v>2314732</v>
      </c>
      <c r="K450" s="1">
        <v>14125996</v>
      </c>
      <c r="L450" s="1">
        <v>12756193</v>
      </c>
      <c r="M450" s="1">
        <v>1369802</v>
      </c>
      <c r="N450" s="1">
        <v>989579</v>
      </c>
      <c r="O450" s="9">
        <v>312776</v>
      </c>
      <c r="P450" s="1">
        <v>14713178</v>
      </c>
      <c r="Q450" s="1">
        <v>10361000</v>
      </c>
      <c r="R450" s="1">
        <v>4352176</v>
      </c>
      <c r="S450" s="1">
        <v>2673364</v>
      </c>
      <c r="T450" s="1">
        <v>2416784</v>
      </c>
      <c r="U450" s="1">
        <v>256579</v>
      </c>
      <c r="V450" s="1">
        <v>4113559</v>
      </c>
      <c r="W450" s="1">
        <v>3349736</v>
      </c>
      <c r="X450" s="1">
        <v>763824</v>
      </c>
      <c r="Y450" s="1">
        <v>49197</v>
      </c>
      <c r="Z450" s="1">
        <v>3609778</v>
      </c>
      <c r="AA450" s="1">
        <v>3029204</v>
      </c>
      <c r="AB450" s="1">
        <v>580574</v>
      </c>
      <c r="AC450" s="1">
        <v>454584</v>
      </c>
      <c r="AD450" s="1">
        <v>3035798</v>
      </c>
      <c r="AE450" s="1">
        <v>2001833</v>
      </c>
      <c r="AF450" s="1">
        <v>1033965</v>
      </c>
      <c r="AG450" s="1">
        <v>1377420</v>
      </c>
      <c r="AH450" s="1">
        <v>435703</v>
      </c>
      <c r="AI450" s="1">
        <v>1158458</v>
      </c>
      <c r="AJ450" s="1">
        <v>64217</v>
      </c>
      <c r="AK450" s="1">
        <v>4890457</v>
      </c>
      <c r="AL450" s="1">
        <v>2592650</v>
      </c>
      <c r="AM450" s="1">
        <v>2297808</v>
      </c>
      <c r="AN450" s="1">
        <v>654324</v>
      </c>
      <c r="AO450" s="1">
        <v>228029</v>
      </c>
      <c r="AP450" s="1">
        <v>219661</v>
      </c>
      <c r="AQ450" s="1">
        <v>248771</v>
      </c>
      <c r="AR450" s="1">
        <v>3539672</v>
      </c>
      <c r="AS450" s="1">
        <v>4904164</v>
      </c>
      <c r="AT450" s="1">
        <v>3178926</v>
      </c>
      <c r="AU450" s="1">
        <v>1725239</v>
      </c>
      <c r="AV450" s="1">
        <v>4684439</v>
      </c>
      <c r="AW450" s="1">
        <v>219725</v>
      </c>
      <c r="AX450" s="1">
        <v>3745243</v>
      </c>
      <c r="AY450" s="1"/>
    </row>
    <row r="451" spans="1:51" ht="15.75" x14ac:dyDescent="0.25">
      <c r="A451" s="4"/>
      <c r="B451" s="1"/>
      <c r="C451" s="1"/>
      <c r="D451" s="1"/>
      <c r="E451" s="1"/>
      <c r="F451" s="1"/>
      <c r="G451" s="1"/>
      <c r="H451" s="20"/>
      <c r="I451" s="1"/>
      <c r="J451" s="1"/>
      <c r="K451" s="1"/>
      <c r="L451" s="1"/>
      <c r="M451" s="1"/>
      <c r="N451" s="1"/>
      <c r="O451" s="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ht="15.75" x14ac:dyDescent="0.25">
      <c r="A452" s="4"/>
      <c r="B452" s="1"/>
      <c r="C452" s="1"/>
      <c r="D452" s="1"/>
      <c r="E452" s="1"/>
      <c r="F452" s="1"/>
      <c r="G452" s="1"/>
      <c r="H452" s="20"/>
      <c r="I452" s="1"/>
      <c r="J452" s="1"/>
      <c r="K452" s="1"/>
      <c r="L452" s="1"/>
      <c r="M452" s="1"/>
      <c r="N452" s="1"/>
      <c r="O452" s="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ht="15.75" x14ac:dyDescent="0.25">
      <c r="A453" s="4"/>
      <c r="B453" s="1"/>
      <c r="C453" s="1"/>
      <c r="D453" s="1"/>
      <c r="E453" s="1"/>
      <c r="F453" s="1"/>
      <c r="G453" s="1"/>
      <c r="H453" s="20"/>
      <c r="I453" s="1"/>
      <c r="J453" s="1"/>
      <c r="K453" s="1"/>
      <c r="L453" s="1"/>
      <c r="M453" s="1"/>
      <c r="N453" s="1"/>
      <c r="O453" s="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ht="15.75" x14ac:dyDescent="0.25">
      <c r="A454" s="4"/>
      <c r="B454" s="1"/>
      <c r="C454" s="1"/>
      <c r="D454" s="1"/>
      <c r="E454" s="1"/>
      <c r="F454" s="1"/>
      <c r="G454" s="1"/>
      <c r="H454" s="20"/>
      <c r="I454" s="1"/>
      <c r="J454" s="1"/>
      <c r="K454" s="1"/>
      <c r="L454" s="1"/>
      <c r="M454" s="1"/>
      <c r="N454" s="1"/>
      <c r="O454" s="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ht="15.75" x14ac:dyDescent="0.25">
      <c r="A455" s="4"/>
      <c r="B455" s="1"/>
      <c r="C455" s="1"/>
      <c r="D455" s="1"/>
      <c r="E455" s="1"/>
      <c r="F455" s="1"/>
      <c r="G455" s="1"/>
      <c r="H455" s="20"/>
      <c r="I455" s="1"/>
      <c r="J455" s="1"/>
      <c r="K455" s="1"/>
      <c r="L455" s="1"/>
      <c r="M455" s="1"/>
      <c r="N455" s="1"/>
      <c r="O455" s="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ht="15.75" x14ac:dyDescent="0.25">
      <c r="A456" s="4"/>
      <c r="B456" s="1"/>
      <c r="C456" s="1"/>
      <c r="D456" s="1"/>
      <c r="E456" s="1"/>
      <c r="F456" s="1"/>
      <c r="G456" s="1"/>
      <c r="H456" s="20"/>
      <c r="I456" s="1"/>
      <c r="J456" s="1"/>
      <c r="K456" s="1"/>
      <c r="L456" s="1"/>
      <c r="M456" s="1"/>
      <c r="N456" s="1"/>
      <c r="O456" s="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ht="15.75" x14ac:dyDescent="0.25">
      <c r="A457" s="4"/>
      <c r="B457" s="1"/>
      <c r="C457" s="1"/>
      <c r="D457" s="1"/>
      <c r="E457" s="1"/>
      <c r="F457" s="1"/>
      <c r="G457" s="1"/>
      <c r="H457" s="20"/>
      <c r="I457" s="1"/>
      <c r="J457" s="1"/>
      <c r="K457" s="1"/>
      <c r="L457" s="1"/>
      <c r="M457" s="1"/>
      <c r="N457" s="1"/>
      <c r="O457" s="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ht="15.75" x14ac:dyDescent="0.25">
      <c r="A458" s="4"/>
      <c r="B458" s="1"/>
      <c r="C458" s="1"/>
      <c r="D458" s="1"/>
      <c r="E458" s="1"/>
      <c r="F458" s="1"/>
      <c r="G458" s="1"/>
      <c r="H458" s="20"/>
      <c r="I458" s="1"/>
      <c r="J458" s="1"/>
      <c r="K458" s="1"/>
      <c r="L458" s="1"/>
      <c r="M458" s="1"/>
      <c r="N458" s="1"/>
      <c r="O458" s="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ht="15.75" x14ac:dyDescent="0.25">
      <c r="A459" s="4"/>
      <c r="B459" s="1"/>
      <c r="C459" s="1"/>
      <c r="D459" s="1"/>
      <c r="E459" s="1"/>
      <c r="F459" s="1"/>
      <c r="G459" s="1"/>
      <c r="H459" s="20"/>
      <c r="I459" s="1"/>
      <c r="J459" s="1"/>
      <c r="K459" s="1"/>
      <c r="L459" s="1"/>
      <c r="M459" s="1"/>
      <c r="N459" s="1"/>
      <c r="O459" s="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ht="15.75" x14ac:dyDescent="0.25">
      <c r="A460" s="4"/>
      <c r="B460" s="1"/>
      <c r="C460" s="1"/>
      <c r="D460" s="1"/>
      <c r="E460" s="1"/>
      <c r="F460" s="1"/>
      <c r="G460" s="1"/>
      <c r="H460" s="20"/>
      <c r="I460" s="1"/>
      <c r="J460" s="1"/>
      <c r="K460" s="1"/>
      <c r="L460" s="1"/>
      <c r="M460" s="1"/>
      <c r="N460" s="1"/>
      <c r="O460" s="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ht="15.75" x14ac:dyDescent="0.25">
      <c r="A461" s="4"/>
      <c r="B461" s="1"/>
      <c r="C461" s="1"/>
      <c r="D461" s="1"/>
      <c r="E461" s="1"/>
      <c r="F461" s="1"/>
      <c r="G461" s="1"/>
      <c r="H461" s="20"/>
      <c r="I461" s="1"/>
      <c r="J461" s="1"/>
      <c r="K461" s="1"/>
      <c r="L461" s="1"/>
      <c r="M461" s="1"/>
      <c r="N461" s="1"/>
      <c r="O461" s="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ht="15.75" x14ac:dyDescent="0.25">
      <c r="A462" s="4"/>
      <c r="B462" s="1"/>
      <c r="C462" s="1"/>
      <c r="D462" s="1"/>
      <c r="E462" s="1"/>
      <c r="F462" s="1"/>
      <c r="G462" s="1"/>
      <c r="H462" s="20"/>
      <c r="I462" s="1"/>
      <c r="J462" s="1"/>
      <c r="K462" s="1"/>
      <c r="L462" s="1"/>
      <c r="M462" s="1"/>
      <c r="N462" s="1"/>
      <c r="O462" s="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ht="15.75" x14ac:dyDescent="0.25">
      <c r="A463" s="4"/>
      <c r="B463" s="1"/>
      <c r="C463" s="1"/>
      <c r="D463" s="1"/>
      <c r="E463" s="1"/>
      <c r="F463" s="1"/>
      <c r="G463" s="1"/>
      <c r="H463" s="20"/>
      <c r="I463" s="1"/>
      <c r="J463" s="1"/>
      <c r="K463" s="1"/>
      <c r="L463" s="1"/>
      <c r="M463" s="1"/>
      <c r="N463" s="1"/>
      <c r="O463" s="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ht="15.75" x14ac:dyDescent="0.25">
      <c r="A464" s="4"/>
      <c r="B464" s="1"/>
      <c r="C464" s="1"/>
      <c r="D464" s="1"/>
      <c r="E464" s="1"/>
      <c r="F464" s="1"/>
      <c r="G464" s="1"/>
      <c r="H464" s="20"/>
      <c r="I464" s="1"/>
      <c r="J464" s="1"/>
      <c r="K464" s="1"/>
      <c r="L464" s="1"/>
      <c r="M464" s="1"/>
      <c r="N464" s="1"/>
      <c r="O464" s="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ht="15.75" x14ac:dyDescent="0.25">
      <c r="A465" s="4"/>
      <c r="B465" s="1"/>
      <c r="C465" s="1"/>
      <c r="D465" s="1"/>
      <c r="E465" s="1"/>
      <c r="F465" s="1"/>
      <c r="G465" s="1"/>
      <c r="H465" s="20"/>
      <c r="I465" s="1"/>
      <c r="J465" s="1"/>
      <c r="K465" s="1"/>
      <c r="L465" s="1"/>
      <c r="M465" s="1"/>
      <c r="N465" s="1"/>
      <c r="O465" s="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ht="15.75" x14ac:dyDescent="0.25">
      <c r="A466" s="4"/>
      <c r="B466" s="1"/>
      <c r="C466" s="1"/>
      <c r="D466" s="1"/>
      <c r="E466" s="1"/>
      <c r="F466" s="1"/>
      <c r="G466" s="1"/>
      <c r="H466" s="20"/>
      <c r="I466" s="1"/>
      <c r="J466" s="1"/>
      <c r="K466" s="1"/>
      <c r="L466" s="1"/>
      <c r="M466" s="1"/>
      <c r="N466" s="1"/>
      <c r="O466" s="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ht="15.75" x14ac:dyDescent="0.25">
      <c r="A467" s="4"/>
      <c r="B467" s="1"/>
      <c r="C467" s="1"/>
      <c r="D467" s="1"/>
      <c r="E467" s="1"/>
      <c r="F467" s="1"/>
      <c r="G467" s="1"/>
      <c r="H467" s="20"/>
      <c r="I467" s="1"/>
      <c r="J467" s="1"/>
      <c r="K467" s="1"/>
      <c r="L467" s="1"/>
      <c r="M467" s="1"/>
      <c r="N467" s="1"/>
      <c r="O467" s="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ht="15.75" x14ac:dyDescent="0.25">
      <c r="A468" s="4"/>
      <c r="B468" s="1"/>
      <c r="C468" s="1"/>
      <c r="D468" s="1"/>
      <c r="E468" s="1"/>
      <c r="F468" s="1"/>
      <c r="G468" s="1"/>
      <c r="H468" s="20"/>
      <c r="I468" s="1"/>
      <c r="J468" s="1"/>
      <c r="K468" s="1"/>
      <c r="L468" s="1"/>
      <c r="M468" s="1"/>
      <c r="N468" s="1"/>
      <c r="O468" s="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ht="15.75" x14ac:dyDescent="0.25">
      <c r="A469" s="4"/>
      <c r="B469" s="1"/>
      <c r="C469" s="1"/>
      <c r="D469" s="1"/>
      <c r="E469" s="1"/>
      <c r="F469" s="1"/>
      <c r="G469" s="1"/>
      <c r="H469" s="20"/>
      <c r="I469" s="1"/>
      <c r="J469" s="1"/>
      <c r="K469" s="1"/>
      <c r="L469" s="1"/>
      <c r="M469" s="1"/>
      <c r="N469" s="1"/>
      <c r="O469" s="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ht="15.75" x14ac:dyDescent="0.25">
      <c r="A470" s="4"/>
      <c r="B470" s="1"/>
      <c r="C470" s="1"/>
      <c r="D470" s="1"/>
      <c r="E470" s="1"/>
      <c r="F470" s="1"/>
      <c r="G470" s="1"/>
      <c r="H470" s="20"/>
      <c r="I470" s="1"/>
      <c r="J470" s="1"/>
      <c r="K470" s="1"/>
      <c r="L470" s="1"/>
      <c r="M470" s="1"/>
      <c r="N470" s="1"/>
      <c r="O470" s="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ht="15.75" x14ac:dyDescent="0.25">
      <c r="A471" s="4"/>
      <c r="B471" s="1"/>
      <c r="C471" s="1"/>
      <c r="D471" s="1"/>
      <c r="E471" s="1"/>
      <c r="F471" s="1"/>
      <c r="G471" s="1"/>
      <c r="H471" s="20"/>
      <c r="I471" s="1"/>
      <c r="J471" s="1"/>
      <c r="K471" s="1"/>
      <c r="L471" s="1"/>
      <c r="M471" s="1"/>
      <c r="N471" s="1"/>
      <c r="O471" s="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ht="15.75" x14ac:dyDescent="0.25">
      <c r="A472" s="4"/>
      <c r="B472" s="1"/>
      <c r="C472" s="1"/>
      <c r="D472" s="1"/>
      <c r="E472" s="1"/>
      <c r="F472" s="1"/>
      <c r="G472" s="1"/>
      <c r="H472" s="20"/>
      <c r="I472" s="1"/>
      <c r="J472" s="1"/>
      <c r="K472" s="1"/>
      <c r="L472" s="1"/>
      <c r="M472" s="1"/>
      <c r="N472" s="1"/>
      <c r="O472" s="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ht="15.75" x14ac:dyDescent="0.25">
      <c r="A473" s="4"/>
      <c r="B473" s="1"/>
      <c r="C473" s="1"/>
      <c r="D473" s="1"/>
      <c r="E473" s="1"/>
      <c r="F473" s="1"/>
      <c r="G473" s="1"/>
      <c r="H473" s="20"/>
      <c r="I473" s="1"/>
      <c r="J473" s="1"/>
      <c r="K473" s="1"/>
      <c r="L473" s="1"/>
      <c r="M473" s="1"/>
      <c r="N473" s="1"/>
      <c r="O473" s="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ht="15.75" x14ac:dyDescent="0.25">
      <c r="A474" s="4"/>
      <c r="B474" s="1"/>
      <c r="C474" s="1"/>
      <c r="D474" s="1"/>
      <c r="E474" s="1"/>
      <c r="F474" s="1"/>
      <c r="G474" s="1"/>
      <c r="H474" s="20"/>
      <c r="I474" s="1"/>
      <c r="J474" s="1"/>
      <c r="K474" s="1"/>
      <c r="L474" s="1"/>
      <c r="M474" s="1"/>
      <c r="N474" s="1"/>
      <c r="O474" s="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ht="15.75" x14ac:dyDescent="0.25">
      <c r="A475" s="4"/>
      <c r="B475" s="1"/>
      <c r="C475" s="1"/>
      <c r="D475" s="1"/>
      <c r="E475" s="1"/>
      <c r="F475" s="1"/>
      <c r="G475" s="1"/>
      <c r="H475" s="20"/>
      <c r="I475" s="1"/>
      <c r="J475" s="1"/>
      <c r="K475" s="1"/>
      <c r="L475" s="1"/>
      <c r="M475" s="1"/>
      <c r="N475" s="1"/>
      <c r="O475" s="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ht="15.75" x14ac:dyDescent="0.25">
      <c r="A476" s="4"/>
      <c r="B476" s="1"/>
      <c r="C476" s="1"/>
      <c r="D476" s="1"/>
      <c r="E476" s="1"/>
      <c r="F476" s="1"/>
      <c r="G476" s="1"/>
      <c r="H476" s="20"/>
      <c r="I476" s="1"/>
      <c r="J476" s="1"/>
      <c r="K476" s="1"/>
      <c r="L476" s="1"/>
      <c r="M476" s="1"/>
      <c r="N476" s="1"/>
      <c r="O476" s="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ht="15.75" x14ac:dyDescent="0.25">
      <c r="A477" s="4"/>
      <c r="B477" s="1"/>
      <c r="C477" s="1"/>
      <c r="D477" s="1"/>
      <c r="E477" s="1"/>
      <c r="F477" s="1"/>
      <c r="G477" s="1"/>
      <c r="H477" s="20"/>
      <c r="I477" s="1"/>
      <c r="J477" s="1"/>
      <c r="K477" s="1"/>
      <c r="L477" s="1"/>
      <c r="M477" s="1"/>
      <c r="N477" s="1"/>
      <c r="O477" s="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ht="15.75" x14ac:dyDescent="0.25">
      <c r="A478" s="4"/>
      <c r="B478" s="1"/>
      <c r="C478" s="1"/>
      <c r="D478" s="1"/>
      <c r="E478" s="1"/>
      <c r="F478" s="1"/>
      <c r="G478" s="1"/>
      <c r="H478" s="20"/>
      <c r="I478" s="1"/>
      <c r="J478" s="1"/>
      <c r="K478" s="1"/>
      <c r="L478" s="1"/>
      <c r="M478" s="1"/>
      <c r="N478" s="1"/>
      <c r="O478" s="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ht="15.75" x14ac:dyDescent="0.25">
      <c r="A479" s="4"/>
      <c r="B479" s="1"/>
      <c r="C479" s="1"/>
      <c r="D479" s="1"/>
      <c r="E479" s="1"/>
      <c r="F479" s="1"/>
      <c r="G479" s="1"/>
      <c r="H479" s="20"/>
      <c r="I479" s="1"/>
      <c r="J479" s="1"/>
      <c r="K479" s="1"/>
      <c r="L479" s="1"/>
      <c r="M479" s="1"/>
      <c r="N479" s="1"/>
      <c r="O479" s="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ht="15.75" x14ac:dyDescent="0.25">
      <c r="A480" s="4"/>
      <c r="B480" s="1"/>
      <c r="C480" s="1"/>
      <c r="D480" s="1"/>
      <c r="E480" s="1"/>
      <c r="F480" s="1"/>
      <c r="G480" s="1"/>
      <c r="H480" s="20"/>
      <c r="I480" s="1"/>
      <c r="J480" s="1"/>
      <c r="K480" s="1"/>
      <c r="L480" s="1"/>
      <c r="M480" s="1"/>
      <c r="N480" s="1"/>
      <c r="O480" s="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ht="15.75" x14ac:dyDescent="0.25">
      <c r="A481" s="4"/>
      <c r="B481" s="1"/>
      <c r="C481" s="1"/>
      <c r="D481" s="1"/>
      <c r="E481" s="1"/>
      <c r="F481" s="1"/>
      <c r="G481" s="1"/>
      <c r="H481" s="20"/>
      <c r="I481" s="1"/>
      <c r="J481" s="1"/>
      <c r="K481" s="1"/>
      <c r="L481" s="1"/>
      <c r="M481" s="1"/>
      <c r="N481" s="1"/>
      <c r="O481" s="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ht="15.75" x14ac:dyDescent="0.25">
      <c r="A482" s="4"/>
      <c r="B482" s="1"/>
      <c r="C482" s="1"/>
      <c r="D482" s="1"/>
      <c r="E482" s="1"/>
      <c r="F482" s="1"/>
      <c r="G482" s="1"/>
      <c r="H482" s="20"/>
      <c r="I482" s="1"/>
      <c r="J482" s="1"/>
      <c r="K482" s="1"/>
      <c r="L482" s="1"/>
      <c r="M482" s="1"/>
      <c r="N482" s="1"/>
      <c r="O482" s="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ht="15.75" x14ac:dyDescent="0.25">
      <c r="A483" s="4"/>
      <c r="B483" s="1"/>
      <c r="C483" s="1"/>
      <c r="D483" s="1"/>
      <c r="E483" s="1"/>
      <c r="F483" s="1"/>
      <c r="G483" s="1"/>
      <c r="H483" s="20"/>
      <c r="I483" s="1"/>
      <c r="J483" s="1"/>
      <c r="K483" s="1"/>
      <c r="L483" s="1"/>
      <c r="M483" s="1"/>
      <c r="N483" s="1"/>
      <c r="O483" s="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ht="15.75" x14ac:dyDescent="0.25">
      <c r="A484" s="4"/>
      <c r="B484" s="1"/>
      <c r="C484" s="1"/>
      <c r="D484" s="1"/>
      <c r="E484" s="1"/>
      <c r="F484" s="1"/>
      <c r="G484" s="1"/>
      <c r="H484" s="20"/>
      <c r="I484" s="1"/>
      <c r="J484" s="1"/>
      <c r="K484" s="1"/>
      <c r="L484" s="1"/>
      <c r="M484" s="1"/>
      <c r="N484" s="1"/>
      <c r="O484" s="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ht="15.75" x14ac:dyDescent="0.25">
      <c r="A485" s="4"/>
      <c r="B485" s="1"/>
      <c r="C485" s="1"/>
      <c r="D485" s="1"/>
      <c r="E485" s="1"/>
      <c r="F485" s="1"/>
      <c r="G485" s="1"/>
      <c r="H485" s="20"/>
      <c r="I485" s="1"/>
      <c r="J485" s="1"/>
      <c r="K485" s="1"/>
      <c r="L485" s="1"/>
      <c r="M485" s="1"/>
      <c r="N485" s="1"/>
      <c r="O485" s="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ht="15.75" x14ac:dyDescent="0.25">
      <c r="A486" s="4"/>
      <c r="B486" s="1"/>
      <c r="C486" s="1"/>
      <c r="D486" s="1"/>
      <c r="E486" s="1"/>
      <c r="F486" s="1"/>
      <c r="G486" s="1"/>
      <c r="H486" s="20"/>
      <c r="I486" s="1"/>
      <c r="J486" s="1"/>
      <c r="K486" s="1"/>
      <c r="L486" s="1"/>
      <c r="M486" s="1"/>
      <c r="N486" s="1"/>
      <c r="O486" s="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ht="15.75" x14ac:dyDescent="0.25">
      <c r="A487" s="4"/>
      <c r="B487" s="1"/>
      <c r="C487" s="1"/>
      <c r="D487" s="1"/>
      <c r="E487" s="1"/>
      <c r="F487" s="1"/>
      <c r="G487" s="1"/>
      <c r="H487" s="20"/>
      <c r="I487" s="1"/>
      <c r="J487" s="1"/>
      <c r="K487" s="1"/>
      <c r="L487" s="1"/>
      <c r="M487" s="1"/>
      <c r="N487" s="1"/>
      <c r="O487" s="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ht="15.75" x14ac:dyDescent="0.25">
      <c r="A488" s="4"/>
      <c r="B488" s="1"/>
      <c r="C488" s="1"/>
      <c r="D488" s="1"/>
      <c r="E488" s="1"/>
      <c r="F488" s="1"/>
      <c r="G488" s="1"/>
      <c r="H488" s="20"/>
      <c r="I488" s="1"/>
      <c r="J488" s="1"/>
      <c r="K488" s="1"/>
      <c r="L488" s="1"/>
      <c r="M488" s="1"/>
      <c r="N488" s="1"/>
      <c r="O488" s="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ht="15.75" x14ac:dyDescent="0.25">
      <c r="A489" s="4"/>
      <c r="B489" s="1"/>
      <c r="C489" s="1"/>
      <c r="D489" s="1"/>
      <c r="E489" s="1"/>
      <c r="F489" s="1"/>
      <c r="G489" s="1"/>
      <c r="H489" s="20"/>
      <c r="I489" s="1"/>
      <c r="J489" s="1"/>
      <c r="K489" s="1"/>
      <c r="L489" s="1"/>
      <c r="M489" s="1"/>
      <c r="N489" s="1"/>
      <c r="O489" s="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ht="15.75" x14ac:dyDescent="0.25">
      <c r="A490" s="4"/>
      <c r="B490" s="1"/>
      <c r="C490" s="1"/>
      <c r="D490" s="1"/>
      <c r="E490" s="1"/>
      <c r="F490" s="1"/>
      <c r="G490" s="1"/>
      <c r="H490" s="20"/>
      <c r="I490" s="1"/>
      <c r="J490" s="1"/>
      <c r="K490" s="1"/>
      <c r="L490" s="1"/>
      <c r="M490" s="1"/>
      <c r="N490" s="1"/>
      <c r="O490" s="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ht="15.75" x14ac:dyDescent="0.25">
      <c r="A491" s="4"/>
      <c r="B491" s="1"/>
      <c r="C491" s="1"/>
      <c r="D491" s="1"/>
      <c r="E491" s="1"/>
      <c r="F491" s="1"/>
      <c r="G491" s="1"/>
      <c r="H491" s="20"/>
      <c r="I491" s="1"/>
      <c r="J491" s="1"/>
      <c r="K491" s="1"/>
      <c r="L491" s="1"/>
      <c r="M491" s="1"/>
      <c r="N491" s="1"/>
      <c r="O491" s="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ht="15.75" x14ac:dyDescent="0.25">
      <c r="A492" s="4"/>
      <c r="B492" s="1"/>
      <c r="C492" s="1"/>
      <c r="D492" s="1"/>
      <c r="E492" s="1"/>
      <c r="F492" s="1"/>
      <c r="G492" s="1"/>
      <c r="H492" s="20"/>
      <c r="I492" s="1"/>
      <c r="J492" s="1"/>
      <c r="K492" s="1"/>
      <c r="L492" s="1"/>
      <c r="M492" s="1"/>
      <c r="N492" s="1"/>
      <c r="O492" s="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ht="15.75" x14ac:dyDescent="0.25">
      <c r="A493" s="4"/>
      <c r="B493" s="1"/>
      <c r="C493" s="1"/>
      <c r="D493" s="1"/>
      <c r="E493" s="1"/>
      <c r="F493" s="1"/>
      <c r="G493" s="1"/>
      <c r="H493" s="20"/>
      <c r="I493" s="1"/>
      <c r="J493" s="1"/>
      <c r="K493" s="1"/>
      <c r="L493" s="1"/>
      <c r="M493" s="1"/>
      <c r="N493" s="1"/>
      <c r="O493" s="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ht="15.75" x14ac:dyDescent="0.25">
      <c r="A494" s="4"/>
      <c r="B494" s="1"/>
      <c r="C494" s="1"/>
      <c r="D494" s="1"/>
      <c r="E494" s="1"/>
      <c r="F494" s="1"/>
      <c r="G494" s="1"/>
      <c r="H494" s="20"/>
      <c r="I494" s="1"/>
      <c r="J494" s="1"/>
      <c r="K494" s="1"/>
      <c r="L494" s="1"/>
      <c r="M494" s="1"/>
      <c r="N494" s="1"/>
      <c r="O494" s="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ht="15.75" x14ac:dyDescent="0.25">
      <c r="A495" s="4"/>
      <c r="B495" s="1"/>
      <c r="C495" s="1"/>
      <c r="D495" s="1"/>
      <c r="E495" s="1"/>
      <c r="F495" s="1"/>
      <c r="G495" s="1"/>
      <c r="H495" s="20"/>
      <c r="I495" s="1"/>
      <c r="J495" s="1"/>
      <c r="K495" s="1"/>
      <c r="L495" s="1"/>
      <c r="M495" s="1"/>
      <c r="N495" s="1"/>
      <c r="O495" s="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ht="15.75" x14ac:dyDescent="0.25">
      <c r="A496" s="4"/>
      <c r="B496" s="1"/>
      <c r="C496" s="1"/>
      <c r="D496" s="1"/>
      <c r="E496" s="1"/>
      <c r="F496" s="1"/>
      <c r="G496" s="1"/>
      <c r="H496" s="20"/>
      <c r="I496" s="1"/>
      <c r="J496" s="1"/>
      <c r="K496" s="1"/>
      <c r="L496" s="1"/>
      <c r="M496" s="1"/>
      <c r="N496" s="1"/>
      <c r="O496" s="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ht="15.75" x14ac:dyDescent="0.25">
      <c r="A497" s="4"/>
      <c r="B497" s="1"/>
      <c r="C497" s="1"/>
      <c r="D497" s="1"/>
      <c r="E497" s="1"/>
      <c r="F497" s="1"/>
      <c r="G497" s="1"/>
      <c r="H497" s="20"/>
      <c r="I497" s="1"/>
      <c r="J497" s="1"/>
      <c r="K497" s="1"/>
      <c r="L497" s="1"/>
      <c r="M497" s="1"/>
      <c r="N497" s="1"/>
      <c r="O497" s="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ht="15.75" x14ac:dyDescent="0.25">
      <c r="A498" s="4"/>
      <c r="B498" s="1"/>
      <c r="C498" s="1"/>
      <c r="D498" s="1"/>
      <c r="E498" s="1"/>
      <c r="F498" s="1"/>
      <c r="G498" s="1"/>
      <c r="H498" s="20"/>
      <c r="I498" s="1"/>
      <c r="J498" s="1"/>
      <c r="K498" s="1"/>
      <c r="L498" s="1"/>
      <c r="M498" s="1"/>
      <c r="N498" s="1"/>
      <c r="O498" s="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ht="15.75" x14ac:dyDescent="0.25">
      <c r="A499" s="4"/>
      <c r="B499" s="1"/>
      <c r="C499" s="1"/>
      <c r="D499" s="1"/>
      <c r="E499" s="1"/>
      <c r="F499" s="1"/>
      <c r="G499" s="1"/>
      <c r="H499" s="20"/>
      <c r="I499" s="1"/>
      <c r="J499" s="1"/>
      <c r="K499" s="1"/>
      <c r="L499" s="1"/>
      <c r="M499" s="1"/>
      <c r="N499" s="1"/>
      <c r="O499" s="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ht="15.75" x14ac:dyDescent="0.25">
      <c r="A500" s="4"/>
      <c r="B500" s="1"/>
      <c r="C500" s="1"/>
      <c r="D500" s="1"/>
      <c r="E500" s="1"/>
      <c r="F500" s="1"/>
      <c r="G500" s="1"/>
      <c r="H500" s="20"/>
      <c r="I500" s="1"/>
      <c r="J500" s="1"/>
      <c r="K500" s="1"/>
      <c r="L500" s="1"/>
      <c r="M500" s="1"/>
      <c r="N500" s="1"/>
      <c r="O500" s="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ht="15.75" x14ac:dyDescent="0.25">
      <c r="A501" s="4"/>
      <c r="B501" s="1"/>
      <c r="C501" s="1"/>
      <c r="D501" s="1"/>
      <c r="E501" s="1"/>
      <c r="F501" s="1"/>
      <c r="G501" s="1"/>
      <c r="H501" s="20"/>
      <c r="I501" s="1"/>
      <c r="J501" s="1"/>
      <c r="K501" s="1"/>
      <c r="L501" s="1"/>
      <c r="M501" s="1"/>
      <c r="N501" s="1"/>
      <c r="O501" s="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 ht="15.75" x14ac:dyDescent="0.25">
      <c r="A502" s="4"/>
      <c r="B502" s="1"/>
      <c r="C502" s="1"/>
      <c r="D502" s="1"/>
      <c r="E502" s="1"/>
      <c r="F502" s="1"/>
      <c r="G502" s="1"/>
      <c r="H502" s="20"/>
      <c r="I502" s="1"/>
      <c r="J502" s="1"/>
      <c r="K502" s="1"/>
      <c r="L502" s="1"/>
      <c r="M502" s="1"/>
      <c r="N502" s="1"/>
      <c r="O502" s="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 ht="15.75" x14ac:dyDescent="0.25">
      <c r="A503" s="4"/>
      <c r="B503" s="1"/>
      <c r="C503" s="1"/>
      <c r="D503" s="1"/>
      <c r="E503" s="1"/>
      <c r="F503" s="1"/>
      <c r="G503" s="1"/>
      <c r="H503" s="20"/>
      <c r="I503" s="1"/>
      <c r="J503" s="1"/>
      <c r="K503" s="1"/>
      <c r="L503" s="1"/>
      <c r="M503" s="1"/>
      <c r="N503" s="1"/>
      <c r="O503" s="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 ht="15.75" x14ac:dyDescent="0.25">
      <c r="A504" s="4"/>
      <c r="B504" s="1"/>
      <c r="C504" s="1"/>
      <c r="D504" s="1"/>
      <c r="E504" s="1"/>
      <c r="F504" s="1"/>
      <c r="G504" s="1"/>
      <c r="H504" s="20"/>
      <c r="I504" s="1"/>
      <c r="J504" s="1"/>
      <c r="K504" s="1"/>
      <c r="L504" s="1"/>
      <c r="M504" s="1"/>
      <c r="N504" s="1"/>
      <c r="O504" s="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 ht="15.75" x14ac:dyDescent="0.25">
      <c r="A505" s="4"/>
      <c r="B505" s="1"/>
      <c r="C505" s="1"/>
      <c r="D505" s="1"/>
      <c r="E505" s="1"/>
      <c r="F505" s="1"/>
      <c r="G505" s="1"/>
      <c r="H505" s="20"/>
      <c r="I505" s="1"/>
      <c r="J505" s="1"/>
      <c r="K505" s="1"/>
      <c r="L505" s="1"/>
      <c r="M505" s="1"/>
      <c r="N505" s="1"/>
      <c r="O505" s="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 ht="15.75" x14ac:dyDescent="0.25">
      <c r="A506" s="4"/>
      <c r="B506" s="1"/>
      <c r="C506" s="1"/>
      <c r="D506" s="1"/>
      <c r="E506" s="1"/>
      <c r="F506" s="1"/>
      <c r="G506" s="1"/>
      <c r="H506" s="20"/>
      <c r="I506" s="1"/>
      <c r="J506" s="1"/>
      <c r="K506" s="1"/>
      <c r="L506" s="1"/>
      <c r="M506" s="1"/>
      <c r="N506" s="1"/>
      <c r="O506" s="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 ht="15.75" x14ac:dyDescent="0.25">
      <c r="A507" s="4"/>
      <c r="B507" s="1"/>
      <c r="C507" s="1"/>
      <c r="D507" s="1"/>
      <c r="E507" s="1"/>
      <c r="F507" s="1"/>
      <c r="G507" s="1"/>
      <c r="H507" s="20"/>
      <c r="I507" s="1"/>
      <c r="J507" s="1"/>
      <c r="K507" s="1"/>
      <c r="L507" s="1"/>
      <c r="M507" s="1"/>
      <c r="N507" s="1"/>
      <c r="O507" s="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 ht="15.75" x14ac:dyDescent="0.25">
      <c r="A508" s="4"/>
      <c r="B508" s="1"/>
      <c r="C508" s="1"/>
      <c r="D508" s="1"/>
      <c r="E508" s="1"/>
      <c r="F508" s="1"/>
      <c r="G508" s="1"/>
      <c r="H508" s="20"/>
      <c r="I508" s="1"/>
      <c r="J508" s="1"/>
      <c r="K508" s="1"/>
      <c r="L508" s="1"/>
      <c r="M508" s="1"/>
      <c r="N508" s="1"/>
      <c r="O508" s="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 ht="15.75" x14ac:dyDescent="0.25">
      <c r="A509" s="4"/>
      <c r="B509" s="1"/>
      <c r="C509" s="1"/>
      <c r="D509" s="1"/>
      <c r="E509" s="1"/>
      <c r="F509" s="1"/>
      <c r="G509" s="1"/>
      <c r="H509" s="20"/>
      <c r="I509" s="1"/>
      <c r="J509" s="1"/>
      <c r="K509" s="1"/>
      <c r="L509" s="1"/>
      <c r="M509" s="1"/>
      <c r="N509" s="1"/>
      <c r="O509" s="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 ht="15.75" x14ac:dyDescent="0.25">
      <c r="A510" s="4"/>
      <c r="B510" s="1"/>
      <c r="C510" s="1"/>
      <c r="D510" s="1"/>
      <c r="E510" s="1"/>
      <c r="F510" s="1"/>
      <c r="G510" s="1"/>
      <c r="H510" s="20"/>
      <c r="I510" s="1"/>
      <c r="J510" s="1"/>
      <c r="K510" s="1"/>
      <c r="L510" s="1"/>
      <c r="M510" s="1"/>
      <c r="N510" s="1"/>
      <c r="O510" s="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 ht="15.75" x14ac:dyDescent="0.25">
      <c r="A511" s="4"/>
      <c r="B511" s="1"/>
      <c r="C511" s="1"/>
      <c r="D511" s="1"/>
      <c r="E511" s="1"/>
      <c r="F511" s="1"/>
      <c r="G511" s="1"/>
      <c r="H511" s="20"/>
      <c r="I511" s="1"/>
      <c r="J511" s="1"/>
      <c r="K511" s="1"/>
      <c r="L511" s="1"/>
      <c r="M511" s="1"/>
      <c r="N511" s="1"/>
      <c r="O511" s="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 ht="15.75" x14ac:dyDescent="0.25">
      <c r="A512" s="4"/>
      <c r="B512" s="1"/>
      <c r="C512" s="1"/>
      <c r="D512" s="1"/>
      <c r="E512" s="1"/>
      <c r="F512" s="1"/>
      <c r="G512" s="1"/>
      <c r="H512" s="20"/>
      <c r="I512" s="1"/>
      <c r="J512" s="1"/>
      <c r="K512" s="1"/>
      <c r="L512" s="1"/>
      <c r="M512" s="1"/>
      <c r="N512" s="1"/>
      <c r="O512" s="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 ht="15.75" x14ac:dyDescent="0.25">
      <c r="A513" s="4"/>
      <c r="B513" s="1"/>
      <c r="C513" s="1"/>
      <c r="D513" s="1"/>
      <c r="E513" s="1"/>
      <c r="F513" s="1"/>
      <c r="G513" s="1"/>
      <c r="H513" s="20"/>
      <c r="I513" s="1"/>
      <c r="J513" s="1"/>
      <c r="K513" s="1"/>
      <c r="L513" s="1"/>
      <c r="M513" s="1"/>
      <c r="N513" s="1"/>
      <c r="O513" s="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 ht="15.75" x14ac:dyDescent="0.25">
      <c r="A514" s="4"/>
      <c r="B514" s="1"/>
      <c r="C514" s="1"/>
      <c r="D514" s="1"/>
      <c r="E514" s="1"/>
      <c r="F514" s="1"/>
      <c r="G514" s="1"/>
      <c r="H514" s="20"/>
      <c r="I514" s="1"/>
      <c r="J514" s="1"/>
      <c r="K514" s="1"/>
      <c r="L514" s="1"/>
      <c r="M514" s="1"/>
      <c r="N514" s="1"/>
      <c r="O514" s="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 ht="15.75" x14ac:dyDescent="0.25">
      <c r="A515" s="4"/>
      <c r="B515" s="1"/>
      <c r="C515" s="1"/>
      <c r="D515" s="1"/>
      <c r="E515" s="1"/>
      <c r="F515" s="1"/>
      <c r="G515" s="1"/>
      <c r="H515" s="20"/>
      <c r="I515" s="1"/>
      <c r="J515" s="1"/>
      <c r="K515" s="1"/>
      <c r="L515" s="1"/>
      <c r="M515" s="1"/>
      <c r="N515" s="1"/>
      <c r="O515" s="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 ht="15.75" x14ac:dyDescent="0.25">
      <c r="A516" s="4"/>
      <c r="B516" s="1"/>
      <c r="C516" s="1"/>
      <c r="D516" s="1"/>
      <c r="E516" s="1"/>
      <c r="F516" s="1"/>
      <c r="G516" s="1"/>
      <c r="H516" s="20"/>
      <c r="I516" s="1"/>
      <c r="J516" s="1"/>
      <c r="K516" s="1"/>
      <c r="L516" s="1"/>
      <c r="M516" s="1"/>
      <c r="N516" s="1"/>
      <c r="O516" s="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 ht="15.75" x14ac:dyDescent="0.25">
      <c r="A517" s="4"/>
      <c r="B517" s="1"/>
      <c r="C517" s="1"/>
      <c r="D517" s="1"/>
      <c r="E517" s="1"/>
      <c r="F517" s="1"/>
      <c r="G517" s="1"/>
      <c r="H517" s="20"/>
      <c r="I517" s="1"/>
      <c r="J517" s="1"/>
      <c r="K517" s="1"/>
      <c r="L517" s="1"/>
      <c r="M517" s="1"/>
      <c r="N517" s="1"/>
      <c r="O517" s="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 ht="15.75" x14ac:dyDescent="0.25">
      <c r="A518" s="4"/>
      <c r="B518" s="1"/>
      <c r="C518" s="1"/>
      <c r="D518" s="1"/>
      <c r="E518" s="1"/>
      <c r="F518" s="1"/>
      <c r="G518" s="1"/>
      <c r="H518" s="20"/>
      <c r="I518" s="1"/>
      <c r="J518" s="1"/>
      <c r="K518" s="1"/>
      <c r="L518" s="1"/>
      <c r="M518" s="1"/>
      <c r="N518" s="1"/>
      <c r="O518" s="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 ht="15.75" x14ac:dyDescent="0.25">
      <c r="A519" s="4"/>
      <c r="B519" s="1"/>
      <c r="C519" s="1"/>
      <c r="D519" s="1"/>
      <c r="E519" s="1"/>
      <c r="F519" s="1"/>
      <c r="G519" s="1"/>
      <c r="H519" s="20"/>
      <c r="I519" s="1"/>
      <c r="J519" s="1"/>
      <c r="K519" s="1"/>
      <c r="L519" s="1"/>
      <c r="M519" s="1"/>
      <c r="N519" s="1"/>
      <c r="O519" s="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 ht="15.75" x14ac:dyDescent="0.25">
      <c r="A520" s="4"/>
      <c r="B520" s="1"/>
      <c r="C520" s="1"/>
      <c r="D520" s="1"/>
      <c r="E520" s="1"/>
      <c r="F520" s="1"/>
      <c r="G520" s="1"/>
      <c r="H520" s="20"/>
      <c r="I520" s="1"/>
      <c r="J520" s="1"/>
      <c r="K520" s="1"/>
      <c r="L520" s="1"/>
      <c r="M520" s="1"/>
      <c r="N520" s="1"/>
      <c r="O520" s="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 ht="15.75" x14ac:dyDescent="0.25">
      <c r="A521" s="4"/>
      <c r="B521" s="1"/>
      <c r="C521" s="1"/>
      <c r="D521" s="1"/>
      <c r="E521" s="1"/>
      <c r="F521" s="1"/>
      <c r="G521" s="1"/>
      <c r="H521" s="20"/>
      <c r="I521" s="1"/>
      <c r="J521" s="1"/>
      <c r="K521" s="1"/>
      <c r="L521" s="1"/>
      <c r="M521" s="1"/>
      <c r="N521" s="1"/>
      <c r="O521" s="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 ht="15.75" x14ac:dyDescent="0.25">
      <c r="A522" s="4"/>
      <c r="B522" s="1"/>
      <c r="C522" s="1"/>
      <c r="D522" s="1"/>
      <c r="E522" s="1"/>
      <c r="F522" s="1"/>
      <c r="G522" s="1"/>
      <c r="H522" s="20"/>
      <c r="I522" s="1"/>
      <c r="J522" s="1"/>
      <c r="K522" s="1"/>
      <c r="L522" s="1"/>
      <c r="M522" s="1"/>
      <c r="N522" s="1"/>
      <c r="O522" s="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 ht="15.75" x14ac:dyDescent="0.25">
      <c r="A523" s="4"/>
      <c r="B523" s="1"/>
      <c r="C523" s="1"/>
      <c r="D523" s="1"/>
      <c r="E523" s="1"/>
      <c r="F523" s="1"/>
      <c r="G523" s="1"/>
      <c r="H523" s="20"/>
      <c r="I523" s="1"/>
      <c r="J523" s="1"/>
      <c r="K523" s="1"/>
      <c r="L523" s="1"/>
      <c r="M523" s="1"/>
      <c r="N523" s="1"/>
      <c r="O523" s="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 ht="15.75" x14ac:dyDescent="0.25">
      <c r="A524" s="4"/>
      <c r="B524" s="1"/>
      <c r="C524" s="1"/>
      <c r="D524" s="1"/>
      <c r="E524" s="1"/>
      <c r="F524" s="1"/>
      <c r="G524" s="1"/>
      <c r="H524" s="20"/>
      <c r="I524" s="1"/>
      <c r="J524" s="1"/>
      <c r="K524" s="1"/>
      <c r="L524" s="1"/>
      <c r="M524" s="1"/>
      <c r="N524" s="1"/>
      <c r="O524" s="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 ht="15.75" x14ac:dyDescent="0.25">
      <c r="A525" s="4"/>
      <c r="B525" s="1"/>
      <c r="C525" s="1"/>
      <c r="D525" s="1"/>
      <c r="E525" s="1"/>
      <c r="F525" s="1"/>
      <c r="G525" s="1"/>
      <c r="H525" s="20"/>
      <c r="I525" s="1"/>
      <c r="J525" s="1"/>
      <c r="K525" s="1"/>
      <c r="L525" s="1"/>
      <c r="M525" s="1"/>
      <c r="N525" s="1"/>
      <c r="O525" s="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 ht="15.75" x14ac:dyDescent="0.25">
      <c r="A526" s="4"/>
      <c r="B526" s="1"/>
      <c r="C526" s="1"/>
      <c r="D526" s="1"/>
      <c r="E526" s="1"/>
      <c r="F526" s="1"/>
      <c r="G526" s="1"/>
      <c r="H526" s="20"/>
      <c r="I526" s="1"/>
      <c r="J526" s="1"/>
      <c r="K526" s="1"/>
      <c r="L526" s="1"/>
      <c r="M526" s="1"/>
      <c r="N526" s="1"/>
      <c r="O526" s="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 ht="15.75" x14ac:dyDescent="0.25">
      <c r="A527" s="4"/>
      <c r="B527" s="1"/>
      <c r="C527" s="1"/>
      <c r="D527" s="1"/>
      <c r="E527" s="1"/>
      <c r="F527" s="1"/>
      <c r="G527" s="1"/>
      <c r="H527" s="20"/>
      <c r="I527" s="1"/>
      <c r="J527" s="1"/>
      <c r="K527" s="1"/>
      <c r="L527" s="1"/>
      <c r="M527" s="1"/>
      <c r="N527" s="1"/>
      <c r="O527" s="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 ht="15.75" x14ac:dyDescent="0.25">
      <c r="A528" s="4"/>
      <c r="B528" s="1"/>
      <c r="C528" s="1"/>
      <c r="D528" s="1"/>
      <c r="E528" s="1"/>
      <c r="F528" s="1"/>
      <c r="G528" s="1"/>
      <c r="H528" s="20"/>
      <c r="I528" s="1"/>
      <c r="J528" s="1"/>
      <c r="K528" s="1"/>
      <c r="L528" s="1"/>
      <c r="M528" s="1"/>
      <c r="N528" s="1"/>
      <c r="O528" s="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 ht="15.75" x14ac:dyDescent="0.25">
      <c r="A529" s="4"/>
      <c r="B529" s="1"/>
      <c r="C529" s="1"/>
      <c r="D529" s="1"/>
      <c r="E529" s="1"/>
      <c r="F529" s="1"/>
      <c r="G529" s="1"/>
      <c r="H529" s="20"/>
      <c r="I529" s="1"/>
      <c r="J529" s="1"/>
      <c r="K529" s="1"/>
      <c r="L529" s="1"/>
      <c r="M529" s="1"/>
      <c r="N529" s="1"/>
      <c r="O529" s="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 ht="15.75" x14ac:dyDescent="0.25">
      <c r="A530" s="4"/>
      <c r="B530" s="1"/>
      <c r="C530" s="1"/>
      <c r="D530" s="1"/>
      <c r="E530" s="1"/>
      <c r="F530" s="1"/>
      <c r="G530" s="1"/>
      <c r="H530" s="20"/>
      <c r="I530" s="1"/>
      <c r="J530" s="1"/>
      <c r="K530" s="1"/>
      <c r="L530" s="1"/>
      <c r="M530" s="1"/>
      <c r="N530" s="1"/>
      <c r="O530" s="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 ht="15.75" x14ac:dyDescent="0.25">
      <c r="A531" s="4"/>
      <c r="B531" s="1"/>
      <c r="C531" s="1"/>
      <c r="D531" s="1"/>
      <c r="E531" s="1"/>
      <c r="F531" s="1"/>
      <c r="G531" s="1"/>
      <c r="H531" s="20"/>
      <c r="I531" s="1"/>
      <c r="J531" s="1"/>
      <c r="K531" s="1"/>
      <c r="L531" s="1"/>
      <c r="M531" s="1"/>
      <c r="N531" s="1"/>
      <c r="O531" s="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 ht="15.75" x14ac:dyDescent="0.25">
      <c r="A532" s="4"/>
      <c r="B532" s="1"/>
      <c r="C532" s="1"/>
      <c r="D532" s="1"/>
      <c r="E532" s="1"/>
      <c r="F532" s="1"/>
      <c r="G532" s="1"/>
      <c r="H532" s="20"/>
      <c r="I532" s="1"/>
      <c r="J532" s="1"/>
      <c r="K532" s="1"/>
      <c r="L532" s="1"/>
      <c r="M532" s="1"/>
      <c r="N532" s="1"/>
      <c r="O532" s="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 ht="15.75" x14ac:dyDescent="0.25">
      <c r="A533" s="4"/>
      <c r="B533" s="1"/>
      <c r="C533" s="1"/>
      <c r="D533" s="1"/>
      <c r="E533" s="1"/>
      <c r="F533" s="1"/>
      <c r="G533" s="1"/>
      <c r="H533" s="20"/>
      <c r="I533" s="1"/>
      <c r="J533" s="1"/>
      <c r="K533" s="1"/>
      <c r="L533" s="1"/>
      <c r="M533" s="1"/>
      <c r="N533" s="1"/>
      <c r="O533" s="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 ht="15.75" x14ac:dyDescent="0.25">
      <c r="A534" s="4"/>
      <c r="B534" s="1"/>
      <c r="C534" s="1"/>
      <c r="D534" s="1"/>
      <c r="E534" s="1"/>
      <c r="F534" s="1"/>
      <c r="G534" s="1"/>
      <c r="H534" s="20"/>
      <c r="I534" s="1"/>
      <c r="J534" s="1"/>
      <c r="K534" s="1"/>
      <c r="L534" s="1"/>
      <c r="M534" s="1"/>
      <c r="N534" s="1"/>
      <c r="O534" s="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 ht="15.75" x14ac:dyDescent="0.25">
      <c r="A535" s="4"/>
      <c r="B535" s="1"/>
      <c r="C535" s="1"/>
      <c r="D535" s="1"/>
      <c r="E535" s="1"/>
      <c r="F535" s="1"/>
      <c r="G535" s="1"/>
      <c r="H535" s="20"/>
      <c r="I535" s="1"/>
      <c r="J535" s="1"/>
      <c r="K535" s="1"/>
      <c r="L535" s="1"/>
      <c r="M535" s="1"/>
      <c r="N535" s="1"/>
      <c r="O535" s="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 ht="15.75" x14ac:dyDescent="0.25">
      <c r="A536" s="4"/>
      <c r="B536" s="1"/>
      <c r="C536" s="1"/>
      <c r="D536" s="1"/>
      <c r="E536" s="1"/>
      <c r="F536" s="1"/>
      <c r="G536" s="1"/>
      <c r="H536" s="20"/>
      <c r="I536" s="1"/>
      <c r="J536" s="1"/>
      <c r="K536" s="1"/>
      <c r="L536" s="1"/>
      <c r="M536" s="1"/>
      <c r="N536" s="1"/>
      <c r="O536" s="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 ht="15.75" x14ac:dyDescent="0.25">
      <c r="A537" s="4"/>
      <c r="B537" s="1"/>
      <c r="C537" s="1"/>
      <c r="D537" s="1"/>
      <c r="E537" s="1"/>
      <c r="F537" s="1"/>
      <c r="G537" s="1"/>
      <c r="H537" s="20"/>
      <c r="I537" s="1"/>
      <c r="J537" s="1"/>
      <c r="K537" s="1"/>
      <c r="L537" s="1"/>
      <c r="M537" s="1"/>
      <c r="N537" s="1"/>
      <c r="O537" s="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 ht="15.75" x14ac:dyDescent="0.25">
      <c r="A538" s="4"/>
      <c r="B538" s="1"/>
      <c r="C538" s="1"/>
      <c r="D538" s="1"/>
      <c r="E538" s="1"/>
      <c r="F538" s="1"/>
      <c r="G538" s="1"/>
      <c r="H538" s="20"/>
      <c r="I538" s="1"/>
      <c r="J538" s="1"/>
      <c r="K538" s="1"/>
      <c r="L538" s="1"/>
      <c r="M538" s="1"/>
      <c r="N538" s="1"/>
      <c r="O538" s="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 ht="15.75" x14ac:dyDescent="0.25">
      <c r="A539" s="4"/>
      <c r="B539" s="1"/>
      <c r="C539" s="1"/>
      <c r="D539" s="1"/>
      <c r="E539" s="1"/>
      <c r="F539" s="1"/>
      <c r="G539" s="1"/>
      <c r="H539" s="20"/>
      <c r="I539" s="1"/>
      <c r="J539" s="1"/>
      <c r="K539" s="1"/>
      <c r="L539" s="1"/>
      <c r="M539" s="1"/>
      <c r="N539" s="1"/>
      <c r="O539" s="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 ht="15.75" x14ac:dyDescent="0.25">
      <c r="A540" s="4"/>
      <c r="B540" s="1"/>
      <c r="C540" s="1"/>
      <c r="D540" s="1"/>
      <c r="E540" s="1"/>
      <c r="F540" s="1"/>
      <c r="G540" s="1"/>
      <c r="H540" s="20"/>
      <c r="I540" s="1"/>
      <c r="J540" s="1"/>
      <c r="K540" s="1"/>
      <c r="L540" s="1"/>
      <c r="M540" s="1"/>
      <c r="N540" s="1"/>
      <c r="O540" s="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 ht="15.75" x14ac:dyDescent="0.25">
      <c r="A541" s="4"/>
      <c r="B541" s="1"/>
      <c r="C541" s="1"/>
      <c r="D541" s="1"/>
      <c r="E541" s="1"/>
      <c r="F541" s="1"/>
      <c r="G541" s="1"/>
      <c r="H541" s="20"/>
      <c r="I541" s="1"/>
      <c r="J541" s="1"/>
      <c r="K541" s="1"/>
      <c r="L541" s="1"/>
      <c r="M541" s="1"/>
      <c r="N541" s="1"/>
      <c r="O541" s="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 ht="15.75" x14ac:dyDescent="0.25">
      <c r="A542" s="4"/>
      <c r="B542" s="1"/>
      <c r="C542" s="1"/>
      <c r="D542" s="1"/>
      <c r="E542" s="1"/>
      <c r="F542" s="1"/>
      <c r="G542" s="1"/>
      <c r="H542" s="20"/>
      <c r="I542" s="1"/>
      <c r="J542" s="1"/>
      <c r="K542" s="1"/>
      <c r="L542" s="1"/>
      <c r="M542" s="1"/>
      <c r="N542" s="1"/>
      <c r="O542" s="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 ht="15.75" x14ac:dyDescent="0.25">
      <c r="A543" s="4"/>
      <c r="B543" s="1"/>
      <c r="C543" s="1"/>
      <c r="D543" s="1"/>
      <c r="E543" s="1"/>
      <c r="F543" s="1"/>
      <c r="G543" s="1"/>
      <c r="H543" s="20"/>
      <c r="I543" s="1"/>
      <c r="J543" s="1"/>
      <c r="K543" s="1"/>
      <c r="L543" s="1"/>
      <c r="M543" s="1"/>
      <c r="N543" s="1"/>
      <c r="O543" s="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 ht="15.75" x14ac:dyDescent="0.25">
      <c r="A544" s="4"/>
      <c r="B544" s="1"/>
      <c r="C544" s="1"/>
      <c r="D544" s="1"/>
      <c r="E544" s="1"/>
      <c r="F544" s="1"/>
      <c r="G544" s="1"/>
      <c r="H544" s="20"/>
      <c r="I544" s="1"/>
      <c r="J544" s="1"/>
      <c r="K544" s="1"/>
      <c r="L544" s="1"/>
      <c r="M544" s="1"/>
      <c r="N544" s="1"/>
      <c r="O544" s="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 ht="15.75" x14ac:dyDescent="0.25">
      <c r="A545" s="4"/>
      <c r="B545" s="1"/>
      <c r="C545" s="1"/>
      <c r="D545" s="1"/>
      <c r="E545" s="1"/>
      <c r="F545" s="1"/>
      <c r="G545" s="1"/>
      <c r="H545" s="20"/>
      <c r="I545" s="1"/>
      <c r="J545" s="1"/>
      <c r="K545" s="1"/>
      <c r="L545" s="1"/>
      <c r="M545" s="1"/>
      <c r="N545" s="1"/>
      <c r="O545" s="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 ht="15.75" x14ac:dyDescent="0.25">
      <c r="A546" s="4"/>
      <c r="B546" s="1"/>
      <c r="C546" s="1"/>
      <c r="D546" s="1"/>
      <c r="E546" s="1"/>
      <c r="F546" s="1"/>
      <c r="G546" s="1"/>
      <c r="H546" s="20"/>
      <c r="I546" s="1"/>
      <c r="J546" s="1"/>
      <c r="K546" s="1"/>
      <c r="L546" s="1"/>
      <c r="M546" s="1"/>
      <c r="N546" s="1"/>
      <c r="O546" s="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 ht="15.75" x14ac:dyDescent="0.25">
      <c r="A547" s="4"/>
      <c r="B547" s="1"/>
      <c r="C547" s="1"/>
      <c r="D547" s="1"/>
      <c r="E547" s="1"/>
      <c r="F547" s="1"/>
      <c r="G547" s="1"/>
      <c r="H547" s="20"/>
      <c r="I547" s="1"/>
      <c r="J547" s="1"/>
      <c r="K547" s="1"/>
      <c r="L547" s="1"/>
      <c r="M547" s="1"/>
      <c r="N547" s="1"/>
      <c r="O547" s="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 ht="15.75" x14ac:dyDescent="0.25">
      <c r="A548" s="4"/>
      <c r="B548" s="1"/>
      <c r="C548" s="1"/>
      <c r="D548" s="1"/>
      <c r="E548" s="1"/>
      <c r="F548" s="1"/>
      <c r="G548" s="1"/>
      <c r="H548" s="20"/>
      <c r="I548" s="1"/>
      <c r="J548" s="1"/>
      <c r="K548" s="1"/>
      <c r="L548" s="1"/>
      <c r="M548" s="1"/>
      <c r="N548" s="1"/>
      <c r="O548" s="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 ht="15.75" x14ac:dyDescent="0.25">
      <c r="A549" s="4"/>
      <c r="B549" s="1"/>
      <c r="C549" s="1"/>
      <c r="D549" s="1"/>
      <c r="E549" s="1"/>
      <c r="F549" s="1"/>
      <c r="G549" s="1"/>
      <c r="H549" s="20"/>
      <c r="I549" s="1"/>
      <c r="J549" s="1"/>
      <c r="K549" s="1"/>
      <c r="L549" s="1"/>
      <c r="M549" s="1"/>
      <c r="N549" s="1"/>
      <c r="O549" s="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 ht="15.75" x14ac:dyDescent="0.25">
      <c r="A550" s="4"/>
      <c r="B550" s="1"/>
      <c r="C550" s="1"/>
      <c r="D550" s="1"/>
      <c r="E550" s="1"/>
      <c r="F550" s="1"/>
      <c r="G550" s="1"/>
      <c r="H550" s="20"/>
      <c r="I550" s="1"/>
      <c r="J550" s="1"/>
      <c r="K550" s="1"/>
      <c r="L550" s="1"/>
      <c r="M550" s="1"/>
      <c r="N550" s="1"/>
      <c r="O550" s="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 ht="15.75" x14ac:dyDescent="0.25">
      <c r="A551" s="4"/>
      <c r="B551" s="1"/>
      <c r="C551" s="1"/>
      <c r="D551" s="1"/>
      <c r="E551" s="1"/>
      <c r="F551" s="1"/>
      <c r="G551" s="1"/>
      <c r="H551" s="20"/>
      <c r="I551" s="1"/>
      <c r="J551" s="1"/>
      <c r="K551" s="1"/>
      <c r="L551" s="1"/>
      <c r="M551" s="1"/>
      <c r="N551" s="1"/>
      <c r="O551" s="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 ht="15.75" x14ac:dyDescent="0.25">
      <c r="A552" s="4"/>
      <c r="B552" s="1"/>
      <c r="C552" s="1"/>
      <c r="D552" s="1"/>
      <c r="E552" s="1"/>
      <c r="F552" s="1"/>
      <c r="G552" s="1"/>
      <c r="H552" s="20"/>
      <c r="I552" s="1"/>
      <c r="J552" s="1"/>
      <c r="K552" s="1"/>
      <c r="L552" s="1"/>
      <c r="M552" s="1"/>
      <c r="N552" s="1"/>
      <c r="O552" s="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 ht="15.75" x14ac:dyDescent="0.25">
      <c r="A553" s="4"/>
      <c r="B553" s="1"/>
      <c r="C553" s="1"/>
      <c r="D553" s="1"/>
      <c r="E553" s="1"/>
      <c r="F553" s="1"/>
      <c r="G553" s="1"/>
      <c r="H553" s="20"/>
      <c r="I553" s="1"/>
      <c r="J553" s="1"/>
      <c r="K553" s="1"/>
      <c r="L553" s="1"/>
      <c r="M553" s="1"/>
      <c r="N553" s="1"/>
      <c r="O553" s="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 ht="15.75" x14ac:dyDescent="0.25">
      <c r="A554" s="4"/>
      <c r="B554" s="1"/>
      <c r="C554" s="1"/>
      <c r="D554" s="1"/>
      <c r="E554" s="1"/>
      <c r="F554" s="1"/>
      <c r="G554" s="1"/>
      <c r="H554" s="20"/>
      <c r="I554" s="1"/>
      <c r="J554" s="1"/>
      <c r="K554" s="1"/>
      <c r="L554" s="1"/>
      <c r="M554" s="1"/>
      <c r="N554" s="1"/>
      <c r="O554" s="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 ht="15.75" x14ac:dyDescent="0.25">
      <c r="A555" s="4"/>
      <c r="B555" s="1"/>
      <c r="C555" s="1"/>
      <c r="D555" s="1"/>
      <c r="E555" s="1"/>
      <c r="F555" s="1"/>
      <c r="G555" s="1"/>
      <c r="H555" s="20"/>
      <c r="I555" s="1"/>
      <c r="J555" s="1"/>
      <c r="K555" s="1"/>
      <c r="L555" s="1"/>
      <c r="M555" s="1"/>
      <c r="N555" s="1"/>
      <c r="O555" s="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 ht="15.75" x14ac:dyDescent="0.25">
      <c r="A556" s="4"/>
      <c r="B556" s="1"/>
      <c r="C556" s="1"/>
      <c r="D556" s="1"/>
      <c r="E556" s="1"/>
      <c r="F556" s="1"/>
      <c r="G556" s="1"/>
      <c r="H556" s="20"/>
      <c r="I556" s="1"/>
      <c r="J556" s="1"/>
      <c r="K556" s="1"/>
      <c r="L556" s="1"/>
      <c r="M556" s="1"/>
      <c r="N556" s="1"/>
      <c r="O556" s="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 ht="15.75" x14ac:dyDescent="0.25">
      <c r="A557" s="4"/>
      <c r="B557" s="1"/>
      <c r="C557" s="1"/>
      <c r="D557" s="1"/>
      <c r="E557" s="1"/>
      <c r="F557" s="1"/>
      <c r="G557" s="1"/>
      <c r="H557" s="20"/>
      <c r="I557" s="1"/>
      <c r="J557" s="1"/>
      <c r="K557" s="1"/>
      <c r="L557" s="1"/>
      <c r="M557" s="1"/>
      <c r="N557" s="1"/>
      <c r="O557" s="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 ht="15.75" x14ac:dyDescent="0.25">
      <c r="A558" s="4"/>
      <c r="B558" s="1"/>
      <c r="C558" s="1"/>
      <c r="D558" s="1"/>
      <c r="E558" s="1"/>
      <c r="F558" s="1"/>
      <c r="G558" s="1"/>
      <c r="H558" s="20"/>
      <c r="I558" s="1"/>
      <c r="J558" s="1"/>
      <c r="K558" s="1"/>
      <c r="L558" s="1"/>
      <c r="M558" s="1"/>
      <c r="N558" s="1"/>
      <c r="O558" s="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 ht="15.75" x14ac:dyDescent="0.25">
      <c r="A559" s="4"/>
      <c r="B559" s="1"/>
      <c r="C559" s="1"/>
      <c r="D559" s="1"/>
      <c r="E559" s="1"/>
      <c r="F559" s="1"/>
      <c r="G559" s="1"/>
      <c r="H559" s="20"/>
      <c r="I559" s="1"/>
      <c r="J559" s="1"/>
      <c r="K559" s="1"/>
      <c r="L559" s="1"/>
      <c r="M559" s="1"/>
      <c r="N559" s="1"/>
      <c r="O559" s="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spans="1:51" ht="15.75" x14ac:dyDescent="0.25">
      <c r="A560" s="4"/>
      <c r="B560" s="1"/>
      <c r="C560" s="1"/>
      <c r="D560" s="1"/>
      <c r="E560" s="1"/>
      <c r="F560" s="1"/>
      <c r="G560" s="1"/>
      <c r="H560" s="20"/>
      <c r="I560" s="1"/>
      <c r="J560" s="1"/>
      <c r="K560" s="1"/>
      <c r="L560" s="1"/>
      <c r="M560" s="1"/>
      <c r="N560" s="1"/>
      <c r="O560" s="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spans="1:51" ht="15.75" x14ac:dyDescent="0.25">
      <c r="A561" s="4"/>
      <c r="B561" s="1"/>
      <c r="C561" s="1"/>
      <c r="D561" s="1"/>
      <c r="E561" s="1"/>
      <c r="F561" s="1"/>
      <c r="G561" s="1"/>
      <c r="H561" s="20"/>
      <c r="I561" s="1"/>
      <c r="J561" s="1"/>
      <c r="K561" s="1"/>
      <c r="L561" s="1"/>
      <c r="M561" s="1"/>
      <c r="N561" s="1"/>
      <c r="O561" s="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spans="1:51" ht="15.75" x14ac:dyDescent="0.25">
      <c r="A562" s="4"/>
      <c r="B562" s="1"/>
      <c r="C562" s="1"/>
      <c r="D562" s="1"/>
      <c r="E562" s="1"/>
      <c r="F562" s="1"/>
      <c r="G562" s="1"/>
      <c r="H562" s="20"/>
      <c r="I562" s="1"/>
      <c r="J562" s="1"/>
      <c r="K562" s="1"/>
      <c r="L562" s="1"/>
      <c r="M562" s="1"/>
      <c r="N562" s="1"/>
      <c r="O562" s="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spans="1:51" ht="15.75" x14ac:dyDescent="0.25">
      <c r="A563" s="4"/>
      <c r="B563" s="1"/>
      <c r="C563" s="1"/>
      <c r="D563" s="1"/>
      <c r="E563" s="1"/>
      <c r="F563" s="1"/>
      <c r="G563" s="1"/>
      <c r="H563" s="20"/>
      <c r="I563" s="1"/>
      <c r="J563" s="1"/>
      <c r="K563" s="1"/>
      <c r="L563" s="1"/>
      <c r="M563" s="1"/>
      <c r="N563" s="1"/>
      <c r="O563" s="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spans="1:51" ht="15.75" x14ac:dyDescent="0.25">
      <c r="A564" s="4"/>
      <c r="B564" s="1"/>
      <c r="C564" s="1"/>
      <c r="D564" s="1"/>
      <c r="E564" s="1"/>
      <c r="F564" s="1"/>
      <c r="G564" s="1"/>
      <c r="H564" s="20"/>
      <c r="I564" s="1"/>
      <c r="J564" s="1"/>
      <c r="K564" s="1"/>
      <c r="L564" s="1"/>
      <c r="M564" s="1"/>
      <c r="N564" s="1"/>
      <c r="O564" s="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spans="1:51" ht="15.75" x14ac:dyDescent="0.25">
      <c r="A565" s="4"/>
      <c r="B565" s="1"/>
      <c r="C565" s="1"/>
      <c r="D565" s="1"/>
      <c r="E565" s="1"/>
      <c r="F565" s="1"/>
      <c r="G565" s="1"/>
      <c r="H565" s="20"/>
      <c r="I565" s="1"/>
      <c r="J565" s="1"/>
      <c r="K565" s="1"/>
      <c r="L565" s="1"/>
      <c r="M565" s="1"/>
      <c r="N565" s="1"/>
      <c r="O565" s="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spans="1:51" ht="15.75" x14ac:dyDescent="0.25">
      <c r="A566" s="4"/>
      <c r="B566" s="1"/>
      <c r="C566" s="1"/>
      <c r="D566" s="1"/>
      <c r="E566" s="1"/>
      <c r="F566" s="1"/>
      <c r="G566" s="1"/>
      <c r="H566" s="20"/>
      <c r="I566" s="1"/>
      <c r="J566" s="1"/>
      <c r="K566" s="1"/>
      <c r="L566" s="1"/>
      <c r="M566" s="1"/>
      <c r="N566" s="1"/>
      <c r="O566" s="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spans="1:51" ht="15.75" x14ac:dyDescent="0.25">
      <c r="A567" s="4"/>
      <c r="B567" s="1"/>
      <c r="C567" s="1"/>
      <c r="D567" s="1"/>
      <c r="E567" s="1"/>
      <c r="F567" s="1"/>
      <c r="G567" s="1"/>
      <c r="H567" s="20"/>
      <c r="I567" s="1"/>
      <c r="J567" s="1"/>
      <c r="K567" s="1"/>
      <c r="L567" s="1"/>
      <c r="M567" s="1"/>
      <c r="N567" s="1"/>
      <c r="O567" s="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spans="1:51" ht="15.75" x14ac:dyDescent="0.25">
      <c r="A568" s="4"/>
      <c r="B568" s="1"/>
      <c r="C568" s="1"/>
      <c r="D568" s="1"/>
      <c r="E568" s="1"/>
      <c r="F568" s="1"/>
      <c r="G568" s="1"/>
      <c r="H568" s="20"/>
      <c r="I568" s="1"/>
      <c r="J568" s="1"/>
      <c r="K568" s="1"/>
      <c r="L568" s="1"/>
      <c r="M568" s="1"/>
      <c r="N568" s="1"/>
      <c r="O568" s="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spans="1:51" ht="15.75" x14ac:dyDescent="0.25">
      <c r="A569" s="4"/>
      <c r="B569" s="1"/>
      <c r="C569" s="1"/>
      <c r="D569" s="1"/>
      <c r="E569" s="1"/>
      <c r="F569" s="1"/>
      <c r="G569" s="1"/>
      <c r="H569" s="20"/>
      <c r="I569" s="1"/>
      <c r="J569" s="1"/>
      <c r="K569" s="1"/>
      <c r="L569" s="1"/>
      <c r="M569" s="1"/>
      <c r="N569" s="1"/>
      <c r="O569" s="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spans="1:51" ht="15.75" x14ac:dyDescent="0.25">
      <c r="A570" s="4"/>
      <c r="B570" s="1"/>
      <c r="C570" s="1"/>
      <c r="D570" s="1"/>
      <c r="E570" s="1"/>
      <c r="F570" s="1"/>
      <c r="G570" s="1"/>
      <c r="H570" s="20"/>
      <c r="I570" s="1"/>
      <c r="J570" s="1"/>
      <c r="K570" s="1"/>
      <c r="L570" s="1"/>
      <c r="M570" s="1"/>
      <c r="N570" s="1"/>
      <c r="O570" s="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spans="1:51" ht="15.75" x14ac:dyDescent="0.25">
      <c r="A571" s="4"/>
      <c r="B571" s="1"/>
      <c r="C571" s="1"/>
      <c r="D571" s="1"/>
      <c r="E571" s="1"/>
      <c r="F571" s="1"/>
      <c r="G571" s="1"/>
      <c r="H571" s="20"/>
      <c r="I571" s="1"/>
      <c r="J571" s="1"/>
      <c r="K571" s="1"/>
      <c r="L571" s="1"/>
      <c r="M571" s="1"/>
      <c r="N571" s="1"/>
      <c r="O571" s="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spans="1:51" ht="15.75" x14ac:dyDescent="0.25">
      <c r="A572" s="4"/>
      <c r="B572" s="1"/>
      <c r="C572" s="1"/>
      <c r="D572" s="1"/>
      <c r="E572" s="1"/>
      <c r="F572" s="1"/>
      <c r="G572" s="1"/>
      <c r="H572" s="20"/>
      <c r="I572" s="1"/>
      <c r="J572" s="1"/>
      <c r="K572" s="1"/>
      <c r="L572" s="1"/>
      <c r="M572" s="1"/>
      <c r="N572" s="1"/>
      <c r="O572" s="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spans="1:51" ht="15.75" x14ac:dyDescent="0.25">
      <c r="A573" s="4"/>
      <c r="B573" s="1"/>
      <c r="C573" s="1"/>
      <c r="D573" s="1"/>
      <c r="E573" s="1"/>
      <c r="F573" s="1"/>
      <c r="G573" s="1"/>
      <c r="H573" s="20"/>
      <c r="I573" s="1"/>
      <c r="J573" s="1"/>
      <c r="K573" s="1"/>
      <c r="L573" s="1"/>
      <c r="M573" s="1"/>
      <c r="N573" s="1"/>
      <c r="O573" s="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spans="1:51" ht="15.75" x14ac:dyDescent="0.25">
      <c r="A574" s="4"/>
      <c r="B574" s="1"/>
      <c r="C574" s="1"/>
      <c r="D574" s="1"/>
      <c r="E574" s="1"/>
      <c r="F574" s="1"/>
      <c r="G574" s="1"/>
      <c r="H574" s="20"/>
      <c r="I574" s="1"/>
      <c r="J574" s="1"/>
      <c r="K574" s="1"/>
      <c r="L574" s="1"/>
      <c r="M574" s="1"/>
      <c r="N574" s="1"/>
      <c r="O574" s="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spans="1:51" ht="15.75" x14ac:dyDescent="0.25">
      <c r="A575" s="4"/>
      <c r="B575" s="1"/>
      <c r="C575" s="1"/>
      <c r="D575" s="1"/>
      <c r="E575" s="1"/>
      <c r="F575" s="1"/>
      <c r="G575" s="1"/>
      <c r="H575" s="20"/>
      <c r="I575" s="1"/>
      <c r="J575" s="1"/>
      <c r="K575" s="1"/>
      <c r="L575" s="1"/>
      <c r="M575" s="1"/>
      <c r="N575" s="1"/>
      <c r="O575" s="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spans="1:51" ht="15.75" x14ac:dyDescent="0.25">
      <c r="A576" s="4"/>
      <c r="B576" s="1"/>
      <c r="C576" s="1"/>
      <c r="D576" s="1"/>
      <c r="E576" s="1"/>
      <c r="F576" s="1"/>
      <c r="G576" s="1"/>
      <c r="H576" s="20"/>
      <c r="I576" s="1"/>
      <c r="J576" s="1"/>
      <c r="K576" s="1"/>
      <c r="L576" s="1"/>
      <c r="M576" s="1"/>
      <c r="N576" s="1"/>
      <c r="O576" s="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spans="1:51" ht="15.75" x14ac:dyDescent="0.25">
      <c r="A577" s="4"/>
      <c r="B577" s="1"/>
      <c r="C577" s="1"/>
      <c r="D577" s="1"/>
      <c r="E577" s="1"/>
      <c r="F577" s="1"/>
      <c r="G577" s="1"/>
      <c r="H577" s="20"/>
      <c r="I577" s="1"/>
      <c r="J577" s="1"/>
      <c r="K577" s="1"/>
      <c r="L577" s="1"/>
      <c r="M577" s="1"/>
      <c r="N577" s="1"/>
      <c r="O577" s="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spans="1:51" ht="15.75" x14ac:dyDescent="0.25">
      <c r="A578" s="4"/>
      <c r="B578" s="1"/>
      <c r="C578" s="1"/>
      <c r="D578" s="1"/>
      <c r="E578" s="1"/>
      <c r="F578" s="1"/>
      <c r="G578" s="1"/>
      <c r="H578" s="20"/>
      <c r="I578" s="1"/>
      <c r="J578" s="1"/>
      <c r="K578" s="1"/>
      <c r="L578" s="1"/>
      <c r="M578" s="1"/>
      <c r="N578" s="1"/>
      <c r="O578" s="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spans="1:51" ht="15.75" x14ac:dyDescent="0.25">
      <c r="A579" s="4"/>
      <c r="B579" s="1"/>
      <c r="C579" s="1"/>
      <c r="D579" s="1"/>
      <c r="E579" s="1"/>
      <c r="F579" s="1"/>
      <c r="G579" s="1"/>
      <c r="H579" s="20"/>
      <c r="I579" s="1"/>
      <c r="J579" s="1"/>
      <c r="K579" s="1"/>
      <c r="L579" s="1"/>
      <c r="M579" s="1"/>
      <c r="N579" s="1"/>
      <c r="O579" s="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spans="1:51" ht="15.75" x14ac:dyDescent="0.25">
      <c r="A580" s="4"/>
      <c r="B580" s="1"/>
      <c r="C580" s="1"/>
      <c r="D580" s="1"/>
      <c r="E580" s="1"/>
      <c r="F580" s="1"/>
      <c r="G580" s="1"/>
      <c r="H580" s="20"/>
      <c r="I580" s="1"/>
      <c r="J580" s="1"/>
      <c r="K580" s="1"/>
      <c r="L580" s="1"/>
      <c r="M580" s="1"/>
      <c r="N580" s="1"/>
      <c r="O580" s="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spans="1:51" ht="15.75" x14ac:dyDescent="0.25">
      <c r="A581" s="4"/>
      <c r="B581" s="1"/>
      <c r="C581" s="1"/>
      <c r="D581" s="1"/>
      <c r="E581" s="1"/>
      <c r="F581" s="1"/>
      <c r="G581" s="1"/>
      <c r="H581" s="20"/>
      <c r="I581" s="1"/>
      <c r="J581" s="1"/>
      <c r="K581" s="1"/>
      <c r="L581" s="1"/>
      <c r="M581" s="1"/>
      <c r="N581" s="1"/>
      <c r="O581" s="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spans="1:51" ht="15.75" x14ac:dyDescent="0.25">
      <c r="A582" s="4"/>
      <c r="B582" s="1"/>
      <c r="C582" s="1"/>
      <c r="D582" s="1"/>
      <c r="E582" s="1"/>
      <c r="F582" s="1"/>
      <c r="G582" s="1"/>
      <c r="H582" s="20"/>
      <c r="I582" s="1"/>
      <c r="J582" s="1"/>
      <c r="K582" s="1"/>
      <c r="L582" s="1"/>
      <c r="M582" s="1"/>
      <c r="N582" s="1"/>
      <c r="O582" s="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spans="1:51" ht="15.75" x14ac:dyDescent="0.25">
      <c r="A583" s="4"/>
      <c r="B583" s="1"/>
      <c r="C583" s="1"/>
      <c r="D583" s="1"/>
      <c r="E583" s="1"/>
      <c r="F583" s="1"/>
      <c r="G583" s="1"/>
      <c r="H583" s="20"/>
      <c r="I583" s="1"/>
      <c r="J583" s="1"/>
      <c r="K583" s="1"/>
      <c r="L583" s="1"/>
      <c r="M583" s="1"/>
      <c r="N583" s="1"/>
      <c r="O583" s="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spans="1:51" ht="15.75" x14ac:dyDescent="0.25">
      <c r="A584" s="4"/>
      <c r="B584" s="1"/>
      <c r="C584" s="1"/>
      <c r="D584" s="1"/>
      <c r="E584" s="1"/>
      <c r="F584" s="1"/>
      <c r="G584" s="1"/>
      <c r="H584" s="20"/>
      <c r="I584" s="1"/>
      <c r="J584" s="1"/>
      <c r="K584" s="1"/>
      <c r="L584" s="1"/>
      <c r="M584" s="1"/>
      <c r="N584" s="1"/>
      <c r="O584" s="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spans="1:51" ht="15.75" x14ac:dyDescent="0.25">
      <c r="A585" s="4"/>
      <c r="B585" s="1"/>
      <c r="C585" s="1"/>
      <c r="D585" s="1"/>
      <c r="E585" s="1"/>
      <c r="F585" s="1"/>
      <c r="G585" s="1"/>
      <c r="H585" s="20"/>
      <c r="I585" s="1"/>
      <c r="J585" s="1"/>
      <c r="K585" s="1"/>
      <c r="L585" s="1"/>
      <c r="M585" s="1"/>
      <c r="N585" s="1"/>
      <c r="O585" s="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spans="1:51" ht="15.75" x14ac:dyDescent="0.25">
      <c r="A586" s="4"/>
      <c r="B586" s="1"/>
      <c r="C586" s="1"/>
      <c r="D586" s="1"/>
      <c r="E586" s="1"/>
      <c r="F586" s="1"/>
      <c r="G586" s="1"/>
      <c r="H586" s="20"/>
      <c r="I586" s="1"/>
      <c r="J586" s="1"/>
      <c r="K586" s="1"/>
      <c r="L586" s="1"/>
      <c r="M586" s="1"/>
      <c r="N586" s="1"/>
      <c r="O586" s="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spans="1:51" ht="15.75" x14ac:dyDescent="0.25">
      <c r="A587" s="4"/>
      <c r="B587" s="1"/>
      <c r="C587" s="1"/>
      <c r="D587" s="1"/>
      <c r="E587" s="1"/>
      <c r="F587" s="1"/>
      <c r="G587" s="1"/>
      <c r="H587" s="20"/>
      <c r="I587" s="1"/>
      <c r="J587" s="1"/>
      <c r="K587" s="1"/>
      <c r="L587" s="1"/>
      <c r="M587" s="1"/>
      <c r="N587" s="1"/>
      <c r="O587" s="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spans="1:51" ht="15.75" x14ac:dyDescent="0.25">
      <c r="A588" s="4"/>
      <c r="B588" s="1"/>
      <c r="C588" s="1"/>
      <c r="D588" s="1"/>
      <c r="E588" s="1"/>
      <c r="F588" s="1"/>
      <c r="G588" s="1"/>
      <c r="H588" s="20"/>
      <c r="I588" s="1"/>
      <c r="J588" s="1"/>
      <c r="K588" s="1"/>
      <c r="L588" s="1"/>
      <c r="M588" s="1"/>
      <c r="N588" s="1"/>
      <c r="O588" s="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spans="1:51" ht="15.75" x14ac:dyDescent="0.25">
      <c r="A589" s="4"/>
      <c r="B589" s="1"/>
      <c r="C589" s="1"/>
      <c r="D589" s="1"/>
      <c r="E589" s="1"/>
      <c r="F589" s="1"/>
      <c r="G589" s="1"/>
      <c r="H589" s="20"/>
      <c r="I589" s="1"/>
      <c r="J589" s="1"/>
      <c r="K589" s="1"/>
      <c r="L589" s="1"/>
      <c r="M589" s="1"/>
      <c r="N589" s="1"/>
      <c r="O589" s="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spans="1:51" ht="15.75" x14ac:dyDescent="0.25">
      <c r="A590" s="4"/>
      <c r="B590" s="1"/>
      <c r="C590" s="1"/>
      <c r="D590" s="1"/>
      <c r="E590" s="1"/>
      <c r="F590" s="1"/>
      <c r="G590" s="1"/>
      <c r="H590" s="20"/>
      <c r="I590" s="1"/>
      <c r="J590" s="1"/>
      <c r="K590" s="1"/>
      <c r="L590" s="1"/>
      <c r="M590" s="1"/>
      <c r="N590" s="1"/>
      <c r="O590" s="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spans="1:51" ht="15.75" x14ac:dyDescent="0.25">
      <c r="A591" s="4"/>
      <c r="B591" s="1"/>
      <c r="C591" s="1"/>
      <c r="D591" s="1"/>
      <c r="E591" s="1"/>
      <c r="F591" s="1"/>
      <c r="G591" s="1"/>
      <c r="H591" s="20"/>
      <c r="I591" s="1"/>
      <c r="J591" s="1"/>
      <c r="K591" s="1"/>
      <c r="L591" s="1"/>
      <c r="M591" s="1"/>
      <c r="N591" s="1"/>
      <c r="O591" s="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spans="1:51" ht="15.75" x14ac:dyDescent="0.25">
      <c r="A592" s="4"/>
      <c r="B592" s="1"/>
      <c r="C592" s="1"/>
      <c r="D592" s="1"/>
      <c r="E592" s="1"/>
      <c r="F592" s="1"/>
      <c r="G592" s="1"/>
      <c r="H592" s="20"/>
      <c r="I592" s="1"/>
      <c r="J592" s="1"/>
      <c r="K592" s="1"/>
      <c r="L592" s="1"/>
      <c r="M592" s="1"/>
      <c r="N592" s="1"/>
      <c r="O592" s="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spans="1:51" ht="15.75" x14ac:dyDescent="0.25">
      <c r="A593" s="4"/>
      <c r="B593" s="1"/>
      <c r="C593" s="1"/>
      <c r="D593" s="1"/>
      <c r="E593" s="1"/>
      <c r="F593" s="1"/>
      <c r="G593" s="1"/>
      <c r="H593" s="20"/>
      <c r="I593" s="1"/>
      <c r="J593" s="1"/>
      <c r="K593" s="1"/>
      <c r="L593" s="1"/>
      <c r="M593" s="1"/>
      <c r="N593" s="1"/>
      <c r="O593" s="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spans="1:51" ht="15.75" x14ac:dyDescent="0.25">
      <c r="A594" s="4"/>
      <c r="B594" s="1"/>
      <c r="C594" s="1"/>
      <c r="D594" s="1"/>
      <c r="E594" s="1"/>
      <c r="F594" s="1"/>
      <c r="G594" s="1"/>
      <c r="H594" s="20"/>
      <c r="I594" s="1"/>
      <c r="J594" s="1"/>
      <c r="K594" s="1"/>
      <c r="L594" s="1"/>
      <c r="M594" s="1"/>
      <c r="N594" s="1"/>
      <c r="O594" s="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spans="1:51" ht="15.75" x14ac:dyDescent="0.25">
      <c r="A595" s="4"/>
      <c r="B595" s="1"/>
      <c r="C595" s="1"/>
      <c r="D595" s="1"/>
      <c r="E595" s="1"/>
      <c r="F595" s="1"/>
      <c r="G595" s="1"/>
      <c r="H595" s="20"/>
      <c r="I595" s="1"/>
      <c r="J595" s="1"/>
      <c r="K595" s="1"/>
      <c r="L595" s="1"/>
      <c r="M595" s="1"/>
      <c r="N595" s="1"/>
      <c r="O595" s="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spans="1:51" ht="15.75" x14ac:dyDescent="0.25">
      <c r="A596" s="4"/>
      <c r="B596" s="1"/>
      <c r="C596" s="1"/>
      <c r="D596" s="1"/>
      <c r="E596" s="1"/>
      <c r="F596" s="1"/>
      <c r="G596" s="1"/>
      <c r="H596" s="20"/>
      <c r="I596" s="1"/>
      <c r="J596" s="1"/>
      <c r="K596" s="1"/>
      <c r="L596" s="1"/>
      <c r="M596" s="1"/>
      <c r="N596" s="1"/>
      <c r="O596" s="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spans="1:51" ht="15.75" x14ac:dyDescent="0.25">
      <c r="A597" s="4"/>
      <c r="B597" s="1"/>
      <c r="C597" s="1"/>
      <c r="D597" s="1"/>
      <c r="E597" s="1"/>
      <c r="F597" s="1"/>
      <c r="G597" s="1"/>
      <c r="H597" s="20"/>
      <c r="I597" s="1"/>
      <c r="J597" s="1"/>
      <c r="K597" s="1"/>
      <c r="L597" s="1"/>
      <c r="M597" s="1"/>
      <c r="N597" s="1"/>
      <c r="O597" s="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spans="1:51" ht="15.75" x14ac:dyDescent="0.25">
      <c r="A598" s="4"/>
      <c r="B598" s="1"/>
      <c r="C598" s="1"/>
      <c r="D598" s="1"/>
      <c r="E598" s="1"/>
      <c r="F598" s="1"/>
      <c r="G598" s="1"/>
      <c r="H598" s="20"/>
      <c r="I598" s="1"/>
      <c r="J598" s="1"/>
      <c r="K598" s="1"/>
      <c r="L598" s="1"/>
      <c r="M598" s="1"/>
      <c r="N598" s="1"/>
      <c r="O598" s="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spans="1:51" ht="15.75" x14ac:dyDescent="0.25">
      <c r="A599" s="4"/>
      <c r="B599" s="1"/>
      <c r="C599" s="1"/>
      <c r="D599" s="1"/>
      <c r="E599" s="1"/>
      <c r="F599" s="1"/>
      <c r="G599" s="1"/>
      <c r="H599" s="20"/>
      <c r="I599" s="1"/>
      <c r="J599" s="1"/>
      <c r="K599" s="1"/>
      <c r="L599" s="1"/>
      <c r="M599" s="1"/>
      <c r="N599" s="1"/>
      <c r="O599" s="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spans="1:51" ht="15.75" x14ac:dyDescent="0.25">
      <c r="A600" s="4"/>
      <c r="B600" s="1"/>
      <c r="C600" s="1"/>
      <c r="D600" s="1"/>
      <c r="E600" s="1"/>
      <c r="F600" s="1"/>
      <c r="G600" s="1"/>
      <c r="H600" s="20"/>
      <c r="I600" s="1"/>
      <c r="J600" s="1"/>
      <c r="K600" s="1"/>
      <c r="L600" s="1"/>
      <c r="M600" s="1"/>
      <c r="N600" s="1"/>
      <c r="O600" s="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spans="1:51" ht="15.75" x14ac:dyDescent="0.25">
      <c r="A601" s="4"/>
      <c r="B601" s="1"/>
      <c r="C601" s="1"/>
      <c r="D601" s="1"/>
      <c r="E601" s="1"/>
      <c r="F601" s="1"/>
      <c r="G601" s="1"/>
      <c r="H601" s="20"/>
      <c r="I601" s="1"/>
      <c r="J601" s="1"/>
      <c r="K601" s="1"/>
      <c r="L601" s="1"/>
      <c r="M601" s="1"/>
      <c r="N601" s="1"/>
      <c r="O601" s="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spans="1:51" ht="15.75" x14ac:dyDescent="0.25">
      <c r="A602" s="4"/>
      <c r="B602" s="1"/>
      <c r="C602" s="1"/>
      <c r="D602" s="1"/>
      <c r="E602" s="1"/>
      <c r="F602" s="1"/>
      <c r="G602" s="1"/>
      <c r="H602" s="20"/>
      <c r="I602" s="1"/>
      <c r="J602" s="1"/>
      <c r="K602" s="1"/>
      <c r="L602" s="1"/>
      <c r="M602" s="1"/>
      <c r="N602" s="1"/>
      <c r="O602" s="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spans="1:51" ht="15.75" x14ac:dyDescent="0.25">
      <c r="A603" s="4"/>
      <c r="B603" s="1"/>
      <c r="C603" s="1"/>
      <c r="D603" s="1"/>
      <c r="E603" s="1"/>
      <c r="F603" s="1"/>
      <c r="G603" s="1"/>
      <c r="H603" s="20"/>
      <c r="I603" s="1"/>
      <c r="J603" s="1"/>
      <c r="K603" s="1"/>
      <c r="L603" s="1"/>
      <c r="M603" s="1"/>
      <c r="N603" s="1"/>
      <c r="O603" s="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spans="1:51" ht="15.75" x14ac:dyDescent="0.25">
      <c r="A604" s="4"/>
      <c r="B604" s="1"/>
      <c r="C604" s="1"/>
      <c r="D604" s="1"/>
      <c r="E604" s="1"/>
      <c r="F604" s="1"/>
      <c r="G604" s="1"/>
      <c r="H604" s="20"/>
      <c r="I604" s="1"/>
      <c r="J604" s="1"/>
      <c r="K604" s="1"/>
      <c r="L604" s="1"/>
      <c r="M604" s="1"/>
      <c r="N604" s="1"/>
      <c r="O604" s="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spans="1:51" ht="15.75" x14ac:dyDescent="0.25">
      <c r="A605" s="4"/>
      <c r="B605" s="1"/>
      <c r="C605" s="1"/>
      <c r="D605" s="1"/>
      <c r="E605" s="1"/>
      <c r="F605" s="1"/>
      <c r="G605" s="1"/>
      <c r="H605" s="20"/>
      <c r="I605" s="1"/>
      <c r="J605" s="1"/>
      <c r="K605" s="1"/>
      <c r="L605" s="1"/>
      <c r="M605" s="1"/>
      <c r="N605" s="1"/>
      <c r="O605" s="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spans="1:51" ht="15.75" x14ac:dyDescent="0.25">
      <c r="A606" s="4"/>
      <c r="B606" s="1"/>
      <c r="C606" s="1"/>
      <c r="D606" s="1"/>
      <c r="E606" s="1"/>
      <c r="F606" s="1"/>
      <c r="G606" s="1"/>
      <c r="H606" s="20"/>
      <c r="I606" s="1"/>
      <c r="J606" s="1"/>
      <c r="K606" s="1"/>
      <c r="L606" s="1"/>
      <c r="M606" s="1"/>
      <c r="N606" s="1"/>
      <c r="O606" s="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spans="1:51" ht="15.75" x14ac:dyDescent="0.25">
      <c r="A607" s="4"/>
      <c r="B607" s="1"/>
      <c r="C607" s="1"/>
      <c r="D607" s="1"/>
      <c r="E607" s="1"/>
      <c r="F607" s="1"/>
      <c r="G607" s="1"/>
      <c r="H607" s="20"/>
      <c r="I607" s="1"/>
      <c r="J607" s="1"/>
      <c r="K607" s="1"/>
      <c r="L607" s="1"/>
      <c r="M607" s="1"/>
      <c r="N607" s="1"/>
      <c r="O607" s="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spans="1:51" ht="15.75" x14ac:dyDescent="0.25">
      <c r="A608" s="4"/>
      <c r="B608" s="1"/>
      <c r="C608" s="1"/>
      <c r="D608" s="1"/>
      <c r="E608" s="1"/>
      <c r="F608" s="1"/>
      <c r="G608" s="1"/>
      <c r="H608" s="20"/>
      <c r="I608" s="1"/>
      <c r="J608" s="1"/>
      <c r="K608" s="1"/>
      <c r="L608" s="1"/>
      <c r="M608" s="1"/>
      <c r="N608" s="1"/>
      <c r="O608" s="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spans="1:51" ht="15.75" x14ac:dyDescent="0.25">
      <c r="A609" s="4"/>
      <c r="B609" s="1"/>
      <c r="C609" s="1"/>
      <c r="D609" s="1"/>
      <c r="E609" s="1"/>
      <c r="F609" s="1"/>
      <c r="G609" s="1"/>
      <c r="H609" s="20"/>
      <c r="I609" s="1"/>
      <c r="J609" s="1"/>
      <c r="K609" s="1"/>
      <c r="L609" s="1"/>
      <c r="M609" s="1"/>
      <c r="N609" s="1"/>
      <c r="O609" s="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spans="1:51" ht="15.75" x14ac:dyDescent="0.25">
      <c r="A610" s="4"/>
      <c r="B610" s="1"/>
      <c r="C610" s="1"/>
      <c r="D610" s="1"/>
      <c r="E610" s="1"/>
      <c r="F610" s="1"/>
      <c r="G610" s="1"/>
      <c r="H610" s="20"/>
      <c r="I610" s="1"/>
      <c r="J610" s="1"/>
      <c r="K610" s="1"/>
      <c r="L610" s="1"/>
      <c r="M610" s="1"/>
      <c r="N610" s="1"/>
      <c r="O610" s="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spans="1:51" ht="15.75" x14ac:dyDescent="0.25">
      <c r="A611" s="4"/>
      <c r="B611" s="1"/>
      <c r="C611" s="1"/>
      <c r="D611" s="1"/>
      <c r="E611" s="1"/>
      <c r="F611" s="1"/>
      <c r="G611" s="1"/>
      <c r="H611" s="20"/>
      <c r="I611" s="1"/>
      <c r="J611" s="1"/>
      <c r="K611" s="1"/>
      <c r="L611" s="1"/>
      <c r="M611" s="1"/>
      <c r="N611" s="1"/>
      <c r="O611" s="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spans="1:51" ht="15.75" x14ac:dyDescent="0.25">
      <c r="A612" s="4"/>
      <c r="B612" s="1"/>
      <c r="C612" s="1"/>
      <c r="D612" s="1"/>
      <c r="E612" s="1"/>
      <c r="F612" s="1"/>
      <c r="G612" s="1"/>
      <c r="H612" s="20"/>
      <c r="I612" s="1"/>
      <c r="J612" s="1"/>
      <c r="K612" s="1"/>
      <c r="L612" s="1"/>
      <c r="M612" s="1"/>
      <c r="N612" s="1"/>
      <c r="O612" s="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spans="1:51" ht="15.75" x14ac:dyDescent="0.25">
      <c r="A613" s="4"/>
      <c r="B613" s="1"/>
      <c r="C613" s="1"/>
      <c r="D613" s="1"/>
      <c r="E613" s="1"/>
      <c r="F613" s="1"/>
      <c r="G613" s="1"/>
      <c r="H613" s="20"/>
      <c r="I613" s="1"/>
      <c r="J613" s="1"/>
      <c r="K613" s="1"/>
      <c r="L613" s="1"/>
      <c r="M613" s="1"/>
      <c r="N613" s="1"/>
      <c r="O613" s="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spans="1:51" ht="15.75" x14ac:dyDescent="0.25">
      <c r="A614" s="4"/>
      <c r="B614" s="1"/>
      <c r="C614" s="1"/>
      <c r="D614" s="1"/>
      <c r="E614" s="1"/>
      <c r="F614" s="1"/>
      <c r="G614" s="1"/>
      <c r="H614" s="20"/>
      <c r="I614" s="1"/>
      <c r="J614" s="1"/>
      <c r="K614" s="1"/>
      <c r="L614" s="1"/>
      <c r="M614" s="1"/>
      <c r="N614" s="1"/>
      <c r="O614" s="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spans="1:51" ht="15.75" x14ac:dyDescent="0.25">
      <c r="A615" s="4"/>
      <c r="B615" s="1"/>
      <c r="C615" s="1"/>
      <c r="D615" s="1"/>
      <c r="E615" s="1"/>
      <c r="F615" s="1"/>
      <c r="G615" s="1"/>
      <c r="H615" s="20"/>
      <c r="I615" s="1"/>
      <c r="J615" s="1"/>
      <c r="K615" s="1"/>
      <c r="L615" s="1"/>
      <c r="M615" s="1"/>
      <c r="N615" s="1"/>
      <c r="O615" s="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spans="1:51" ht="15.75" x14ac:dyDescent="0.25">
      <c r="A616" s="4"/>
      <c r="B616" s="1"/>
      <c r="C616" s="1"/>
      <c r="D616" s="1"/>
      <c r="E616" s="1"/>
      <c r="F616" s="1"/>
      <c r="G616" s="1"/>
      <c r="H616" s="20"/>
      <c r="I616" s="1"/>
      <c r="J616" s="1"/>
      <c r="K616" s="1"/>
      <c r="L616" s="1"/>
      <c r="M616" s="1"/>
      <c r="N616" s="1"/>
      <c r="O616" s="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spans="1:51" ht="15.75" x14ac:dyDescent="0.25">
      <c r="A617" s="4"/>
      <c r="B617" s="1"/>
      <c r="C617" s="1"/>
      <c r="D617" s="1"/>
      <c r="E617" s="1"/>
      <c r="F617" s="1"/>
      <c r="G617" s="1"/>
      <c r="H617" s="20"/>
      <c r="I617" s="1"/>
      <c r="J617" s="1"/>
      <c r="K617" s="1"/>
      <c r="L617" s="1"/>
      <c r="M617" s="1"/>
      <c r="N617" s="1"/>
      <c r="O617" s="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spans="1:51" ht="15.75" x14ac:dyDescent="0.25">
      <c r="A618" s="4"/>
      <c r="B618" s="1"/>
      <c r="C618" s="1"/>
      <c r="D618" s="1"/>
      <c r="E618" s="1"/>
      <c r="F618" s="1"/>
      <c r="G618" s="1"/>
      <c r="H618" s="20"/>
      <c r="I618" s="1"/>
      <c r="J618" s="1"/>
      <c r="K618" s="1"/>
      <c r="L618" s="1"/>
      <c r="M618" s="1"/>
      <c r="N618" s="1"/>
      <c r="O618" s="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spans="1:51" ht="15.75" x14ac:dyDescent="0.25">
      <c r="A619" s="4"/>
      <c r="B619" s="1"/>
      <c r="C619" s="1"/>
      <c r="D619" s="1"/>
      <c r="E619" s="1"/>
      <c r="F619" s="1"/>
      <c r="G619" s="1"/>
      <c r="H619" s="20"/>
      <c r="I619" s="1"/>
      <c r="J619" s="1"/>
      <c r="K619" s="1"/>
      <c r="L619" s="1"/>
      <c r="M619" s="1"/>
      <c r="N619" s="1"/>
      <c r="O619" s="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spans="1:51" ht="15.75" x14ac:dyDescent="0.25">
      <c r="A620" s="4"/>
      <c r="B620" s="1"/>
      <c r="C620" s="1"/>
      <c r="D620" s="1"/>
      <c r="E620" s="1"/>
      <c r="F620" s="1"/>
      <c r="G620" s="1"/>
      <c r="H620" s="20"/>
      <c r="I620" s="1"/>
      <c r="J620" s="1"/>
      <c r="K620" s="1"/>
      <c r="L620" s="1"/>
      <c r="M620" s="1"/>
      <c r="N620" s="1"/>
      <c r="O620" s="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spans="1:51" ht="15.75" x14ac:dyDescent="0.25">
      <c r="A621" s="4"/>
      <c r="B621" s="1"/>
      <c r="C621" s="1"/>
      <c r="D621" s="1"/>
      <c r="E621" s="1"/>
      <c r="F621" s="1"/>
      <c r="G621" s="1"/>
      <c r="H621" s="20"/>
      <c r="I621" s="1"/>
      <c r="J621" s="1"/>
      <c r="K621" s="1"/>
      <c r="L621" s="1"/>
      <c r="M621" s="1"/>
      <c r="N621" s="1"/>
      <c r="O621" s="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spans="1:51" ht="15.75" x14ac:dyDescent="0.25">
      <c r="A622" s="4"/>
      <c r="B622" s="1"/>
      <c r="C622" s="1"/>
      <c r="D622" s="1"/>
      <c r="E622" s="1"/>
      <c r="F622" s="1"/>
      <c r="G622" s="1"/>
      <c r="H622" s="20"/>
      <c r="I622" s="1"/>
      <c r="J622" s="1"/>
      <c r="K622" s="1"/>
      <c r="L622" s="1"/>
      <c r="M622" s="1"/>
      <c r="N622" s="1"/>
      <c r="O622" s="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spans="1:51" ht="15.75" x14ac:dyDescent="0.25">
      <c r="A623" s="4"/>
      <c r="B623" s="1"/>
      <c r="C623" s="1"/>
      <c r="D623" s="1"/>
      <c r="E623" s="1"/>
      <c r="F623" s="1"/>
      <c r="G623" s="1"/>
      <c r="H623" s="20"/>
      <c r="I623" s="1"/>
      <c r="J623" s="1"/>
      <c r="K623" s="1"/>
      <c r="L623" s="1"/>
      <c r="M623" s="1"/>
      <c r="N623" s="1"/>
      <c r="O623" s="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spans="1:51" ht="15.75" x14ac:dyDescent="0.25">
      <c r="A624" s="4"/>
      <c r="B624" s="1"/>
      <c r="C624" s="1"/>
      <c r="D624" s="1"/>
      <c r="E624" s="1"/>
      <c r="F624" s="1"/>
      <c r="G624" s="1"/>
      <c r="H624" s="20"/>
      <c r="I624" s="1"/>
      <c r="J624" s="1"/>
      <c r="K624" s="1"/>
      <c r="L624" s="1"/>
      <c r="M624" s="1"/>
      <c r="N624" s="1"/>
      <c r="O624" s="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spans="1:51" ht="15.75" x14ac:dyDescent="0.25">
      <c r="A625" s="4"/>
      <c r="B625" s="1"/>
      <c r="C625" s="1"/>
      <c r="D625" s="1"/>
      <c r="E625" s="1"/>
      <c r="F625" s="1"/>
      <c r="G625" s="1"/>
      <c r="H625" s="20"/>
      <c r="I625" s="1"/>
      <c r="J625" s="1"/>
      <c r="K625" s="1"/>
      <c r="L625" s="1"/>
      <c r="M625" s="1"/>
      <c r="N625" s="1"/>
      <c r="O625" s="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spans="1:51" ht="15.75" x14ac:dyDescent="0.25">
      <c r="A626" s="4"/>
      <c r="B626" s="1"/>
      <c r="C626" s="1"/>
      <c r="D626" s="1"/>
      <c r="E626" s="1"/>
      <c r="F626" s="1"/>
      <c r="G626" s="1"/>
      <c r="H626" s="20"/>
      <c r="I626" s="1"/>
      <c r="J626" s="1"/>
      <c r="K626" s="1"/>
      <c r="L626" s="1"/>
      <c r="M626" s="1"/>
      <c r="N626" s="1"/>
      <c r="O626" s="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spans="1:51" ht="15.75" x14ac:dyDescent="0.25">
      <c r="A627" s="4"/>
      <c r="B627" s="1"/>
      <c r="C627" s="1"/>
      <c r="D627" s="1"/>
      <c r="E627" s="1"/>
      <c r="F627" s="1"/>
      <c r="G627" s="1"/>
      <c r="H627" s="20"/>
      <c r="I627" s="1"/>
      <c r="J627" s="1"/>
      <c r="K627" s="1"/>
      <c r="L627" s="1"/>
      <c r="M627" s="1"/>
      <c r="N627" s="1"/>
      <c r="O627" s="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spans="1:51" ht="15.75" x14ac:dyDescent="0.25">
      <c r="A628" s="4"/>
      <c r="B628" s="1"/>
      <c r="C628" s="1"/>
      <c r="D628" s="1"/>
      <c r="E628" s="1"/>
      <c r="F628" s="1"/>
      <c r="G628" s="1"/>
      <c r="H628" s="20"/>
      <c r="I628" s="1"/>
      <c r="J628" s="1"/>
      <c r="K628" s="1"/>
      <c r="L628" s="1"/>
      <c r="M628" s="1"/>
      <c r="N628" s="1"/>
      <c r="O628" s="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spans="1:51" ht="15.75" x14ac:dyDescent="0.25">
      <c r="A629" s="4"/>
      <c r="B629" s="1"/>
      <c r="C629" s="1"/>
      <c r="D629" s="1"/>
      <c r="E629" s="1"/>
      <c r="F629" s="1"/>
      <c r="G629" s="1"/>
      <c r="H629" s="20"/>
      <c r="I629" s="1"/>
      <c r="J629" s="1"/>
      <c r="K629" s="1"/>
      <c r="L629" s="1"/>
      <c r="M629" s="1"/>
      <c r="N629" s="1"/>
      <c r="O629" s="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spans="1:51" ht="15.75" x14ac:dyDescent="0.25">
      <c r="A630" s="4"/>
      <c r="B630" s="1"/>
      <c r="C630" s="1"/>
      <c r="D630" s="1"/>
      <c r="E630" s="1"/>
      <c r="F630" s="1"/>
      <c r="G630" s="1"/>
      <c r="H630" s="20"/>
      <c r="I630" s="1"/>
      <c r="J630" s="1"/>
      <c r="K630" s="1"/>
      <c r="L630" s="1"/>
      <c r="M630" s="1"/>
      <c r="N630" s="1"/>
      <c r="O630" s="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spans="1:51" ht="15.75" x14ac:dyDescent="0.25">
      <c r="A631" s="4"/>
      <c r="B631" s="1"/>
      <c r="C631" s="1"/>
      <c r="D631" s="1"/>
      <c r="E631" s="1"/>
      <c r="F631" s="1"/>
      <c r="G631" s="1"/>
      <c r="H631" s="20"/>
      <c r="I631" s="1"/>
      <c r="J631" s="1"/>
      <c r="K631" s="1"/>
      <c r="L631" s="1"/>
      <c r="M631" s="1"/>
      <c r="N631" s="1"/>
      <c r="O631" s="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spans="1:51" ht="15.75" x14ac:dyDescent="0.25">
      <c r="A632" s="4"/>
      <c r="B632" s="1"/>
      <c r="C632" s="1"/>
      <c r="D632" s="1"/>
      <c r="E632" s="1"/>
      <c r="F632" s="1"/>
      <c r="G632" s="1"/>
      <c r="H632" s="20"/>
      <c r="I632" s="1"/>
      <c r="J632" s="1"/>
      <c r="K632" s="1"/>
      <c r="L632" s="1"/>
      <c r="M632" s="1"/>
      <c r="N632" s="1"/>
      <c r="O632" s="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spans="1:51" ht="15.75" x14ac:dyDescent="0.25">
      <c r="A633" s="4"/>
      <c r="B633" s="1"/>
      <c r="C633" s="1"/>
      <c r="D633" s="1"/>
      <c r="E633" s="1"/>
      <c r="F633" s="1"/>
      <c r="G633" s="1"/>
      <c r="H633" s="20"/>
      <c r="I633" s="1"/>
      <c r="J633" s="1"/>
      <c r="K633" s="1"/>
      <c r="L633" s="1"/>
      <c r="M633" s="1"/>
      <c r="N633" s="1"/>
      <c r="O633" s="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spans="1:51" ht="15.75" x14ac:dyDescent="0.25">
      <c r="A634" s="4"/>
      <c r="B634" s="1"/>
      <c r="C634" s="1"/>
      <c r="D634" s="1"/>
      <c r="E634" s="1"/>
      <c r="F634" s="1"/>
      <c r="G634" s="1"/>
      <c r="H634" s="20"/>
      <c r="I634" s="1"/>
      <c r="J634" s="1"/>
      <c r="K634" s="1"/>
      <c r="L634" s="1"/>
      <c r="M634" s="1"/>
      <c r="N634" s="1"/>
      <c r="O634" s="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spans="1:51" ht="15.75" x14ac:dyDescent="0.25">
      <c r="A635" s="4"/>
      <c r="B635" s="1"/>
      <c r="C635" s="1"/>
      <c r="D635" s="1"/>
      <c r="E635" s="1"/>
      <c r="F635" s="1"/>
      <c r="G635" s="1"/>
      <c r="H635" s="20"/>
      <c r="I635" s="1"/>
      <c r="J635" s="1"/>
      <c r="K635" s="1"/>
      <c r="L635" s="1"/>
      <c r="M635" s="1"/>
      <c r="N635" s="1"/>
      <c r="O635" s="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spans="1:51" ht="15.75" x14ac:dyDescent="0.25">
      <c r="A636" s="4"/>
      <c r="B636" s="1"/>
      <c r="C636" s="1"/>
      <c r="D636" s="1"/>
      <c r="E636" s="1"/>
      <c r="F636" s="1"/>
      <c r="G636" s="1"/>
      <c r="H636" s="20"/>
      <c r="I636" s="1"/>
      <c r="J636" s="1"/>
      <c r="K636" s="1"/>
      <c r="L636" s="1"/>
      <c r="M636" s="1"/>
      <c r="N636" s="1"/>
      <c r="O636" s="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spans="1:51" ht="15.75" x14ac:dyDescent="0.25">
      <c r="A637" s="4"/>
      <c r="B637" s="1"/>
      <c r="C637" s="1"/>
      <c r="D637" s="1"/>
      <c r="E637" s="1"/>
      <c r="F637" s="1"/>
      <c r="G637" s="1"/>
      <c r="H637" s="20"/>
      <c r="I637" s="1"/>
      <c r="J637" s="1"/>
      <c r="K637" s="1"/>
      <c r="L637" s="1"/>
      <c r="M637" s="1"/>
      <c r="N637" s="1"/>
      <c r="O637" s="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spans="1:51" ht="15.75" x14ac:dyDescent="0.25">
      <c r="A638" s="4"/>
      <c r="B638" s="1"/>
      <c r="C638" s="1"/>
      <c r="D638" s="1"/>
      <c r="E638" s="1"/>
      <c r="F638" s="1"/>
      <c r="G638" s="1"/>
      <c r="H638" s="20"/>
      <c r="I638" s="1"/>
      <c r="J638" s="1"/>
      <c r="K638" s="1"/>
      <c r="L638" s="1"/>
      <c r="M638" s="1"/>
      <c r="N638" s="1"/>
      <c r="O638" s="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spans="1:51" ht="15.75" x14ac:dyDescent="0.25">
      <c r="A639" s="4"/>
      <c r="B639" s="1"/>
      <c r="C639" s="1"/>
      <c r="D639" s="1"/>
      <c r="E639" s="1"/>
      <c r="F639" s="1"/>
      <c r="G639" s="1"/>
      <c r="H639" s="20"/>
      <c r="I639" s="1"/>
      <c r="J639" s="1"/>
      <c r="K639" s="1"/>
      <c r="L639" s="1"/>
      <c r="M639" s="1"/>
      <c r="N639" s="1"/>
      <c r="O639" s="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spans="1:51" ht="15.75" x14ac:dyDescent="0.25">
      <c r="A640" s="4"/>
      <c r="B640" s="1"/>
      <c r="C640" s="1"/>
      <c r="D640" s="1"/>
      <c r="E640" s="1"/>
      <c r="F640" s="1"/>
      <c r="G640" s="1"/>
      <c r="H640" s="20"/>
      <c r="I640" s="1"/>
      <c r="J640" s="1"/>
      <c r="K640" s="1"/>
      <c r="L640" s="1"/>
      <c r="M640" s="1"/>
      <c r="N640" s="1"/>
      <c r="O640" s="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spans="1:51" ht="15.75" x14ac:dyDescent="0.25">
      <c r="A641" s="4"/>
      <c r="B641" s="1"/>
      <c r="C641" s="1"/>
      <c r="D641" s="1"/>
      <c r="E641" s="1"/>
      <c r="F641" s="1"/>
      <c r="G641" s="1"/>
      <c r="H641" s="20"/>
      <c r="I641" s="1"/>
      <c r="J641" s="1"/>
      <c r="K641" s="1"/>
      <c r="L641" s="1"/>
      <c r="M641" s="1"/>
      <c r="N641" s="1"/>
      <c r="O641" s="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spans="1:51" ht="15.75" x14ac:dyDescent="0.25">
      <c r="A642" s="4"/>
      <c r="B642" s="1"/>
      <c r="C642" s="1"/>
      <c r="D642" s="1"/>
      <c r="E642" s="1"/>
      <c r="F642" s="1"/>
      <c r="G642" s="1"/>
      <c r="H642" s="20"/>
      <c r="I642" s="1"/>
      <c r="J642" s="1"/>
      <c r="K642" s="1"/>
      <c r="L642" s="1"/>
      <c r="M642" s="1"/>
      <c r="N642" s="1"/>
      <c r="O642" s="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spans="1:51" ht="15.75" x14ac:dyDescent="0.25">
      <c r="A643" s="4"/>
      <c r="B643" s="1"/>
      <c r="C643" s="1"/>
      <c r="D643" s="1"/>
      <c r="E643" s="1"/>
      <c r="F643" s="1"/>
      <c r="G643" s="1"/>
      <c r="H643" s="20"/>
      <c r="I643" s="1"/>
      <c r="J643" s="1"/>
      <c r="K643" s="1"/>
      <c r="L643" s="1"/>
      <c r="M643" s="1"/>
      <c r="N643" s="1"/>
      <c r="O643" s="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spans="1:51" ht="15.75" x14ac:dyDescent="0.25">
      <c r="A644" s="4"/>
      <c r="B644" s="1"/>
      <c r="C644" s="1"/>
      <c r="D644" s="1"/>
      <c r="E644" s="1"/>
      <c r="F644" s="1"/>
      <c r="G644" s="1"/>
      <c r="H644" s="20"/>
      <c r="I644" s="1"/>
      <c r="J644" s="1"/>
      <c r="K644" s="1"/>
      <c r="L644" s="1"/>
      <c r="M644" s="1"/>
      <c r="N644" s="1"/>
      <c r="O644" s="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spans="1:51" ht="15.75" x14ac:dyDescent="0.25">
      <c r="A645" s="4"/>
      <c r="B645" s="1"/>
      <c r="C645" s="1"/>
      <c r="D645" s="1"/>
      <c r="E645" s="1"/>
      <c r="F645" s="1"/>
      <c r="G645" s="1"/>
      <c r="H645" s="20"/>
      <c r="I645" s="1"/>
      <c r="J645" s="1"/>
      <c r="K645" s="1"/>
      <c r="L645" s="1"/>
      <c r="M645" s="1"/>
      <c r="N645" s="1"/>
      <c r="O645" s="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spans="1:51" ht="15.75" x14ac:dyDescent="0.25">
      <c r="A646" s="4"/>
      <c r="B646" s="1"/>
      <c r="C646" s="1"/>
      <c r="D646" s="1"/>
      <c r="E646" s="1"/>
      <c r="F646" s="1"/>
      <c r="G646" s="1"/>
      <c r="H646" s="20"/>
      <c r="I646" s="1"/>
      <c r="J646" s="1"/>
      <c r="K646" s="1"/>
      <c r="L646" s="1"/>
      <c r="M646" s="1"/>
      <c r="N646" s="1"/>
      <c r="O646" s="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spans="1:51" ht="15.75" x14ac:dyDescent="0.25">
      <c r="A647" s="4"/>
      <c r="B647" s="1"/>
      <c r="C647" s="1"/>
      <c r="D647" s="1"/>
      <c r="E647" s="1"/>
      <c r="F647" s="1"/>
      <c r="G647" s="1"/>
      <c r="H647" s="20"/>
      <c r="I647" s="1"/>
      <c r="J647" s="1"/>
      <c r="K647" s="1"/>
      <c r="L647" s="1"/>
      <c r="M647" s="1"/>
      <c r="N647" s="1"/>
      <c r="O647" s="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spans="1:51" ht="15.75" x14ac:dyDescent="0.25">
      <c r="A648" s="4"/>
      <c r="B648" s="1"/>
      <c r="C648" s="1"/>
      <c r="D648" s="1"/>
      <c r="E648" s="1"/>
      <c r="F648" s="1"/>
      <c r="G648" s="1"/>
      <c r="H648" s="20"/>
      <c r="I648" s="1"/>
      <c r="J648" s="1"/>
      <c r="K648" s="1"/>
      <c r="L648" s="1"/>
      <c r="M648" s="1"/>
      <c r="N648" s="1"/>
      <c r="O648" s="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spans="1:51" ht="15.75" x14ac:dyDescent="0.25">
      <c r="A649" s="4"/>
      <c r="B649" s="1"/>
      <c r="C649" s="1"/>
      <c r="D649" s="1"/>
      <c r="E649" s="1"/>
      <c r="F649" s="1"/>
      <c r="G649" s="1"/>
      <c r="H649" s="20"/>
      <c r="I649" s="1"/>
      <c r="J649" s="1"/>
      <c r="K649" s="1"/>
      <c r="L649" s="1"/>
      <c r="M649" s="1"/>
      <c r="N649" s="1"/>
      <c r="O649" s="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spans="1:51" ht="15.75" x14ac:dyDescent="0.25">
      <c r="A650" s="4"/>
      <c r="B650" s="1"/>
      <c r="C650" s="1"/>
      <c r="D650" s="1"/>
      <c r="E650" s="1"/>
      <c r="F650" s="1"/>
      <c r="G650" s="1"/>
      <c r="H650" s="20"/>
      <c r="I650" s="1"/>
      <c r="J650" s="1"/>
      <c r="K650" s="1"/>
      <c r="L650" s="1"/>
      <c r="M650" s="1"/>
      <c r="N650" s="1"/>
      <c r="O650" s="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spans="1:51" ht="15.75" x14ac:dyDescent="0.25">
      <c r="A651" s="4"/>
      <c r="B651" s="1"/>
      <c r="C651" s="1"/>
      <c r="D651" s="1"/>
      <c r="E651" s="1"/>
      <c r="F651" s="1"/>
      <c r="G651" s="1"/>
      <c r="H651" s="20"/>
      <c r="I651" s="1"/>
      <c r="J651" s="1"/>
      <c r="K651" s="1"/>
      <c r="L651" s="1"/>
      <c r="M651" s="1"/>
      <c r="N651" s="1"/>
      <c r="O651" s="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spans="1:51" ht="15.75" x14ac:dyDescent="0.25">
      <c r="A652" s="4"/>
      <c r="B652" s="1"/>
      <c r="C652" s="1"/>
      <c r="D652" s="1"/>
      <c r="E652" s="1"/>
      <c r="F652" s="1"/>
      <c r="G652" s="1"/>
      <c r="H652" s="20"/>
      <c r="I652" s="1"/>
      <c r="J652" s="1"/>
      <c r="K652" s="1"/>
      <c r="L652" s="1"/>
      <c r="M652" s="1"/>
      <c r="N652" s="1"/>
      <c r="O652" s="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spans="1:51" ht="15.75" x14ac:dyDescent="0.25">
      <c r="A653" s="4"/>
      <c r="B653" s="1"/>
      <c r="C653" s="1"/>
      <c r="D653" s="1"/>
      <c r="E653" s="1"/>
      <c r="F653" s="1"/>
      <c r="G653" s="1"/>
      <c r="H653" s="20"/>
      <c r="I653" s="1"/>
      <c r="J653" s="1"/>
      <c r="K653" s="1"/>
      <c r="L653" s="1"/>
      <c r="M653" s="1"/>
      <c r="N653" s="1"/>
      <c r="O653" s="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spans="1:51" ht="15.75" x14ac:dyDescent="0.25">
      <c r="A654" s="4"/>
      <c r="B654" s="1"/>
      <c r="C654" s="1"/>
      <c r="D654" s="1"/>
      <c r="E654" s="1"/>
      <c r="F654" s="1"/>
      <c r="G654" s="1"/>
      <c r="H654" s="20"/>
      <c r="I654" s="1"/>
      <c r="J654" s="1"/>
      <c r="K654" s="1"/>
      <c r="L654" s="1"/>
      <c r="M654" s="1"/>
      <c r="N654" s="1"/>
      <c r="O654" s="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spans="1:51" ht="15.75" x14ac:dyDescent="0.25">
      <c r="A655" s="4"/>
      <c r="B655" s="1"/>
      <c r="C655" s="1"/>
      <c r="D655" s="1"/>
      <c r="E655" s="1"/>
      <c r="F655" s="1"/>
      <c r="G655" s="1"/>
      <c r="H655" s="20"/>
      <c r="I655" s="1"/>
      <c r="J655" s="1"/>
      <c r="K655" s="1"/>
      <c r="L655" s="1"/>
      <c r="M655" s="1"/>
      <c r="N655" s="1"/>
      <c r="O655" s="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spans="1:51" ht="15.75" x14ac:dyDescent="0.25">
      <c r="A656" s="4"/>
      <c r="B656" s="1"/>
      <c r="C656" s="1"/>
      <c r="D656" s="1"/>
      <c r="E656" s="1"/>
      <c r="F656" s="1"/>
      <c r="G656" s="1"/>
      <c r="H656" s="20"/>
      <c r="I656" s="1"/>
      <c r="J656" s="1"/>
      <c r="K656" s="1"/>
      <c r="L656" s="1"/>
      <c r="M656" s="1"/>
      <c r="N656" s="1"/>
      <c r="O656" s="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spans="1:51" ht="15.75" x14ac:dyDescent="0.25">
      <c r="A657" s="4"/>
      <c r="B657" s="1"/>
      <c r="C657" s="1"/>
      <c r="D657" s="1"/>
      <c r="E657" s="1"/>
      <c r="F657" s="1"/>
      <c r="G657" s="1"/>
      <c r="H657" s="20"/>
      <c r="I657" s="1"/>
      <c r="J657" s="1"/>
      <c r="K657" s="1"/>
      <c r="L657" s="1"/>
      <c r="M657" s="1"/>
      <c r="N657" s="1"/>
      <c r="O657" s="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spans="1:51" ht="15.75" x14ac:dyDescent="0.25">
      <c r="A658" s="4"/>
      <c r="B658" s="1"/>
      <c r="C658" s="1"/>
      <c r="D658" s="1"/>
      <c r="E658" s="1"/>
      <c r="F658" s="1"/>
      <c r="G658" s="1"/>
      <c r="H658" s="20"/>
      <c r="I658" s="1"/>
      <c r="J658" s="1"/>
      <c r="K658" s="1"/>
      <c r="L658" s="1"/>
      <c r="M658" s="1"/>
      <c r="N658" s="1"/>
      <c r="O658" s="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spans="1:51" ht="15.75" x14ac:dyDescent="0.25">
      <c r="A659" s="4"/>
      <c r="B659" s="1"/>
      <c r="C659" s="1"/>
      <c r="D659" s="1"/>
      <c r="E659" s="1"/>
      <c r="F659" s="1"/>
      <c r="G659" s="1"/>
      <c r="H659" s="20"/>
      <c r="I659" s="1"/>
      <c r="J659" s="1"/>
      <c r="K659" s="1"/>
      <c r="L659" s="1"/>
      <c r="M659" s="1"/>
      <c r="N659" s="1"/>
      <c r="O659" s="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spans="1:51" ht="15.75" x14ac:dyDescent="0.25">
      <c r="A660" s="4"/>
      <c r="B660" s="1"/>
      <c r="C660" s="1"/>
      <c r="D660" s="1"/>
      <c r="E660" s="1"/>
      <c r="F660" s="1"/>
      <c r="G660" s="1"/>
      <c r="H660" s="20"/>
      <c r="I660" s="1"/>
      <c r="J660" s="1"/>
      <c r="K660" s="1"/>
      <c r="L660" s="1"/>
      <c r="M660" s="1"/>
      <c r="N660" s="1"/>
      <c r="O660" s="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spans="1:51" ht="15.75" x14ac:dyDescent="0.25">
      <c r="A661" s="4"/>
      <c r="B661" s="1"/>
      <c r="C661" s="1"/>
      <c r="D661" s="1"/>
      <c r="E661" s="1"/>
      <c r="F661" s="1"/>
      <c r="G661" s="1"/>
      <c r="H661" s="20"/>
      <c r="I661" s="1"/>
      <c r="J661" s="1"/>
      <c r="K661" s="1"/>
      <c r="L661" s="1"/>
      <c r="M661" s="1"/>
      <c r="N661" s="1"/>
      <c r="O661" s="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spans="1:51" ht="15.75" x14ac:dyDescent="0.25">
      <c r="A662" s="4"/>
      <c r="B662" s="1"/>
      <c r="C662" s="1"/>
      <c r="D662" s="1"/>
      <c r="E662" s="1"/>
      <c r="F662" s="1"/>
      <c r="G662" s="1"/>
      <c r="H662" s="20"/>
      <c r="I662" s="1"/>
      <c r="J662" s="1"/>
      <c r="K662" s="1"/>
      <c r="L662" s="1"/>
      <c r="M662" s="1"/>
      <c r="N662" s="1"/>
      <c r="O662" s="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spans="1:51" ht="15.75" x14ac:dyDescent="0.25">
      <c r="A663" s="4"/>
      <c r="B663" s="1"/>
      <c r="C663" s="1"/>
      <c r="D663" s="1"/>
      <c r="E663" s="1"/>
      <c r="F663" s="1"/>
      <c r="G663" s="1"/>
      <c r="H663" s="20"/>
      <c r="I663" s="1"/>
      <c r="J663" s="1"/>
      <c r="K663" s="1"/>
      <c r="L663" s="1"/>
      <c r="M663" s="1"/>
      <c r="N663" s="1"/>
      <c r="O663" s="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spans="1:51" ht="15.75" x14ac:dyDescent="0.25">
      <c r="A664" s="4"/>
      <c r="B664" s="1"/>
      <c r="C664" s="1"/>
      <c r="D664" s="1"/>
      <c r="E664" s="1"/>
      <c r="F664" s="1"/>
      <c r="G664" s="1"/>
      <c r="H664" s="20"/>
      <c r="I664" s="1"/>
      <c r="J664" s="1"/>
      <c r="K664" s="1"/>
      <c r="L664" s="1"/>
      <c r="M664" s="1"/>
      <c r="N664" s="1"/>
      <c r="O664" s="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spans="1:51" ht="15.75" x14ac:dyDescent="0.25">
      <c r="A665" s="4"/>
      <c r="B665" s="1"/>
      <c r="C665" s="1"/>
      <c r="D665" s="1"/>
      <c r="E665" s="1"/>
      <c r="F665" s="1"/>
      <c r="G665" s="1"/>
      <c r="H665" s="20"/>
      <c r="I665" s="1"/>
      <c r="J665" s="1"/>
      <c r="K665" s="1"/>
      <c r="L665" s="1"/>
      <c r="M665" s="1"/>
      <c r="N665" s="1"/>
      <c r="O665" s="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spans="1:51" ht="15.75" x14ac:dyDescent="0.25">
      <c r="A666" s="4"/>
      <c r="B666" s="1"/>
      <c r="C666" s="1"/>
      <c r="D666" s="1"/>
      <c r="E666" s="1"/>
      <c r="F666" s="1"/>
      <c r="G666" s="1"/>
      <c r="H666" s="20"/>
      <c r="I666" s="1"/>
      <c r="J666" s="1"/>
      <c r="K666" s="1"/>
      <c r="L666" s="1"/>
      <c r="M666" s="1"/>
      <c r="N666" s="1"/>
      <c r="O666" s="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spans="1:51" ht="15.75" x14ac:dyDescent="0.25">
      <c r="A667" s="4"/>
      <c r="B667" s="1"/>
      <c r="C667" s="1"/>
      <c r="D667" s="1"/>
      <c r="E667" s="1"/>
      <c r="F667" s="1"/>
      <c r="G667" s="1"/>
      <c r="H667" s="20"/>
      <c r="I667" s="1"/>
      <c r="J667" s="1"/>
      <c r="K667" s="1"/>
      <c r="L667" s="1"/>
      <c r="M667" s="1"/>
      <c r="N667" s="1"/>
      <c r="O667" s="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spans="1:51" ht="15.75" x14ac:dyDescent="0.25">
      <c r="A668" s="4"/>
      <c r="B668" s="1"/>
      <c r="C668" s="1"/>
      <c r="D668" s="1"/>
      <c r="E668" s="1"/>
      <c r="F668" s="1"/>
      <c r="G668" s="1"/>
      <c r="H668" s="20"/>
      <c r="I668" s="1"/>
      <c r="J668" s="1"/>
      <c r="K668" s="1"/>
      <c r="L668" s="1"/>
      <c r="M668" s="1"/>
      <c r="N668" s="1"/>
      <c r="O668" s="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spans="1:51" ht="15.75" x14ac:dyDescent="0.25">
      <c r="A669" s="4"/>
      <c r="B669" s="1"/>
      <c r="C669" s="1"/>
      <c r="D669" s="1"/>
      <c r="E669" s="1"/>
      <c r="F669" s="1"/>
      <c r="G669" s="1"/>
      <c r="H669" s="20"/>
      <c r="I669" s="1"/>
      <c r="J669" s="1"/>
      <c r="K669" s="1"/>
      <c r="L669" s="1"/>
      <c r="M669" s="1"/>
      <c r="N669" s="1"/>
      <c r="O669" s="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spans="1:51" ht="15.75" x14ac:dyDescent="0.25">
      <c r="A670" s="4"/>
      <c r="B670" s="1"/>
      <c r="C670" s="1"/>
      <c r="D670" s="1"/>
      <c r="E670" s="1"/>
      <c r="F670" s="1"/>
      <c r="G670" s="1"/>
      <c r="H670" s="20"/>
      <c r="I670" s="1"/>
      <c r="J670" s="1"/>
      <c r="K670" s="1"/>
      <c r="L670" s="1"/>
      <c r="M670" s="1"/>
      <c r="N670" s="1"/>
      <c r="O670" s="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spans="1:51" ht="15.75" x14ac:dyDescent="0.25">
      <c r="A671" s="4"/>
      <c r="B671" s="1"/>
      <c r="C671" s="1"/>
      <c r="D671" s="1"/>
      <c r="E671" s="1"/>
      <c r="F671" s="1"/>
      <c r="G671" s="1"/>
      <c r="H671" s="20"/>
      <c r="I671" s="1"/>
      <c r="J671" s="1"/>
      <c r="K671" s="1"/>
      <c r="L671" s="1"/>
      <c r="M671" s="1"/>
      <c r="N671" s="1"/>
      <c r="O671" s="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spans="1:51" ht="15.75" x14ac:dyDescent="0.25">
      <c r="A672" s="4"/>
      <c r="B672" s="1"/>
      <c r="C672" s="1"/>
      <c r="D672" s="1"/>
      <c r="E672" s="1"/>
      <c r="F672" s="1"/>
      <c r="G672" s="1"/>
      <c r="H672" s="20"/>
      <c r="I672" s="1"/>
      <c r="J672" s="1"/>
      <c r="K672" s="1"/>
      <c r="L672" s="1"/>
      <c r="M672" s="1"/>
      <c r="N672" s="1"/>
      <c r="O672" s="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spans="1:51" ht="15.75" x14ac:dyDescent="0.25">
      <c r="A673" s="4"/>
      <c r="B673" s="1"/>
      <c r="C673" s="1"/>
      <c r="D673" s="1"/>
      <c r="E673" s="1"/>
      <c r="F673" s="1"/>
      <c r="G673" s="1"/>
      <c r="H673" s="20"/>
      <c r="I673" s="1"/>
      <c r="J673" s="1"/>
      <c r="K673" s="1"/>
      <c r="L673" s="1"/>
      <c r="M673" s="1"/>
      <c r="N673" s="1"/>
      <c r="O673" s="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spans="1:51" ht="15.75" x14ac:dyDescent="0.25">
      <c r="A674" s="4"/>
      <c r="B674" s="1"/>
      <c r="C674" s="1"/>
      <c r="D674" s="1"/>
      <c r="E674" s="1"/>
      <c r="F674" s="1"/>
      <c r="G674" s="1"/>
      <c r="H674" s="20"/>
      <c r="I674" s="1"/>
      <c r="J674" s="1"/>
      <c r="K674" s="1"/>
      <c r="L674" s="1"/>
      <c r="M674" s="1"/>
      <c r="N674" s="1"/>
      <c r="O674" s="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spans="1:51" ht="15.75" x14ac:dyDescent="0.25">
      <c r="A675" s="4"/>
      <c r="B675" s="1"/>
      <c r="C675" s="1"/>
      <c r="D675" s="1"/>
      <c r="E675" s="1"/>
      <c r="F675" s="1"/>
      <c r="G675" s="1"/>
      <c r="H675" s="20"/>
      <c r="I675" s="1"/>
      <c r="J675" s="1"/>
      <c r="K675" s="1"/>
      <c r="L675" s="1"/>
      <c r="M675" s="1"/>
      <c r="N675" s="1"/>
      <c r="O675" s="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spans="1:51" ht="15.75" x14ac:dyDescent="0.25">
      <c r="A676" s="4"/>
      <c r="B676" s="1"/>
      <c r="C676" s="1"/>
      <c r="D676" s="1"/>
      <c r="E676" s="1"/>
      <c r="F676" s="1"/>
      <c r="G676" s="1"/>
      <c r="H676" s="20"/>
      <c r="I676" s="1"/>
      <c r="J676" s="1"/>
      <c r="K676" s="1"/>
      <c r="L676" s="1"/>
      <c r="M676" s="1"/>
      <c r="N676" s="1"/>
      <c r="O676" s="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spans="1:51" ht="15.75" x14ac:dyDescent="0.25">
      <c r="A677" s="4"/>
      <c r="B677" s="1"/>
      <c r="C677" s="1"/>
      <c r="D677" s="1"/>
      <c r="E677" s="1"/>
      <c r="F677" s="1"/>
      <c r="G677" s="1"/>
      <c r="H677" s="20"/>
      <c r="I677" s="1"/>
      <c r="J677" s="1"/>
      <c r="K677" s="1"/>
      <c r="L677" s="1"/>
      <c r="M677" s="1"/>
      <c r="N677" s="1"/>
      <c r="O677" s="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spans="1:51" ht="15.75" x14ac:dyDescent="0.25">
      <c r="A678" s="4"/>
      <c r="B678" s="1"/>
      <c r="C678" s="1"/>
      <c r="D678" s="1"/>
      <c r="E678" s="1"/>
      <c r="F678" s="1"/>
      <c r="G678" s="1"/>
      <c r="H678" s="20"/>
      <c r="I678" s="1"/>
      <c r="J678" s="1"/>
      <c r="K678" s="1"/>
      <c r="L678" s="1"/>
      <c r="M678" s="1"/>
      <c r="N678" s="1"/>
      <c r="O678" s="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spans="1:51" ht="15.75" x14ac:dyDescent="0.25">
      <c r="A679" s="4"/>
      <c r="B679" s="1"/>
      <c r="C679" s="1"/>
      <c r="D679" s="1"/>
      <c r="E679" s="1"/>
      <c r="F679" s="1"/>
      <c r="G679" s="1"/>
      <c r="H679" s="20"/>
      <c r="I679" s="1"/>
      <c r="J679" s="1"/>
      <c r="K679" s="1"/>
      <c r="L679" s="1"/>
      <c r="M679" s="1"/>
      <c r="N679" s="1"/>
      <c r="O679" s="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spans="1:51" ht="15.75" x14ac:dyDescent="0.25">
      <c r="A680" s="4"/>
      <c r="B680" s="1"/>
      <c r="C680" s="1"/>
      <c r="D680" s="1"/>
      <c r="E680" s="1"/>
      <c r="F680" s="1"/>
      <c r="G680" s="1"/>
      <c r="H680" s="20"/>
      <c r="I680" s="1"/>
      <c r="J680" s="1"/>
      <c r="K680" s="1"/>
      <c r="L680" s="1"/>
      <c r="M680" s="1"/>
      <c r="N680" s="1"/>
      <c r="O680" s="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spans="1:51" ht="15.75" x14ac:dyDescent="0.25">
      <c r="A681" s="4"/>
      <c r="B681" s="1"/>
      <c r="C681" s="1"/>
      <c r="D681" s="1"/>
      <c r="E681" s="1"/>
      <c r="F681" s="1"/>
      <c r="G681" s="1"/>
      <c r="H681" s="20"/>
      <c r="I681" s="1"/>
      <c r="J681" s="1"/>
      <c r="K681" s="1"/>
      <c r="L681" s="1"/>
      <c r="M681" s="1"/>
      <c r="N681" s="1"/>
      <c r="O681" s="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spans="1:51" ht="15.75" x14ac:dyDescent="0.25">
      <c r="A682" s="4"/>
      <c r="B682" s="1"/>
      <c r="C682" s="1"/>
      <c r="D682" s="1"/>
      <c r="E682" s="1"/>
      <c r="F682" s="1"/>
      <c r="G682" s="1"/>
      <c r="H682" s="20"/>
      <c r="I682" s="1"/>
      <c r="J682" s="1"/>
      <c r="K682" s="1"/>
      <c r="L682" s="1"/>
      <c r="M682" s="1"/>
      <c r="N682" s="1"/>
      <c r="O682" s="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spans="1:51" ht="15.75" x14ac:dyDescent="0.25">
      <c r="A683" s="4"/>
      <c r="B683" s="1"/>
      <c r="C683" s="1"/>
      <c r="D683" s="1"/>
      <c r="E683" s="1"/>
      <c r="F683" s="1"/>
      <c r="G683" s="1"/>
      <c r="H683" s="20"/>
      <c r="I683" s="1"/>
      <c r="J683" s="1"/>
      <c r="K683" s="1"/>
      <c r="L683" s="1"/>
      <c r="M683" s="1"/>
      <c r="N683" s="1"/>
      <c r="O683" s="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spans="1:51" ht="15.75" x14ac:dyDescent="0.25">
      <c r="A684" s="4"/>
      <c r="B684" s="1"/>
      <c r="C684" s="1"/>
      <c r="D684" s="1"/>
      <c r="E684" s="1"/>
      <c r="F684" s="1"/>
      <c r="G684" s="1"/>
      <c r="H684" s="20"/>
      <c r="I684" s="1"/>
      <c r="J684" s="1"/>
      <c r="K684" s="1"/>
      <c r="L684" s="1"/>
      <c r="M684" s="1"/>
      <c r="N684" s="1"/>
      <c r="O684" s="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spans="1:51" ht="15.75" x14ac:dyDescent="0.25">
      <c r="A685" s="4"/>
      <c r="B685" s="1"/>
      <c r="C685" s="1"/>
      <c r="D685" s="1"/>
      <c r="E685" s="1"/>
      <c r="F685" s="1"/>
      <c r="G685" s="1"/>
      <c r="H685" s="20"/>
      <c r="I685" s="1"/>
      <c r="J685" s="1"/>
      <c r="K685" s="1"/>
      <c r="L685" s="1"/>
      <c r="M685" s="1"/>
      <c r="N685" s="1"/>
      <c r="O685" s="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spans="1:51" ht="15.75" x14ac:dyDescent="0.25">
      <c r="A686" s="4"/>
      <c r="B686" s="1"/>
      <c r="C686" s="1"/>
      <c r="D686" s="1"/>
      <c r="E686" s="1"/>
      <c r="F686" s="1"/>
      <c r="G686" s="1"/>
      <c r="H686" s="20"/>
      <c r="I686" s="1"/>
      <c r="J686" s="1"/>
      <c r="K686" s="1"/>
      <c r="L686" s="1"/>
      <c r="M686" s="1"/>
      <c r="N686" s="1"/>
      <c r="O686" s="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spans="1:51" ht="15.75" x14ac:dyDescent="0.25">
      <c r="A687" s="4"/>
      <c r="B687" s="1"/>
      <c r="C687" s="1"/>
      <c r="D687" s="1"/>
      <c r="E687" s="1"/>
      <c r="F687" s="1"/>
      <c r="G687" s="1"/>
      <c r="H687" s="20"/>
      <c r="I687" s="1"/>
      <c r="J687" s="1"/>
      <c r="K687" s="1"/>
      <c r="L687" s="1"/>
      <c r="M687" s="1"/>
      <c r="N687" s="1"/>
      <c r="O687" s="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spans="1:51" ht="15.75" x14ac:dyDescent="0.25">
      <c r="A688" s="4"/>
      <c r="B688" s="1"/>
      <c r="C688" s="1"/>
      <c r="D688" s="1"/>
      <c r="E688" s="1"/>
      <c r="F688" s="1"/>
      <c r="G688" s="1"/>
      <c r="H688" s="20"/>
      <c r="I688" s="1"/>
      <c r="J688" s="1"/>
      <c r="K688" s="1"/>
      <c r="L688" s="1"/>
      <c r="M688" s="1"/>
      <c r="N688" s="1"/>
      <c r="O688" s="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spans="1:51" ht="15.75" x14ac:dyDescent="0.25">
      <c r="A689" s="4"/>
      <c r="B689" s="1"/>
      <c r="C689" s="1"/>
      <c r="D689" s="1"/>
      <c r="E689" s="1"/>
      <c r="F689" s="1"/>
      <c r="G689" s="1"/>
      <c r="H689" s="20"/>
      <c r="I689" s="1"/>
      <c r="J689" s="1"/>
      <c r="K689" s="1"/>
      <c r="L689" s="1"/>
      <c r="M689" s="1"/>
      <c r="N689" s="1"/>
      <c r="O689" s="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spans="1:51" ht="15.75" x14ac:dyDescent="0.25">
      <c r="A690" s="4"/>
      <c r="B690" s="1"/>
      <c r="C690" s="1"/>
      <c r="D690" s="1"/>
      <c r="E690" s="1"/>
      <c r="F690" s="1"/>
      <c r="G690" s="1"/>
      <c r="H690" s="20"/>
      <c r="I690" s="1"/>
      <c r="J690" s="1"/>
      <c r="K690" s="1"/>
      <c r="L690" s="1"/>
      <c r="M690" s="1"/>
      <c r="N690" s="1"/>
      <c r="O690" s="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spans="1:51" ht="15.75" x14ac:dyDescent="0.25">
      <c r="A691" s="4"/>
      <c r="B691" s="1"/>
      <c r="C691" s="1"/>
      <c r="D691" s="1"/>
      <c r="E691" s="1"/>
      <c r="F691" s="1"/>
      <c r="G691" s="1"/>
      <c r="H691" s="20"/>
      <c r="I691" s="1"/>
      <c r="J691" s="1"/>
      <c r="K691" s="1"/>
      <c r="L691" s="1"/>
      <c r="M691" s="1"/>
      <c r="N691" s="1"/>
      <c r="O691" s="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spans="1:51" ht="15.75" x14ac:dyDescent="0.25">
      <c r="A692" s="4"/>
      <c r="B692" s="1"/>
      <c r="C692" s="1"/>
      <c r="D692" s="1"/>
      <c r="E692" s="1"/>
      <c r="F692" s="1"/>
      <c r="G692" s="1"/>
      <c r="H692" s="20"/>
      <c r="I692" s="1"/>
      <c r="J692" s="1"/>
      <c r="K692" s="1"/>
      <c r="L692" s="1"/>
      <c r="M692" s="1"/>
      <c r="N692" s="1"/>
      <c r="O692" s="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spans="1:51" ht="15.75" x14ac:dyDescent="0.25">
      <c r="A693" s="4"/>
      <c r="B693" s="1"/>
      <c r="C693" s="1"/>
      <c r="D693" s="1"/>
      <c r="E693" s="1"/>
      <c r="F693" s="1"/>
      <c r="G693" s="1"/>
      <c r="H693" s="20"/>
      <c r="I693" s="1"/>
      <c r="J693" s="1"/>
      <c r="K693" s="1"/>
      <c r="L693" s="1"/>
      <c r="M693" s="1"/>
      <c r="N693" s="1"/>
      <c r="O693" s="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spans="1:51" ht="15.75" x14ac:dyDescent="0.25">
      <c r="A694" s="4"/>
      <c r="B694" s="1"/>
      <c r="C694" s="1"/>
      <c r="D694" s="1"/>
      <c r="E694" s="1"/>
      <c r="F694" s="1"/>
      <c r="G694" s="1"/>
      <c r="H694" s="20"/>
      <c r="I694" s="1"/>
      <c r="J694" s="1"/>
      <c r="K694" s="1"/>
      <c r="L694" s="1"/>
      <c r="M694" s="1"/>
      <c r="N694" s="1"/>
      <c r="O694" s="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spans="1:51" ht="15.75" x14ac:dyDescent="0.25">
      <c r="A695" s="4"/>
      <c r="B695" s="1"/>
      <c r="C695" s="1"/>
      <c r="D695" s="1"/>
      <c r="E695" s="1"/>
      <c r="F695" s="1"/>
      <c r="G695" s="1"/>
      <c r="H695" s="20"/>
      <c r="I695" s="1"/>
      <c r="J695" s="1"/>
      <c r="K695" s="1"/>
      <c r="L695" s="1"/>
      <c r="M695" s="1"/>
      <c r="N695" s="1"/>
      <c r="O695" s="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spans="1:51" ht="15.75" x14ac:dyDescent="0.25">
      <c r="A696" s="4"/>
      <c r="B696" s="1"/>
      <c r="C696" s="1"/>
      <c r="D696" s="1"/>
      <c r="E696" s="1"/>
      <c r="F696" s="1"/>
      <c r="G696" s="1"/>
      <c r="H696" s="20"/>
      <c r="I696" s="1"/>
      <c r="J696" s="1"/>
      <c r="K696" s="1"/>
      <c r="L696" s="1"/>
      <c r="M696" s="1"/>
      <c r="N696" s="1"/>
      <c r="O696" s="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spans="1:51" ht="15.75" x14ac:dyDescent="0.25">
      <c r="A697" s="4"/>
      <c r="B697" s="1"/>
      <c r="C697" s="1"/>
      <c r="D697" s="1"/>
      <c r="E697" s="1"/>
      <c r="F697" s="1"/>
      <c r="G697" s="1"/>
      <c r="H697" s="20"/>
      <c r="I697" s="1"/>
      <c r="J697" s="1"/>
      <c r="K697" s="1"/>
      <c r="L697" s="1"/>
      <c r="M697" s="1"/>
      <c r="N697" s="1"/>
      <c r="O697" s="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spans="1:51" ht="15.75" x14ac:dyDescent="0.25">
      <c r="A698" s="4"/>
      <c r="B698" s="1"/>
      <c r="C698" s="1"/>
      <c r="D698" s="1"/>
      <c r="E698" s="1"/>
      <c r="F698" s="1"/>
      <c r="G698" s="1"/>
      <c r="H698" s="20"/>
      <c r="I698" s="1"/>
      <c r="J698" s="1"/>
      <c r="K698" s="1"/>
      <c r="L698" s="1"/>
      <c r="M698" s="1"/>
      <c r="N698" s="1"/>
      <c r="O698" s="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spans="1:51" ht="15.75" x14ac:dyDescent="0.25">
      <c r="A699" s="4"/>
      <c r="B699" s="1"/>
      <c r="C699" s="1"/>
      <c r="D699" s="1"/>
      <c r="E699" s="1"/>
      <c r="F699" s="1"/>
      <c r="G699" s="1"/>
      <c r="H699" s="20"/>
      <c r="I699" s="1"/>
      <c r="J699" s="1"/>
      <c r="K699" s="1"/>
      <c r="L699" s="1"/>
      <c r="M699" s="1"/>
      <c r="N699" s="1"/>
      <c r="O699" s="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spans="1:51" ht="15.75" x14ac:dyDescent="0.25">
      <c r="A700" s="4"/>
      <c r="B700" s="1"/>
      <c r="C700" s="1"/>
      <c r="D700" s="1"/>
      <c r="E700" s="1"/>
      <c r="F700" s="1"/>
      <c r="G700" s="1"/>
      <c r="H700" s="20"/>
      <c r="I700" s="1"/>
      <c r="J700" s="1"/>
      <c r="K700" s="1"/>
      <c r="L700" s="1"/>
      <c r="M700" s="1"/>
      <c r="N700" s="1"/>
      <c r="O700" s="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spans="1:51" ht="15.75" x14ac:dyDescent="0.25">
      <c r="A701" s="4"/>
      <c r="B701" s="1"/>
      <c r="C701" s="1"/>
      <c r="D701" s="1"/>
      <c r="E701" s="1"/>
      <c r="F701" s="1"/>
      <c r="G701" s="1"/>
      <c r="H701" s="20"/>
      <c r="I701" s="1"/>
      <c r="J701" s="1"/>
      <c r="K701" s="1"/>
      <c r="L701" s="1"/>
      <c r="M701" s="1"/>
      <c r="N701" s="1"/>
      <c r="O701" s="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spans="1:51" ht="15.75" x14ac:dyDescent="0.25">
      <c r="A702" s="4"/>
      <c r="B702" s="1"/>
      <c r="C702" s="1"/>
      <c r="D702" s="1"/>
      <c r="E702" s="1"/>
      <c r="F702" s="1"/>
      <c r="G702" s="1"/>
      <c r="H702" s="20"/>
      <c r="I702" s="1"/>
      <c r="J702" s="1"/>
      <c r="K702" s="1"/>
      <c r="L702" s="1"/>
      <c r="M702" s="1"/>
      <c r="N702" s="1"/>
      <c r="O702" s="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spans="1:51" ht="15.75" x14ac:dyDescent="0.25">
      <c r="A703" s="4"/>
      <c r="B703" s="1"/>
      <c r="C703" s="1"/>
      <c r="D703" s="1"/>
      <c r="E703" s="1"/>
      <c r="F703" s="1"/>
      <c r="G703" s="1"/>
      <c r="H703" s="20"/>
      <c r="I703" s="1"/>
      <c r="J703" s="1"/>
      <c r="K703" s="1"/>
      <c r="L703" s="1"/>
      <c r="M703" s="1"/>
      <c r="N703" s="1"/>
      <c r="O703" s="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spans="1:51" ht="15.75" x14ac:dyDescent="0.25">
      <c r="A704" s="4"/>
      <c r="B704" s="1"/>
      <c r="C704" s="1"/>
      <c r="D704" s="1"/>
      <c r="E704" s="1"/>
      <c r="F704" s="1"/>
      <c r="G704" s="1"/>
      <c r="H704" s="20"/>
      <c r="I704" s="1"/>
      <c r="J704" s="1"/>
      <c r="K704" s="1"/>
      <c r="L704" s="1"/>
      <c r="M704" s="1"/>
      <c r="N704" s="1"/>
      <c r="O704" s="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spans="1:51" ht="15.75" x14ac:dyDescent="0.25">
      <c r="A705" s="4"/>
      <c r="B705" s="1"/>
      <c r="C705" s="1"/>
      <c r="D705" s="1"/>
      <c r="E705" s="1"/>
      <c r="F705" s="1"/>
      <c r="G705" s="1"/>
      <c r="H705" s="20"/>
      <c r="I705" s="1"/>
      <c r="J705" s="1"/>
      <c r="K705" s="1"/>
      <c r="L705" s="1"/>
      <c r="M705" s="1"/>
      <c r="N705" s="1"/>
      <c r="O705" s="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spans="1:51" ht="15.75" x14ac:dyDescent="0.25">
      <c r="A706" s="4"/>
      <c r="B706" s="1"/>
      <c r="C706" s="1"/>
      <c r="D706" s="1"/>
      <c r="E706" s="1"/>
      <c r="F706" s="1"/>
      <c r="G706" s="1"/>
      <c r="H706" s="20"/>
      <c r="I706" s="1"/>
      <c r="J706" s="1"/>
      <c r="K706" s="1"/>
      <c r="L706" s="1"/>
      <c r="M706" s="1"/>
      <c r="N706" s="1"/>
      <c r="O706" s="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spans="1:51" ht="15.75" x14ac:dyDescent="0.25">
      <c r="A707" s="4"/>
      <c r="B707" s="1"/>
      <c r="C707" s="1"/>
      <c r="D707" s="1"/>
      <c r="E707" s="1"/>
      <c r="F707" s="1"/>
      <c r="G707" s="1"/>
      <c r="H707" s="20"/>
      <c r="I707" s="1"/>
      <c r="J707" s="1"/>
      <c r="K707" s="1"/>
      <c r="L707" s="1"/>
      <c r="M707" s="1"/>
      <c r="N707" s="1"/>
      <c r="O707" s="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spans="1:51" ht="15.75" x14ac:dyDescent="0.25">
      <c r="A708" s="4"/>
      <c r="B708" s="1"/>
      <c r="C708" s="1"/>
      <c r="D708" s="1"/>
      <c r="E708" s="1"/>
      <c r="F708" s="1"/>
      <c r="G708" s="1"/>
      <c r="H708" s="20"/>
      <c r="I708" s="1"/>
      <c r="J708" s="1"/>
      <c r="K708" s="1"/>
      <c r="L708" s="1"/>
      <c r="M708" s="1"/>
      <c r="N708" s="1"/>
      <c r="O708" s="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spans="1:51" ht="15.75" x14ac:dyDescent="0.25">
      <c r="A709" s="4"/>
      <c r="B709" s="1"/>
      <c r="C709" s="1"/>
      <c r="D709" s="1"/>
      <c r="E709" s="1"/>
      <c r="F709" s="1"/>
      <c r="G709" s="1"/>
      <c r="H709" s="20"/>
      <c r="I709" s="1"/>
      <c r="J709" s="1"/>
      <c r="K709" s="1"/>
      <c r="L709" s="1"/>
      <c r="M709" s="1"/>
      <c r="N709" s="1"/>
      <c r="O709" s="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spans="1:51" ht="15.75" x14ac:dyDescent="0.25">
      <c r="A710" s="4"/>
      <c r="B710" s="1"/>
      <c r="C710" s="1"/>
      <c r="D710" s="1"/>
      <c r="E710" s="1"/>
      <c r="F710" s="1"/>
      <c r="G710" s="1"/>
      <c r="H710" s="20"/>
      <c r="I710" s="1"/>
      <c r="J710" s="1"/>
      <c r="K710" s="1"/>
      <c r="L710" s="1"/>
      <c r="M710" s="1"/>
      <c r="N710" s="1"/>
      <c r="O710" s="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spans="1:51" ht="15.75" x14ac:dyDescent="0.25">
      <c r="A711" s="4"/>
      <c r="B711" s="1"/>
      <c r="C711" s="1"/>
      <c r="D711" s="1"/>
      <c r="E711" s="1"/>
      <c r="F711" s="1"/>
      <c r="G711" s="1"/>
      <c r="H711" s="20"/>
      <c r="I711" s="1"/>
      <c r="J711" s="1"/>
      <c r="K711" s="1"/>
      <c r="L711" s="1"/>
      <c r="M711" s="1"/>
      <c r="N711" s="1"/>
      <c r="O711" s="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spans="1:51" ht="15.75" x14ac:dyDescent="0.25">
      <c r="A712" s="4"/>
      <c r="B712" s="1"/>
      <c r="C712" s="1"/>
      <c r="D712" s="1"/>
      <c r="E712" s="1"/>
      <c r="F712" s="1"/>
      <c r="G712" s="1"/>
      <c r="H712" s="20"/>
      <c r="I712" s="1"/>
      <c r="J712" s="1"/>
      <c r="K712" s="1"/>
      <c r="L712" s="1"/>
      <c r="M712" s="1"/>
      <c r="N712" s="1"/>
      <c r="O712" s="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spans="1:51" ht="15.75" x14ac:dyDescent="0.25">
      <c r="A713" s="4"/>
      <c r="B713" s="1"/>
      <c r="C713" s="1"/>
      <c r="D713" s="1"/>
      <c r="E713" s="1"/>
      <c r="F713" s="1"/>
      <c r="G713" s="1"/>
      <c r="H713" s="20"/>
      <c r="I713" s="1"/>
      <c r="J713" s="1"/>
      <c r="K713" s="1"/>
      <c r="L713" s="1"/>
      <c r="M713" s="1"/>
      <c r="N713" s="1"/>
      <c r="O713" s="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spans="1:51" ht="15.75" x14ac:dyDescent="0.25">
      <c r="A714" s="4"/>
      <c r="B714" s="1"/>
      <c r="C714" s="1"/>
      <c r="D714" s="1"/>
      <c r="E714" s="1"/>
      <c r="F714" s="1"/>
      <c r="G714" s="1"/>
      <c r="H714" s="20"/>
      <c r="I714" s="1"/>
      <c r="J714" s="1"/>
      <c r="K714" s="1"/>
      <c r="L714" s="1"/>
      <c r="M714" s="1"/>
      <c r="N714" s="1"/>
      <c r="O714" s="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spans="1:51" ht="15.75" x14ac:dyDescent="0.25">
      <c r="A715" s="4"/>
      <c r="B715" s="1"/>
      <c r="C715" s="1"/>
      <c r="D715" s="1"/>
      <c r="E715" s="1"/>
      <c r="F715" s="1"/>
      <c r="G715" s="1"/>
      <c r="H715" s="20"/>
      <c r="I715" s="1"/>
      <c r="J715" s="1"/>
      <c r="K715" s="1"/>
      <c r="L715" s="1"/>
      <c r="M715" s="1"/>
      <c r="N715" s="1"/>
      <c r="O715" s="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spans="1:51" ht="15.75" x14ac:dyDescent="0.25">
      <c r="A716" s="4"/>
      <c r="B716" s="1"/>
      <c r="C716" s="1"/>
      <c r="D716" s="1"/>
      <c r="E716" s="1"/>
      <c r="F716" s="1"/>
      <c r="G716" s="1"/>
      <c r="H716" s="20"/>
      <c r="I716" s="1"/>
      <c r="J716" s="1"/>
      <c r="K716" s="1"/>
      <c r="L716" s="1"/>
      <c r="M716" s="1"/>
      <c r="N716" s="1"/>
      <c r="O716" s="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spans="1:51" ht="15.75" x14ac:dyDescent="0.25">
      <c r="A717" s="4"/>
      <c r="B717" s="1"/>
      <c r="C717" s="1"/>
      <c r="D717" s="1"/>
      <c r="E717" s="1"/>
      <c r="F717" s="1"/>
      <c r="G717" s="1"/>
      <c r="H717" s="20"/>
      <c r="I717" s="1"/>
      <c r="J717" s="1"/>
      <c r="K717" s="1"/>
      <c r="L717" s="1"/>
      <c r="M717" s="1"/>
      <c r="N717" s="1"/>
      <c r="O717" s="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spans="1:51" ht="15.75" x14ac:dyDescent="0.25">
      <c r="A718" s="4"/>
      <c r="B718" s="1"/>
      <c r="C718" s="1"/>
      <c r="D718" s="1"/>
      <c r="E718" s="1"/>
      <c r="F718" s="1"/>
      <c r="G718" s="1"/>
      <c r="H718" s="20"/>
      <c r="I718" s="1"/>
      <c r="J718" s="1"/>
      <c r="K718" s="1"/>
      <c r="L718" s="1"/>
      <c r="M718" s="1"/>
      <c r="N718" s="1"/>
      <c r="O718" s="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spans="1:51" ht="15.75" x14ac:dyDescent="0.25">
      <c r="A719" s="4"/>
      <c r="B719" s="1"/>
      <c r="C719" s="1"/>
      <c r="D719" s="1"/>
      <c r="E719" s="1"/>
      <c r="F719" s="1"/>
      <c r="G719" s="1"/>
      <c r="H719" s="20"/>
      <c r="I719" s="1"/>
      <c r="J719" s="1"/>
      <c r="K719" s="1"/>
      <c r="L719" s="1"/>
      <c r="M719" s="1"/>
      <c r="N719" s="1"/>
      <c r="O719" s="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spans="1:51" ht="15.75" x14ac:dyDescent="0.25">
      <c r="A720" s="4"/>
      <c r="B720" s="1"/>
      <c r="C720" s="1"/>
      <c r="D720" s="1"/>
      <c r="E720" s="1"/>
      <c r="F720" s="1"/>
      <c r="G720" s="1"/>
      <c r="H720" s="20"/>
      <c r="I720" s="1"/>
      <c r="J720" s="1"/>
      <c r="K720" s="1"/>
      <c r="L720" s="1"/>
      <c r="M720" s="1"/>
      <c r="N720" s="1"/>
      <c r="O720" s="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spans="1:51" ht="15.75" x14ac:dyDescent="0.25">
      <c r="A721" s="4"/>
      <c r="B721" s="1"/>
      <c r="C721" s="1"/>
      <c r="D721" s="1"/>
      <c r="E721" s="1"/>
      <c r="F721" s="1"/>
      <c r="G721" s="1"/>
      <c r="H721" s="20"/>
      <c r="I721" s="1"/>
      <c r="J721" s="1"/>
      <c r="K721" s="1"/>
      <c r="L721" s="1"/>
      <c r="M721" s="1"/>
      <c r="N721" s="1"/>
      <c r="O721" s="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spans="1:51" ht="15.75" x14ac:dyDescent="0.25">
      <c r="A722" s="4"/>
      <c r="B722" s="1"/>
      <c r="C722" s="1"/>
      <c r="D722" s="1"/>
      <c r="E722" s="1"/>
      <c r="F722" s="1"/>
      <c r="G722" s="1"/>
      <c r="H722" s="20"/>
      <c r="I722" s="1"/>
      <c r="J722" s="1"/>
      <c r="K722" s="1"/>
      <c r="L722" s="1"/>
      <c r="M722" s="1"/>
      <c r="N722" s="1"/>
      <c r="O722" s="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spans="1:51" ht="15.75" x14ac:dyDescent="0.25">
      <c r="A723" s="4"/>
      <c r="B723" s="1"/>
      <c r="C723" s="1"/>
      <c r="D723" s="1"/>
      <c r="E723" s="1"/>
      <c r="F723" s="1"/>
      <c r="G723" s="1"/>
      <c r="H723" s="20"/>
      <c r="I723" s="1"/>
      <c r="J723" s="1"/>
      <c r="K723" s="1"/>
      <c r="L723" s="1"/>
      <c r="M723" s="1"/>
      <c r="N723" s="1"/>
      <c r="O723" s="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spans="1:51" ht="15.75" x14ac:dyDescent="0.25">
      <c r="A724" s="4"/>
      <c r="B724" s="1"/>
      <c r="C724" s="1"/>
      <c r="D724" s="1"/>
      <c r="E724" s="1"/>
      <c r="F724" s="1"/>
      <c r="G724" s="1"/>
      <c r="H724" s="20"/>
      <c r="I724" s="1"/>
      <c r="J724" s="1"/>
      <c r="K724" s="1"/>
      <c r="L724" s="1"/>
      <c r="M724" s="1"/>
      <c r="N724" s="1"/>
      <c r="O724" s="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spans="1:51" ht="15.75" x14ac:dyDescent="0.25">
      <c r="A725" s="4"/>
      <c r="B725" s="1"/>
      <c r="C725" s="1"/>
      <c r="D725" s="1"/>
      <c r="E725" s="1"/>
      <c r="F725" s="1"/>
      <c r="G725" s="1"/>
      <c r="H725" s="20"/>
      <c r="I725" s="1"/>
      <c r="J725" s="1"/>
      <c r="K725" s="1"/>
      <c r="L725" s="1"/>
      <c r="M725" s="1"/>
      <c r="N725" s="1"/>
      <c r="O725" s="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spans="1:51" ht="15.75" x14ac:dyDescent="0.25">
      <c r="A726" s="4"/>
      <c r="B726" s="1"/>
      <c r="C726" s="1"/>
      <c r="D726" s="1"/>
      <c r="E726" s="1"/>
      <c r="F726" s="1"/>
      <c r="G726" s="1"/>
      <c r="H726" s="20"/>
      <c r="I726" s="1"/>
      <c r="J726" s="1"/>
      <c r="K726" s="1"/>
      <c r="L726" s="1"/>
      <c r="M726" s="1"/>
      <c r="N726" s="1"/>
      <c r="O726" s="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spans="1:51" ht="15.75" x14ac:dyDescent="0.25">
      <c r="A727" s="4"/>
      <c r="B727" s="1"/>
      <c r="C727" s="1"/>
      <c r="D727" s="1"/>
      <c r="E727" s="1"/>
      <c r="F727" s="1"/>
      <c r="G727" s="1"/>
      <c r="H727" s="20"/>
      <c r="I727" s="1"/>
      <c r="J727" s="1"/>
      <c r="K727" s="1"/>
      <c r="L727" s="1"/>
      <c r="M727" s="1"/>
      <c r="N727" s="1"/>
      <c r="O727" s="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spans="1:51" ht="15.75" x14ac:dyDescent="0.25">
      <c r="A728" s="4"/>
      <c r="B728" s="1"/>
      <c r="C728" s="1"/>
      <c r="D728" s="1"/>
      <c r="E728" s="1"/>
      <c r="F728" s="1"/>
      <c r="G728" s="1"/>
      <c r="H728" s="20"/>
      <c r="I728" s="1"/>
      <c r="J728" s="1"/>
      <c r="K728" s="1"/>
      <c r="L728" s="1"/>
      <c r="M728" s="1"/>
      <c r="N728" s="1"/>
      <c r="O728" s="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spans="1:51" ht="15.75" x14ac:dyDescent="0.25">
      <c r="A729" s="4"/>
      <c r="B729" s="1"/>
      <c r="C729" s="1"/>
      <c r="D729" s="1"/>
      <c r="E729" s="1"/>
      <c r="F729" s="1"/>
      <c r="G729" s="1"/>
      <c r="H729" s="20"/>
      <c r="I729" s="1"/>
      <c r="J729" s="1"/>
      <c r="K729" s="1"/>
      <c r="L729" s="1"/>
      <c r="M729" s="1"/>
      <c r="N729" s="1"/>
      <c r="O729" s="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spans="1:51" ht="15.75" x14ac:dyDescent="0.25">
      <c r="A730" s="4"/>
      <c r="B730" s="1"/>
      <c r="C730" s="1"/>
      <c r="D730" s="1"/>
      <c r="E730" s="1"/>
      <c r="F730" s="1"/>
      <c r="G730" s="1"/>
      <c r="H730" s="20"/>
      <c r="I730" s="1"/>
      <c r="J730" s="1"/>
      <c r="K730" s="1"/>
      <c r="L730" s="1"/>
      <c r="M730" s="1"/>
      <c r="N730" s="1"/>
      <c r="O730" s="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spans="1:51" ht="15.75" x14ac:dyDescent="0.25">
      <c r="A731" s="4"/>
      <c r="B731" s="1"/>
      <c r="C731" s="1"/>
      <c r="D731" s="1"/>
      <c r="E731" s="1"/>
      <c r="F731" s="1"/>
      <c r="G731" s="1"/>
      <c r="H731" s="20"/>
      <c r="I731" s="1"/>
      <c r="J731" s="1"/>
      <c r="K731" s="1"/>
      <c r="L731" s="1"/>
      <c r="M731" s="1"/>
      <c r="N731" s="1"/>
      <c r="O731" s="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spans="1:51" ht="15.75" x14ac:dyDescent="0.25">
      <c r="A732" s="4"/>
      <c r="B732" s="1"/>
      <c r="C732" s="1"/>
      <c r="D732" s="1"/>
      <c r="E732" s="1"/>
      <c r="F732" s="1"/>
      <c r="G732" s="1"/>
      <c r="H732" s="20"/>
      <c r="I732" s="1"/>
      <c r="J732" s="1"/>
      <c r="K732" s="1"/>
      <c r="L732" s="1"/>
      <c r="M732" s="1"/>
      <c r="N732" s="1"/>
      <c r="O732" s="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spans="1:51" ht="15.75" x14ac:dyDescent="0.25">
      <c r="A733" s="4"/>
      <c r="B733" s="1"/>
      <c r="C733" s="1"/>
      <c r="D733" s="1"/>
      <c r="E733" s="1"/>
      <c r="F733" s="1"/>
      <c r="G733" s="1"/>
      <c r="H733" s="20"/>
      <c r="I733" s="1"/>
      <c r="J733" s="1"/>
      <c r="K733" s="1"/>
      <c r="L733" s="1"/>
      <c r="M733" s="1"/>
      <c r="N733" s="1"/>
      <c r="O733" s="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spans="1:51" ht="15.75" x14ac:dyDescent="0.25">
      <c r="A734" s="4"/>
      <c r="B734" s="1"/>
      <c r="C734" s="1"/>
      <c r="D734" s="1"/>
      <c r="E734" s="1"/>
      <c r="F734" s="1"/>
      <c r="G734" s="1"/>
      <c r="H734" s="20"/>
      <c r="I734" s="1"/>
      <c r="J734" s="1"/>
      <c r="K734" s="1"/>
      <c r="L734" s="1"/>
      <c r="M734" s="1"/>
      <c r="N734" s="1"/>
      <c r="O734" s="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spans="1:51" ht="15.75" x14ac:dyDescent="0.25">
      <c r="A735" s="4"/>
      <c r="B735" s="1"/>
      <c r="C735" s="1"/>
      <c r="D735" s="1"/>
      <c r="E735" s="1"/>
      <c r="F735" s="1"/>
      <c r="G735" s="1"/>
      <c r="H735" s="20"/>
      <c r="I735" s="1"/>
      <c r="J735" s="1"/>
      <c r="K735" s="1"/>
      <c r="L735" s="1"/>
      <c r="M735" s="1"/>
      <c r="N735" s="1"/>
      <c r="O735" s="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spans="1:51" ht="15.75" x14ac:dyDescent="0.25">
      <c r="A736" s="4"/>
      <c r="B736" s="1"/>
      <c r="C736" s="1"/>
      <c r="D736" s="1"/>
      <c r="E736" s="1"/>
      <c r="F736" s="1"/>
      <c r="G736" s="1"/>
      <c r="H736" s="20"/>
      <c r="I736" s="1"/>
      <c r="J736" s="1"/>
      <c r="K736" s="1"/>
      <c r="L736" s="1"/>
      <c r="M736" s="1"/>
      <c r="N736" s="1"/>
      <c r="O736" s="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spans="1:51" ht="15.75" x14ac:dyDescent="0.25">
      <c r="A737" s="4"/>
      <c r="B737" s="1"/>
      <c r="C737" s="1"/>
      <c r="D737" s="1"/>
      <c r="E737" s="1"/>
      <c r="F737" s="1"/>
      <c r="G737" s="1"/>
      <c r="H737" s="20"/>
      <c r="I737" s="1"/>
      <c r="J737" s="1"/>
      <c r="K737" s="1"/>
      <c r="L737" s="1"/>
      <c r="M737" s="1"/>
      <c r="N737" s="1"/>
      <c r="O737" s="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spans="1:51" ht="15.75" x14ac:dyDescent="0.25">
      <c r="A738" s="4"/>
      <c r="B738" s="1"/>
      <c r="C738" s="1"/>
      <c r="D738" s="1"/>
      <c r="E738" s="1"/>
      <c r="F738" s="1"/>
      <c r="G738" s="1"/>
      <c r="H738" s="20"/>
      <c r="I738" s="1"/>
      <c r="J738" s="1"/>
      <c r="K738" s="1"/>
      <c r="L738" s="1"/>
      <c r="M738" s="1"/>
      <c r="N738" s="1"/>
      <c r="O738" s="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spans="1:51" ht="15.75" x14ac:dyDescent="0.25">
      <c r="A739" s="4"/>
      <c r="B739" s="1"/>
      <c r="C739" s="1"/>
      <c r="D739" s="1"/>
      <c r="E739" s="1"/>
      <c r="F739" s="1"/>
      <c r="G739" s="1"/>
      <c r="H739" s="20"/>
      <c r="I739" s="1"/>
      <c r="J739" s="1"/>
      <c r="K739" s="1"/>
      <c r="L739" s="1"/>
      <c r="M739" s="1"/>
      <c r="N739" s="1"/>
      <c r="O739" s="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spans="1:51" ht="15.75" x14ac:dyDescent="0.25">
      <c r="A740" s="4"/>
      <c r="B740" s="1"/>
      <c r="C740" s="1"/>
      <c r="D740" s="1"/>
      <c r="E740" s="1"/>
      <c r="F740" s="1"/>
      <c r="G740" s="1"/>
      <c r="H740" s="20"/>
      <c r="I740" s="1"/>
      <c r="J740" s="1"/>
      <c r="K740" s="1"/>
      <c r="L740" s="1"/>
      <c r="M740" s="1"/>
      <c r="N740" s="1"/>
      <c r="O740" s="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spans="1:51" ht="15.75" x14ac:dyDescent="0.25">
      <c r="A741" s="4"/>
      <c r="B741" s="1"/>
      <c r="C741" s="1"/>
      <c r="D741" s="1"/>
      <c r="E741" s="1"/>
      <c r="F741" s="1"/>
      <c r="G741" s="1"/>
      <c r="H741" s="20"/>
      <c r="I741" s="1"/>
      <c r="J741" s="1"/>
      <c r="K741" s="1"/>
      <c r="L741" s="1"/>
      <c r="M741" s="1"/>
      <c r="N741" s="1"/>
      <c r="O741" s="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spans="1:51" ht="15.75" x14ac:dyDescent="0.25">
      <c r="A742" s="4"/>
      <c r="B742" s="1"/>
      <c r="C742" s="1"/>
      <c r="D742" s="1"/>
      <c r="E742" s="1"/>
      <c r="F742" s="1"/>
      <c r="G742" s="1"/>
      <c r="H742" s="20"/>
      <c r="I742" s="1"/>
      <c r="J742" s="1"/>
      <c r="K742" s="1"/>
      <c r="L742" s="1"/>
      <c r="M742" s="1"/>
      <c r="N742" s="1"/>
      <c r="O742" s="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spans="1:51" ht="15.75" x14ac:dyDescent="0.25">
      <c r="A743" s="4"/>
      <c r="B743" s="1"/>
      <c r="C743" s="1"/>
      <c r="D743" s="1"/>
      <c r="E743" s="1"/>
      <c r="F743" s="1"/>
      <c r="G743" s="1"/>
      <c r="H743" s="20"/>
      <c r="I743" s="1"/>
      <c r="J743" s="1"/>
      <c r="K743" s="1"/>
      <c r="L743" s="1"/>
      <c r="M743" s="1"/>
      <c r="N743" s="1"/>
      <c r="O743" s="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spans="1:51" ht="15.75" x14ac:dyDescent="0.25">
      <c r="A744" s="4"/>
      <c r="B744" s="1"/>
      <c r="C744" s="1"/>
      <c r="D744" s="1"/>
      <c r="E744" s="1"/>
      <c r="F744" s="1"/>
      <c r="G744" s="1"/>
      <c r="H744" s="20"/>
      <c r="I744" s="1"/>
      <c r="J744" s="1"/>
      <c r="K744" s="1"/>
      <c r="L744" s="1"/>
      <c r="M744" s="1"/>
      <c r="N744" s="1"/>
      <c r="O744" s="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spans="1:51" ht="15.75" x14ac:dyDescent="0.25">
      <c r="A745" s="4"/>
      <c r="B745" s="1"/>
      <c r="C745" s="1"/>
      <c r="D745" s="1"/>
      <c r="E745" s="1"/>
      <c r="F745" s="1"/>
      <c r="G745" s="1"/>
      <c r="H745" s="20"/>
      <c r="I745" s="1"/>
      <c r="J745" s="1"/>
      <c r="K745" s="1"/>
      <c r="L745" s="1"/>
      <c r="M745" s="1"/>
      <c r="N745" s="1"/>
      <c r="O745" s="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spans="1:51" ht="15.75" x14ac:dyDescent="0.25">
      <c r="A746" s="4"/>
      <c r="B746" s="1"/>
      <c r="C746" s="1"/>
      <c r="D746" s="1"/>
      <c r="E746" s="1"/>
      <c r="F746" s="1"/>
      <c r="G746" s="1"/>
      <c r="H746" s="20"/>
      <c r="I746" s="1"/>
      <c r="J746" s="1"/>
      <c r="K746" s="1"/>
      <c r="L746" s="1"/>
      <c r="M746" s="1"/>
      <c r="N746" s="1"/>
      <c r="O746" s="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spans="1:51" ht="15.75" x14ac:dyDescent="0.25">
      <c r="A747" s="4"/>
      <c r="B747" s="1"/>
      <c r="C747" s="1"/>
      <c r="D747" s="1"/>
      <c r="E747" s="1"/>
      <c r="F747" s="1"/>
      <c r="G747" s="1"/>
      <c r="H747" s="20"/>
      <c r="I747" s="1"/>
      <c r="J747" s="1"/>
      <c r="K747" s="1"/>
      <c r="L747" s="1"/>
      <c r="M747" s="1"/>
      <c r="N747" s="1"/>
      <c r="O747" s="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spans="1:51" ht="15.75" x14ac:dyDescent="0.25">
      <c r="A748" s="4"/>
      <c r="B748" s="1"/>
      <c r="C748" s="1"/>
      <c r="D748" s="1"/>
      <c r="E748" s="1"/>
      <c r="F748" s="1"/>
      <c r="G748" s="1"/>
      <c r="H748" s="20"/>
      <c r="I748" s="1"/>
      <c r="J748" s="1"/>
      <c r="K748" s="1"/>
      <c r="L748" s="1"/>
      <c r="M748" s="1"/>
      <c r="N748" s="1"/>
      <c r="O748" s="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spans="1:51" ht="15.75" x14ac:dyDescent="0.25">
      <c r="A749" s="4"/>
      <c r="B749" s="1"/>
      <c r="C749" s="1"/>
      <c r="D749" s="1"/>
      <c r="E749" s="1"/>
      <c r="F749" s="1"/>
      <c r="G749" s="1"/>
      <c r="H749" s="20"/>
      <c r="I749" s="1"/>
      <c r="J749" s="1"/>
      <c r="K749" s="1"/>
      <c r="L749" s="1"/>
      <c r="M749" s="1"/>
      <c r="N749" s="1"/>
      <c r="O749" s="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spans="1:51" ht="15.75" x14ac:dyDescent="0.25">
      <c r="A750" s="4"/>
      <c r="B750" s="1"/>
      <c r="C750" s="1"/>
      <c r="D750" s="1"/>
      <c r="E750" s="1"/>
      <c r="F750" s="1"/>
      <c r="G750" s="1"/>
      <c r="H750" s="20"/>
      <c r="I750" s="1"/>
      <c r="J750" s="1"/>
      <c r="K750" s="1"/>
      <c r="L750" s="1"/>
      <c r="M750" s="1"/>
      <c r="N750" s="1"/>
      <c r="O750" s="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spans="1:51" ht="15.75" x14ac:dyDescent="0.25">
      <c r="A751" s="4"/>
      <c r="B751" s="1"/>
      <c r="C751" s="1"/>
      <c r="D751" s="1"/>
      <c r="E751" s="1"/>
      <c r="F751" s="1"/>
      <c r="G751" s="1"/>
      <c r="H751" s="20"/>
      <c r="I751" s="1"/>
      <c r="J751" s="1"/>
      <c r="K751" s="1"/>
      <c r="L751" s="1"/>
      <c r="M751" s="1"/>
      <c r="N751" s="1"/>
      <c r="O751" s="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spans="1:51" ht="15.75" x14ac:dyDescent="0.25">
      <c r="A752" s="4"/>
      <c r="B752" s="1"/>
      <c r="C752" s="1"/>
      <c r="D752" s="1"/>
      <c r="E752" s="1"/>
      <c r="F752" s="1"/>
      <c r="G752" s="1"/>
      <c r="H752" s="20"/>
      <c r="I752" s="1"/>
      <c r="J752" s="1"/>
      <c r="K752" s="1"/>
      <c r="L752" s="1"/>
      <c r="M752" s="1"/>
      <c r="N752" s="1"/>
      <c r="O752" s="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spans="1:51" ht="15.75" x14ac:dyDescent="0.25">
      <c r="A753" s="4"/>
      <c r="B753" s="1"/>
      <c r="C753" s="1"/>
      <c r="D753" s="1"/>
      <c r="E753" s="1"/>
      <c r="F753" s="1"/>
      <c r="G753" s="1"/>
      <c r="H753" s="20"/>
      <c r="I753" s="1"/>
      <c r="J753" s="1"/>
      <c r="K753" s="1"/>
      <c r="L753" s="1"/>
      <c r="M753" s="1"/>
      <c r="N753" s="1"/>
      <c r="O753" s="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spans="1:51" ht="15.75" x14ac:dyDescent="0.25">
      <c r="A754" s="4"/>
      <c r="B754" s="1"/>
      <c r="C754" s="1"/>
      <c r="D754" s="1"/>
      <c r="E754" s="1"/>
      <c r="F754" s="1"/>
      <c r="G754" s="1"/>
      <c r="H754" s="20"/>
      <c r="I754" s="1"/>
      <c r="J754" s="1"/>
      <c r="K754" s="1"/>
      <c r="L754" s="1"/>
      <c r="M754" s="1"/>
      <c r="N754" s="1"/>
      <c r="O754" s="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spans="1:51" ht="15.75" x14ac:dyDescent="0.25">
      <c r="A755" s="4"/>
      <c r="B755" s="1"/>
      <c r="C755" s="1"/>
      <c r="D755" s="1"/>
      <c r="E755" s="1"/>
      <c r="F755" s="1"/>
      <c r="G755" s="1"/>
      <c r="H755" s="20"/>
      <c r="I755" s="1"/>
      <c r="J755" s="1"/>
      <c r="K755" s="1"/>
      <c r="L755" s="1"/>
      <c r="M755" s="1"/>
      <c r="N755" s="1"/>
      <c r="O755" s="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spans="1:51" ht="15.75" x14ac:dyDescent="0.25">
      <c r="A756" s="4"/>
      <c r="B756" s="1"/>
      <c r="C756" s="1"/>
      <c r="D756" s="1"/>
      <c r="E756" s="1"/>
      <c r="F756" s="1"/>
      <c r="G756" s="1"/>
      <c r="H756" s="20"/>
      <c r="I756" s="1"/>
      <c r="J756" s="1"/>
      <c r="K756" s="1"/>
      <c r="L756" s="1"/>
      <c r="M756" s="1"/>
      <c r="N756" s="1"/>
      <c r="O756" s="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spans="1:51" ht="15.75" x14ac:dyDescent="0.25">
      <c r="A757" s="4"/>
      <c r="B757" s="1"/>
      <c r="C757" s="1"/>
      <c r="D757" s="1"/>
      <c r="E757" s="1"/>
      <c r="F757" s="1"/>
      <c r="G757" s="1"/>
      <c r="H757" s="20"/>
      <c r="I757" s="1"/>
      <c r="J757" s="1"/>
      <c r="K757" s="1"/>
      <c r="L757" s="1"/>
      <c r="M757" s="1"/>
      <c r="N757" s="1"/>
      <c r="O757" s="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spans="1:51" ht="15.75" x14ac:dyDescent="0.25">
      <c r="A758" s="4"/>
      <c r="B758" s="1"/>
      <c r="C758" s="1"/>
      <c r="D758" s="1"/>
      <c r="E758" s="1"/>
      <c r="F758" s="1"/>
      <c r="G758" s="1"/>
      <c r="H758" s="20"/>
      <c r="I758" s="1"/>
      <c r="J758" s="1"/>
      <c r="K758" s="1"/>
      <c r="L758" s="1"/>
      <c r="M758" s="1"/>
      <c r="N758" s="1"/>
      <c r="O758" s="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spans="1:51" ht="15.75" x14ac:dyDescent="0.25">
      <c r="A759" s="4"/>
      <c r="B759" s="1"/>
      <c r="C759" s="1"/>
      <c r="D759" s="1"/>
      <c r="E759" s="1"/>
      <c r="F759" s="1"/>
      <c r="G759" s="1"/>
      <c r="H759" s="20"/>
      <c r="I759" s="1"/>
      <c r="J759" s="1"/>
      <c r="K759" s="1"/>
      <c r="L759" s="1"/>
      <c r="M759" s="1"/>
      <c r="N759" s="1"/>
      <c r="O759" s="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spans="1:51" ht="15.75" x14ac:dyDescent="0.25">
      <c r="A760" s="4"/>
      <c r="B760" s="1"/>
      <c r="C760" s="1"/>
      <c r="D760" s="1"/>
      <c r="E760" s="1"/>
      <c r="F760" s="1"/>
      <c r="G760" s="1"/>
      <c r="H760" s="20"/>
      <c r="I760" s="1"/>
      <c r="J760" s="1"/>
      <c r="K760" s="1"/>
      <c r="L760" s="1"/>
      <c r="M760" s="1"/>
      <c r="N760" s="1"/>
      <c r="O760" s="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spans="1:51" ht="15.75" x14ac:dyDescent="0.25">
      <c r="A761" s="4"/>
      <c r="B761" s="1"/>
      <c r="C761" s="1"/>
      <c r="D761" s="1"/>
      <c r="E761" s="1"/>
      <c r="F761" s="1"/>
      <c r="G761" s="1"/>
      <c r="H761" s="20"/>
      <c r="I761" s="1"/>
      <c r="J761" s="1"/>
      <c r="K761" s="1"/>
      <c r="L761" s="1"/>
      <c r="M761" s="1"/>
      <c r="N761" s="1"/>
      <c r="O761" s="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spans="1:51" ht="15.75" x14ac:dyDescent="0.25">
      <c r="A762" s="4"/>
      <c r="B762" s="1"/>
      <c r="C762" s="1"/>
      <c r="D762" s="1"/>
      <c r="E762" s="1"/>
      <c r="F762" s="1"/>
      <c r="G762" s="1"/>
      <c r="H762" s="20"/>
      <c r="I762" s="1"/>
      <c r="J762" s="1"/>
      <c r="K762" s="1"/>
      <c r="L762" s="1"/>
      <c r="M762" s="1"/>
      <c r="N762" s="1"/>
      <c r="O762" s="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spans="1:51" ht="15.75" x14ac:dyDescent="0.25">
      <c r="A763" s="4"/>
      <c r="B763" s="1"/>
      <c r="C763" s="1"/>
      <c r="D763" s="1"/>
      <c r="E763" s="1"/>
      <c r="F763" s="1"/>
      <c r="G763" s="1"/>
      <c r="H763" s="20"/>
      <c r="I763" s="1"/>
      <c r="J763" s="1"/>
      <c r="K763" s="1"/>
      <c r="L763" s="1"/>
      <c r="M763" s="1"/>
      <c r="N763" s="1"/>
      <c r="O763" s="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spans="1:51" ht="15.75" x14ac:dyDescent="0.25">
      <c r="A764" s="4"/>
      <c r="B764" s="1"/>
      <c r="C764" s="1"/>
      <c r="D764" s="1"/>
      <c r="E764" s="1"/>
      <c r="F764" s="1"/>
      <c r="G764" s="1"/>
      <c r="H764" s="20"/>
      <c r="I764" s="1"/>
      <c r="J764" s="1"/>
      <c r="K764" s="1"/>
      <c r="L764" s="1"/>
      <c r="M764" s="1"/>
      <c r="N764" s="1"/>
      <c r="O764" s="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spans="1:51" ht="15.75" x14ac:dyDescent="0.25">
      <c r="A765" s="4"/>
      <c r="B765" s="1"/>
      <c r="C765" s="1"/>
      <c r="D765" s="1"/>
      <c r="E765" s="1"/>
      <c r="F765" s="1"/>
      <c r="G765" s="1"/>
      <c r="H765" s="20"/>
      <c r="I765" s="1"/>
      <c r="J765" s="1"/>
      <c r="K765" s="1"/>
      <c r="L765" s="1"/>
      <c r="M765" s="1"/>
      <c r="N765" s="1"/>
      <c r="O765" s="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spans="1:51" ht="15.75" x14ac:dyDescent="0.25">
      <c r="A766" s="4"/>
      <c r="B766" s="1"/>
      <c r="C766" s="1"/>
      <c r="D766" s="1"/>
      <c r="E766" s="1"/>
      <c r="F766" s="1"/>
      <c r="G766" s="1"/>
      <c r="H766" s="20"/>
      <c r="I766" s="1"/>
      <c r="J766" s="1"/>
      <c r="K766" s="1"/>
      <c r="L766" s="1"/>
      <c r="M766" s="1"/>
      <c r="N766" s="1"/>
      <c r="O766" s="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.75" x14ac:dyDescent="0.25">
      <c r="A767" s="4"/>
      <c r="B767" s="1"/>
      <c r="C767" s="1"/>
      <c r="D767" s="1"/>
      <c r="E767" s="1"/>
      <c r="F767" s="1"/>
      <c r="G767" s="1"/>
      <c r="H767" s="20"/>
      <c r="I767" s="1"/>
      <c r="J767" s="1"/>
      <c r="K767" s="1"/>
      <c r="L767" s="1"/>
      <c r="M767" s="1"/>
      <c r="N767" s="1"/>
      <c r="O767" s="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.75" x14ac:dyDescent="0.25">
      <c r="A768" s="4"/>
      <c r="B768" s="1"/>
      <c r="C768" s="1"/>
      <c r="D768" s="1"/>
      <c r="E768" s="1"/>
      <c r="F768" s="1"/>
      <c r="G768" s="1"/>
      <c r="H768" s="20"/>
      <c r="I768" s="1"/>
      <c r="J768" s="1"/>
      <c r="K768" s="1"/>
      <c r="L768" s="1"/>
      <c r="M768" s="1"/>
      <c r="N768" s="1"/>
      <c r="O768" s="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.75" x14ac:dyDescent="0.25">
      <c r="A769" s="4"/>
      <c r="B769" s="1"/>
      <c r="C769" s="1"/>
      <c r="D769" s="1"/>
      <c r="E769" s="1"/>
      <c r="F769" s="1"/>
      <c r="G769" s="1"/>
      <c r="H769" s="20"/>
      <c r="I769" s="1"/>
      <c r="J769" s="1"/>
      <c r="K769" s="1"/>
      <c r="L769" s="1"/>
      <c r="M769" s="1"/>
      <c r="N769" s="1"/>
      <c r="O769" s="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.75" x14ac:dyDescent="0.25">
      <c r="A770" s="4"/>
      <c r="B770" s="1"/>
      <c r="C770" s="1"/>
      <c r="D770" s="1"/>
      <c r="E770" s="1"/>
      <c r="F770" s="1"/>
      <c r="G770" s="1"/>
      <c r="H770" s="20"/>
      <c r="I770" s="1"/>
      <c r="J770" s="1"/>
      <c r="K770" s="1"/>
      <c r="L770" s="1"/>
      <c r="M770" s="1"/>
      <c r="N770" s="1"/>
      <c r="O770" s="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.75" x14ac:dyDescent="0.25">
      <c r="A771" s="4"/>
      <c r="B771" s="1"/>
      <c r="C771" s="1"/>
      <c r="D771" s="1"/>
      <c r="E771" s="1"/>
      <c r="F771" s="1"/>
      <c r="G771" s="1"/>
      <c r="H771" s="20"/>
      <c r="I771" s="1"/>
      <c r="J771" s="1"/>
      <c r="K771" s="1"/>
      <c r="L771" s="1"/>
      <c r="M771" s="1"/>
      <c r="N771" s="1"/>
      <c r="O771" s="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.75" x14ac:dyDescent="0.25">
      <c r="A772" s="4"/>
      <c r="B772" s="1"/>
      <c r="C772" s="1"/>
      <c r="D772" s="1"/>
      <c r="E772" s="1"/>
      <c r="F772" s="1"/>
      <c r="G772" s="1"/>
      <c r="H772" s="20"/>
      <c r="I772" s="1"/>
      <c r="J772" s="1"/>
      <c r="K772" s="1"/>
      <c r="L772" s="1"/>
      <c r="M772" s="1"/>
      <c r="N772" s="1"/>
      <c r="O772" s="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.75" x14ac:dyDescent="0.25">
      <c r="A773" s="4"/>
      <c r="B773" s="1"/>
      <c r="C773" s="1"/>
      <c r="D773" s="1"/>
      <c r="E773" s="1"/>
      <c r="F773" s="1"/>
      <c r="G773" s="1"/>
      <c r="H773" s="20"/>
      <c r="I773" s="1"/>
      <c r="J773" s="1"/>
      <c r="K773" s="1"/>
      <c r="L773" s="1"/>
      <c r="M773" s="1"/>
      <c r="N773" s="1"/>
      <c r="O773" s="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.75" x14ac:dyDescent="0.25">
      <c r="A774" s="4"/>
      <c r="B774" s="1"/>
      <c r="C774" s="1"/>
      <c r="D774" s="1"/>
      <c r="E774" s="1"/>
      <c r="F774" s="1"/>
      <c r="G774" s="1"/>
      <c r="H774" s="20"/>
      <c r="I774" s="1"/>
      <c r="J774" s="1"/>
      <c r="K774" s="1"/>
      <c r="L774" s="1"/>
      <c r="M774" s="1"/>
      <c r="N774" s="1"/>
      <c r="O774" s="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.75" x14ac:dyDescent="0.25">
      <c r="A775" s="4"/>
      <c r="B775" s="1"/>
      <c r="C775" s="1"/>
      <c r="D775" s="1"/>
      <c r="E775" s="1"/>
      <c r="F775" s="1"/>
      <c r="G775" s="1"/>
      <c r="H775" s="20"/>
      <c r="I775" s="1"/>
      <c r="J775" s="1"/>
      <c r="K775" s="1"/>
      <c r="L775" s="1"/>
      <c r="M775" s="1"/>
      <c r="N775" s="1"/>
      <c r="O775" s="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.75" x14ac:dyDescent="0.25">
      <c r="A776" s="4"/>
      <c r="B776" s="1"/>
      <c r="C776" s="1"/>
      <c r="D776" s="1"/>
      <c r="E776" s="1"/>
      <c r="F776" s="1"/>
      <c r="G776" s="1"/>
      <c r="H776" s="20"/>
      <c r="I776" s="1"/>
      <c r="J776" s="1"/>
      <c r="K776" s="1"/>
      <c r="L776" s="1"/>
      <c r="M776" s="1"/>
      <c r="N776" s="1"/>
      <c r="O776" s="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.75" x14ac:dyDescent="0.25">
      <c r="A777" s="4"/>
      <c r="B777" s="1"/>
      <c r="C777" s="1"/>
      <c r="D777" s="1"/>
      <c r="E777" s="1"/>
      <c r="F777" s="1"/>
      <c r="G777" s="1"/>
      <c r="H777" s="20"/>
      <c r="I777" s="1"/>
      <c r="J777" s="1"/>
      <c r="K777" s="1"/>
      <c r="L777" s="1"/>
      <c r="M777" s="1"/>
      <c r="N777" s="1"/>
      <c r="O777" s="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.75" x14ac:dyDescent="0.25">
      <c r="A778" s="4"/>
      <c r="B778" s="1"/>
      <c r="C778" s="1"/>
      <c r="D778" s="1"/>
      <c r="E778" s="1"/>
      <c r="F778" s="1"/>
      <c r="G778" s="1"/>
      <c r="H778" s="20"/>
      <c r="I778" s="1"/>
      <c r="J778" s="1"/>
      <c r="K778" s="1"/>
      <c r="L778" s="1"/>
      <c r="M778" s="1"/>
      <c r="N778" s="1"/>
      <c r="O778" s="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.75" x14ac:dyDescent="0.25">
      <c r="A779" s="4"/>
      <c r="B779" s="1"/>
      <c r="C779" s="1"/>
      <c r="D779" s="1"/>
      <c r="E779" s="1"/>
      <c r="F779" s="1"/>
      <c r="G779" s="1"/>
      <c r="H779" s="20"/>
      <c r="I779" s="1"/>
      <c r="J779" s="1"/>
      <c r="K779" s="1"/>
      <c r="L779" s="1"/>
      <c r="M779" s="1"/>
      <c r="N779" s="1"/>
      <c r="O779" s="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.75" x14ac:dyDescent="0.25">
      <c r="A780" s="4"/>
      <c r="B780" s="1"/>
      <c r="C780" s="1"/>
      <c r="D780" s="1"/>
      <c r="E780" s="1"/>
      <c r="F780" s="1"/>
      <c r="G780" s="1"/>
      <c r="H780" s="20"/>
      <c r="I780" s="1"/>
      <c r="J780" s="1"/>
      <c r="K780" s="1"/>
      <c r="L780" s="1"/>
      <c r="M780" s="1"/>
      <c r="N780" s="1"/>
      <c r="O780" s="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.75" x14ac:dyDescent="0.25">
      <c r="A781" s="4"/>
      <c r="B781" s="1"/>
      <c r="C781" s="1"/>
      <c r="D781" s="1"/>
      <c r="E781" s="1"/>
      <c r="F781" s="1"/>
      <c r="G781" s="1"/>
      <c r="H781" s="20"/>
      <c r="I781" s="1"/>
      <c r="J781" s="1"/>
      <c r="K781" s="1"/>
      <c r="L781" s="1"/>
      <c r="M781" s="1"/>
      <c r="N781" s="1"/>
      <c r="O781" s="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.75" x14ac:dyDescent="0.25">
      <c r="A782" s="4"/>
      <c r="B782" s="1"/>
      <c r="C782" s="1"/>
      <c r="D782" s="1"/>
      <c r="E782" s="1"/>
      <c r="F782" s="1"/>
      <c r="G782" s="1"/>
      <c r="H782" s="20"/>
      <c r="I782" s="1"/>
      <c r="J782" s="1"/>
      <c r="K782" s="1"/>
      <c r="L782" s="1"/>
      <c r="M782" s="1"/>
      <c r="N782" s="1"/>
      <c r="O782" s="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.75" x14ac:dyDescent="0.25">
      <c r="A783" s="4"/>
      <c r="B783" s="1"/>
      <c r="C783" s="1"/>
      <c r="D783" s="1"/>
      <c r="E783" s="1"/>
      <c r="F783" s="1"/>
      <c r="G783" s="1"/>
      <c r="H783" s="20"/>
      <c r="I783" s="1"/>
      <c r="J783" s="1"/>
      <c r="K783" s="1"/>
      <c r="L783" s="1"/>
      <c r="M783" s="1"/>
      <c r="N783" s="1"/>
      <c r="O783" s="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.75" x14ac:dyDescent="0.25">
      <c r="A784" s="4"/>
      <c r="B784" s="1"/>
      <c r="C784" s="1"/>
      <c r="D784" s="1"/>
      <c r="E784" s="1"/>
      <c r="F784" s="1"/>
      <c r="G784" s="1"/>
      <c r="H784" s="20"/>
      <c r="I784" s="1"/>
      <c r="J784" s="1"/>
      <c r="K784" s="1"/>
      <c r="L784" s="1"/>
      <c r="M784" s="1"/>
      <c r="N784" s="1"/>
      <c r="O784" s="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.75" x14ac:dyDescent="0.25">
      <c r="A785" s="4"/>
      <c r="B785" s="1"/>
      <c r="C785" s="1"/>
      <c r="D785" s="1"/>
      <c r="E785" s="1"/>
      <c r="F785" s="1"/>
      <c r="G785" s="1"/>
      <c r="H785" s="20"/>
      <c r="I785" s="1"/>
      <c r="J785" s="1"/>
      <c r="K785" s="1"/>
      <c r="L785" s="1"/>
      <c r="M785" s="1"/>
      <c r="N785" s="1"/>
      <c r="O785" s="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.75" x14ac:dyDescent="0.25">
      <c r="A786" s="4"/>
      <c r="B786" s="1"/>
      <c r="C786" s="1"/>
      <c r="D786" s="1"/>
      <c r="E786" s="1"/>
      <c r="F786" s="1"/>
      <c r="G786" s="1"/>
      <c r="H786" s="20"/>
      <c r="I786" s="1"/>
      <c r="J786" s="1"/>
      <c r="K786" s="1"/>
      <c r="L786" s="1"/>
      <c r="M786" s="1"/>
      <c r="N786" s="1"/>
      <c r="O786" s="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.75" x14ac:dyDescent="0.25">
      <c r="A787" s="4"/>
      <c r="B787" s="1"/>
      <c r="C787" s="1"/>
      <c r="D787" s="1"/>
      <c r="E787" s="1"/>
      <c r="F787" s="1"/>
      <c r="G787" s="1"/>
      <c r="H787" s="20"/>
      <c r="I787" s="1"/>
      <c r="J787" s="1"/>
      <c r="K787" s="1"/>
      <c r="L787" s="1"/>
      <c r="M787" s="1"/>
      <c r="N787" s="1"/>
      <c r="O787" s="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.75" x14ac:dyDescent="0.25">
      <c r="A788" s="4"/>
      <c r="B788" s="1"/>
      <c r="C788" s="1"/>
      <c r="D788" s="1"/>
      <c r="E788" s="1"/>
      <c r="F788" s="1"/>
      <c r="G788" s="1"/>
      <c r="H788" s="20"/>
      <c r="I788" s="1"/>
      <c r="J788" s="1"/>
      <c r="K788" s="1"/>
      <c r="L788" s="1"/>
      <c r="M788" s="1"/>
      <c r="N788" s="1"/>
      <c r="O788" s="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.75" x14ac:dyDescent="0.25">
      <c r="A789" s="4"/>
      <c r="B789" s="1"/>
      <c r="C789" s="1"/>
      <c r="D789" s="1"/>
      <c r="E789" s="1"/>
      <c r="F789" s="1"/>
      <c r="G789" s="1"/>
      <c r="H789" s="20"/>
      <c r="I789" s="1"/>
      <c r="J789" s="1"/>
      <c r="K789" s="1"/>
      <c r="L789" s="1"/>
      <c r="M789" s="1"/>
      <c r="N789" s="1"/>
      <c r="O789" s="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.75" x14ac:dyDescent="0.25">
      <c r="A790" s="4"/>
      <c r="B790" s="1"/>
      <c r="C790" s="1"/>
      <c r="D790" s="1"/>
      <c r="E790" s="1"/>
      <c r="F790" s="1"/>
      <c r="G790" s="1"/>
      <c r="H790" s="20"/>
      <c r="I790" s="1"/>
      <c r="J790" s="1"/>
      <c r="K790" s="1"/>
      <c r="L790" s="1"/>
      <c r="M790" s="1"/>
      <c r="N790" s="1"/>
      <c r="O790" s="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.75" x14ac:dyDescent="0.25">
      <c r="A791" s="4"/>
      <c r="B791" s="1"/>
      <c r="C791" s="1"/>
      <c r="D791" s="1"/>
      <c r="E791" s="1"/>
      <c r="F791" s="1"/>
      <c r="G791" s="1"/>
      <c r="H791" s="20"/>
      <c r="I791" s="1"/>
      <c r="J791" s="1"/>
      <c r="K791" s="1"/>
      <c r="L791" s="1"/>
      <c r="M791" s="1"/>
      <c r="N791" s="1"/>
      <c r="O791" s="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.75" x14ac:dyDescent="0.25">
      <c r="A792" s="4"/>
      <c r="B792" s="1"/>
      <c r="C792" s="1"/>
      <c r="D792" s="1"/>
      <c r="E792" s="1"/>
      <c r="F792" s="1"/>
      <c r="G792" s="1"/>
      <c r="H792" s="20"/>
      <c r="I792" s="1"/>
      <c r="J792" s="1"/>
      <c r="K792" s="1"/>
      <c r="L792" s="1"/>
      <c r="M792" s="1"/>
      <c r="N792" s="1"/>
      <c r="O792" s="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.75" x14ac:dyDescent="0.25">
      <c r="A793" s="4"/>
      <c r="B793" s="1"/>
      <c r="C793" s="1"/>
      <c r="D793" s="1"/>
      <c r="E793" s="1"/>
      <c r="F793" s="1"/>
      <c r="G793" s="1"/>
      <c r="H793" s="20"/>
      <c r="I793" s="1"/>
      <c r="J793" s="1"/>
      <c r="K793" s="1"/>
      <c r="L793" s="1"/>
      <c r="M793" s="1"/>
      <c r="N793" s="1"/>
      <c r="O793" s="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.75" x14ac:dyDescent="0.25">
      <c r="A794" s="4"/>
      <c r="B794" s="1"/>
      <c r="C794" s="1"/>
      <c r="D794" s="1"/>
      <c r="E794" s="1"/>
      <c r="F794" s="1"/>
      <c r="G794" s="1"/>
      <c r="H794" s="20"/>
      <c r="I794" s="1"/>
      <c r="J794" s="1"/>
      <c r="K794" s="1"/>
      <c r="L794" s="1"/>
      <c r="M794" s="1"/>
      <c r="N794" s="1"/>
      <c r="O794" s="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.75" x14ac:dyDescent="0.25">
      <c r="A795" s="4"/>
      <c r="B795" s="1"/>
      <c r="C795" s="1"/>
      <c r="D795" s="1"/>
      <c r="E795" s="1"/>
      <c r="F795" s="1"/>
      <c r="G795" s="1"/>
      <c r="H795" s="20"/>
      <c r="I795" s="1"/>
      <c r="J795" s="1"/>
      <c r="K795" s="1"/>
      <c r="L795" s="1"/>
      <c r="M795" s="1"/>
      <c r="N795" s="1"/>
      <c r="O795" s="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.75" x14ac:dyDescent="0.25">
      <c r="A796" s="4"/>
      <c r="B796" s="1"/>
      <c r="C796" s="1"/>
      <c r="D796" s="1"/>
      <c r="E796" s="1"/>
      <c r="F796" s="1"/>
      <c r="G796" s="1"/>
      <c r="H796" s="20"/>
      <c r="I796" s="1"/>
      <c r="J796" s="1"/>
      <c r="K796" s="1"/>
      <c r="L796" s="1"/>
      <c r="M796" s="1"/>
      <c r="N796" s="1"/>
      <c r="O796" s="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.75" x14ac:dyDescent="0.25">
      <c r="A797" s="4"/>
      <c r="B797" s="1"/>
      <c r="C797" s="1"/>
      <c r="D797" s="1"/>
      <c r="E797" s="1"/>
      <c r="F797" s="1"/>
      <c r="G797" s="1"/>
      <c r="H797" s="20"/>
      <c r="I797" s="1"/>
      <c r="J797" s="1"/>
      <c r="K797" s="1"/>
      <c r="L797" s="1"/>
      <c r="M797" s="1"/>
      <c r="N797" s="1"/>
      <c r="O797" s="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.75" x14ac:dyDescent="0.25">
      <c r="A798" s="4"/>
      <c r="B798" s="1"/>
      <c r="C798" s="1"/>
      <c r="D798" s="1"/>
      <c r="E798" s="1"/>
      <c r="F798" s="1"/>
      <c r="G798" s="1"/>
      <c r="H798" s="20"/>
      <c r="I798" s="1"/>
      <c r="J798" s="1"/>
      <c r="K798" s="1"/>
      <c r="L798" s="1"/>
      <c r="M798" s="1"/>
      <c r="N798" s="1"/>
      <c r="O798" s="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.75" x14ac:dyDescent="0.25">
      <c r="A799" s="4"/>
      <c r="B799" s="1"/>
      <c r="C799" s="1"/>
      <c r="D799" s="1"/>
      <c r="E799" s="1"/>
      <c r="F799" s="1"/>
      <c r="G799" s="1"/>
      <c r="H799" s="20"/>
      <c r="I799" s="1"/>
      <c r="J799" s="1"/>
      <c r="K799" s="1"/>
      <c r="L799" s="1"/>
      <c r="M799" s="1"/>
      <c r="N799" s="1"/>
      <c r="O799" s="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.75" x14ac:dyDescent="0.25">
      <c r="A800" s="4"/>
      <c r="B800" s="1"/>
      <c r="C800" s="1"/>
      <c r="D800" s="1"/>
      <c r="E800" s="1"/>
      <c r="F800" s="1"/>
      <c r="G800" s="1"/>
      <c r="H800" s="20"/>
      <c r="I800" s="1"/>
      <c r="J800" s="1"/>
      <c r="K800" s="1"/>
      <c r="L800" s="1"/>
      <c r="M800" s="1"/>
      <c r="N800" s="1"/>
      <c r="O800" s="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.75" x14ac:dyDescent="0.25">
      <c r="A801" s="4"/>
      <c r="B801" s="1"/>
      <c r="C801" s="1"/>
      <c r="D801" s="1"/>
      <c r="E801" s="1"/>
      <c r="F801" s="1"/>
      <c r="G801" s="1"/>
      <c r="H801" s="20"/>
      <c r="I801" s="1"/>
      <c r="J801" s="1"/>
      <c r="K801" s="1"/>
      <c r="L801" s="1"/>
      <c r="M801" s="1"/>
      <c r="N801" s="1"/>
      <c r="O801" s="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.75" x14ac:dyDescent="0.25">
      <c r="A802" s="4"/>
      <c r="B802" s="1"/>
      <c r="C802" s="1"/>
      <c r="D802" s="1"/>
      <c r="E802" s="1"/>
      <c r="F802" s="1"/>
      <c r="G802" s="1"/>
      <c r="H802" s="20"/>
      <c r="I802" s="1"/>
      <c r="J802" s="1"/>
      <c r="K802" s="1"/>
      <c r="L802" s="1"/>
      <c r="M802" s="1"/>
      <c r="N802" s="1"/>
      <c r="O802" s="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.75" x14ac:dyDescent="0.25">
      <c r="A803" s="4"/>
      <c r="B803" s="1"/>
      <c r="C803" s="1"/>
      <c r="D803" s="1"/>
      <c r="E803" s="1"/>
      <c r="F803" s="1"/>
      <c r="G803" s="1"/>
      <c r="H803" s="20"/>
      <c r="I803" s="1"/>
      <c r="J803" s="1"/>
      <c r="K803" s="1"/>
      <c r="L803" s="1"/>
      <c r="M803" s="1"/>
      <c r="N803" s="1"/>
      <c r="O803" s="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.75" x14ac:dyDescent="0.25">
      <c r="A804" s="4"/>
      <c r="B804" s="1"/>
      <c r="C804" s="1"/>
      <c r="D804" s="1"/>
      <c r="E804" s="1"/>
      <c r="F804" s="1"/>
      <c r="G804" s="1"/>
      <c r="H804" s="20"/>
      <c r="I804" s="1"/>
      <c r="J804" s="1"/>
      <c r="K804" s="1"/>
      <c r="L804" s="1"/>
      <c r="M804" s="1"/>
      <c r="N804" s="1"/>
      <c r="O804" s="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.75" x14ac:dyDescent="0.25">
      <c r="A805" s="4"/>
      <c r="B805" s="1"/>
      <c r="C805" s="1"/>
      <c r="D805" s="1"/>
      <c r="E805" s="1"/>
      <c r="F805" s="1"/>
      <c r="G805" s="1"/>
      <c r="H805" s="20"/>
      <c r="I805" s="1"/>
      <c r="J805" s="1"/>
      <c r="K805" s="1"/>
      <c r="L805" s="1"/>
      <c r="M805" s="1"/>
      <c r="N805" s="1"/>
      <c r="O805" s="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.75" x14ac:dyDescent="0.25">
      <c r="A806" s="4"/>
      <c r="B806" s="1"/>
      <c r="C806" s="1"/>
      <c r="D806" s="1"/>
      <c r="E806" s="1"/>
      <c r="F806" s="1"/>
      <c r="G806" s="1"/>
      <c r="H806" s="20"/>
      <c r="I806" s="1"/>
      <c r="J806" s="1"/>
      <c r="K806" s="1"/>
      <c r="L806" s="1"/>
      <c r="M806" s="1"/>
      <c r="N806" s="1"/>
      <c r="O806" s="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.75" x14ac:dyDescent="0.25">
      <c r="A807" s="4"/>
      <c r="B807" s="1"/>
      <c r="C807" s="1"/>
      <c r="D807" s="1"/>
      <c r="E807" s="1"/>
      <c r="F807" s="1"/>
      <c r="G807" s="1"/>
      <c r="H807" s="20"/>
      <c r="I807" s="1"/>
      <c r="J807" s="1"/>
      <c r="K807" s="1"/>
      <c r="L807" s="1"/>
      <c r="M807" s="1"/>
      <c r="N807" s="1"/>
      <c r="O807" s="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.75" x14ac:dyDescent="0.25">
      <c r="A808" s="4"/>
      <c r="B808" s="1"/>
      <c r="C808" s="1"/>
      <c r="D808" s="1"/>
      <c r="E808" s="1"/>
      <c r="F808" s="1"/>
      <c r="G808" s="1"/>
      <c r="H808" s="20"/>
      <c r="I808" s="1"/>
      <c r="J808" s="1"/>
      <c r="K808" s="1"/>
      <c r="L808" s="1"/>
      <c r="M808" s="1"/>
      <c r="N808" s="1"/>
      <c r="O808" s="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.75" x14ac:dyDescent="0.25">
      <c r="A809" s="4"/>
      <c r="B809" s="1"/>
      <c r="C809" s="1"/>
      <c r="D809" s="1"/>
      <c r="E809" s="1"/>
      <c r="F809" s="1"/>
      <c r="G809" s="1"/>
      <c r="H809" s="20"/>
      <c r="I809" s="1"/>
      <c r="J809" s="1"/>
      <c r="K809" s="1"/>
      <c r="L809" s="1"/>
      <c r="M809" s="1"/>
      <c r="N809" s="1"/>
      <c r="O809" s="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.75" x14ac:dyDescent="0.25">
      <c r="A810" s="4"/>
      <c r="B810" s="1"/>
      <c r="C810" s="1"/>
      <c r="D810" s="1"/>
      <c r="E810" s="1"/>
      <c r="F810" s="1"/>
      <c r="G810" s="1"/>
      <c r="H810" s="20"/>
      <c r="I810" s="1"/>
      <c r="J810" s="1"/>
      <c r="K810" s="1"/>
      <c r="L810" s="1"/>
      <c r="M810" s="1"/>
      <c r="N810" s="1"/>
      <c r="O810" s="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.75" x14ac:dyDescent="0.25">
      <c r="A811" s="4"/>
      <c r="B811" s="1"/>
      <c r="C811" s="1"/>
      <c r="D811" s="1"/>
      <c r="E811" s="1"/>
      <c r="F811" s="1"/>
      <c r="G811" s="1"/>
      <c r="H811" s="20"/>
      <c r="I811" s="1"/>
      <c r="J811" s="1"/>
      <c r="K811" s="1"/>
      <c r="L811" s="1"/>
      <c r="M811" s="1"/>
      <c r="N811" s="1"/>
      <c r="O811" s="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.75" x14ac:dyDescent="0.25">
      <c r="A812" s="4"/>
      <c r="B812" s="1"/>
      <c r="C812" s="1"/>
      <c r="D812" s="1"/>
      <c r="E812" s="1"/>
      <c r="F812" s="1"/>
      <c r="G812" s="1"/>
      <c r="H812" s="20"/>
      <c r="I812" s="1"/>
      <c r="J812" s="1"/>
      <c r="K812" s="1"/>
      <c r="L812" s="1"/>
      <c r="M812" s="1"/>
      <c r="N812" s="1"/>
      <c r="O812" s="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.75" x14ac:dyDescent="0.25">
      <c r="A813" s="4"/>
      <c r="B813" s="1"/>
      <c r="C813" s="1"/>
      <c r="D813" s="1"/>
      <c r="E813" s="1"/>
      <c r="F813" s="1"/>
      <c r="G813" s="1"/>
      <c r="H813" s="20"/>
      <c r="I813" s="1"/>
      <c r="J813" s="1"/>
      <c r="K813" s="1"/>
      <c r="L813" s="1"/>
      <c r="M813" s="1"/>
      <c r="N813" s="1"/>
      <c r="O813" s="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.75" x14ac:dyDescent="0.25">
      <c r="A814" s="4"/>
      <c r="B814" s="1"/>
      <c r="C814" s="1"/>
      <c r="D814" s="1"/>
      <c r="E814" s="1"/>
      <c r="F814" s="1"/>
      <c r="G814" s="1"/>
      <c r="H814" s="20"/>
      <c r="I814" s="1"/>
      <c r="J814" s="1"/>
      <c r="K814" s="1"/>
      <c r="L814" s="1"/>
      <c r="M814" s="1"/>
      <c r="N814" s="1"/>
      <c r="O814" s="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.75" x14ac:dyDescent="0.25">
      <c r="A815" s="4"/>
      <c r="B815" s="1"/>
      <c r="C815" s="1"/>
      <c r="D815" s="1"/>
      <c r="E815" s="1"/>
      <c r="F815" s="1"/>
      <c r="G815" s="1"/>
      <c r="H815" s="20"/>
      <c r="I815" s="1"/>
      <c r="J815" s="1"/>
      <c r="K815" s="1"/>
      <c r="L815" s="1"/>
      <c r="M815" s="1"/>
      <c r="N815" s="1"/>
      <c r="O815" s="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.75" x14ac:dyDescent="0.25">
      <c r="A816" s="4"/>
      <c r="B816" s="1"/>
      <c r="C816" s="1"/>
      <c r="D816" s="1"/>
      <c r="E816" s="1"/>
      <c r="F816" s="1"/>
      <c r="G816" s="1"/>
      <c r="H816" s="20"/>
      <c r="I816" s="1"/>
      <c r="J816" s="1"/>
      <c r="K816" s="1"/>
      <c r="L816" s="1"/>
      <c r="M816" s="1"/>
      <c r="N816" s="1"/>
      <c r="O816" s="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.75" x14ac:dyDescent="0.25">
      <c r="A817" s="4"/>
      <c r="B817" s="1"/>
      <c r="C817" s="1"/>
      <c r="D817" s="1"/>
      <c r="E817" s="1"/>
      <c r="F817" s="1"/>
      <c r="G817" s="1"/>
      <c r="H817" s="20"/>
      <c r="I817" s="1"/>
      <c r="J817" s="1"/>
      <c r="K817" s="1"/>
      <c r="L817" s="1"/>
      <c r="M817" s="1"/>
      <c r="N817" s="1"/>
      <c r="O817" s="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.75" x14ac:dyDescent="0.25">
      <c r="A818" s="4"/>
      <c r="B818" s="1"/>
      <c r="C818" s="1"/>
      <c r="D818" s="1"/>
      <c r="E818" s="1"/>
      <c r="F818" s="1"/>
      <c r="G818" s="1"/>
      <c r="H818" s="20"/>
      <c r="I818" s="1"/>
      <c r="J818" s="1"/>
      <c r="K818" s="1"/>
      <c r="L818" s="1"/>
      <c r="M818" s="1"/>
      <c r="N818" s="1"/>
      <c r="O818" s="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.75" x14ac:dyDescent="0.25">
      <c r="A819" s="4"/>
      <c r="B819" s="1"/>
      <c r="C819" s="1"/>
      <c r="D819" s="1"/>
      <c r="E819" s="1"/>
      <c r="F819" s="1"/>
      <c r="G819" s="1"/>
      <c r="H819" s="20"/>
      <c r="I819" s="1"/>
      <c r="J819" s="1"/>
      <c r="K819" s="1"/>
      <c r="L819" s="1"/>
      <c r="M819" s="1"/>
      <c r="N819" s="1"/>
      <c r="O819" s="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.75" x14ac:dyDescent="0.25">
      <c r="A820" s="4"/>
      <c r="B820" s="1"/>
      <c r="C820" s="1"/>
      <c r="D820" s="1"/>
      <c r="E820" s="1"/>
      <c r="F820" s="1"/>
      <c r="G820" s="1"/>
      <c r="H820" s="20"/>
      <c r="I820" s="1"/>
      <c r="J820" s="1"/>
      <c r="K820" s="1"/>
      <c r="L820" s="1"/>
      <c r="M820" s="1"/>
      <c r="N820" s="1"/>
      <c r="O820" s="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.75" x14ac:dyDescent="0.25">
      <c r="A821" s="4"/>
      <c r="B821" s="1"/>
      <c r="C821" s="1"/>
      <c r="D821" s="1"/>
      <c r="E821" s="1"/>
      <c r="F821" s="1"/>
      <c r="G821" s="1"/>
      <c r="H821" s="20"/>
      <c r="I821" s="1"/>
      <c r="J821" s="1"/>
      <c r="K821" s="1"/>
      <c r="L821" s="1"/>
      <c r="M821" s="1"/>
      <c r="N821" s="1"/>
      <c r="O821" s="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.75" x14ac:dyDescent="0.25">
      <c r="A822" s="4"/>
      <c r="B822" s="1"/>
      <c r="C822" s="1"/>
      <c r="D822" s="1"/>
      <c r="E822" s="1"/>
      <c r="F822" s="1"/>
      <c r="G822" s="1"/>
      <c r="H822" s="20"/>
      <c r="I822" s="1"/>
      <c r="J822" s="1"/>
      <c r="K822" s="1"/>
      <c r="L822" s="1"/>
      <c r="M822" s="1"/>
      <c r="N822" s="1"/>
      <c r="O822" s="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.75" x14ac:dyDescent="0.25">
      <c r="A823" s="4"/>
      <c r="B823" s="1"/>
      <c r="C823" s="1"/>
      <c r="D823" s="1"/>
      <c r="E823" s="1"/>
      <c r="F823" s="1"/>
      <c r="G823" s="1"/>
      <c r="H823" s="20"/>
      <c r="I823" s="1"/>
      <c r="J823" s="1"/>
      <c r="K823" s="1"/>
      <c r="L823" s="1"/>
      <c r="M823" s="1"/>
      <c r="N823" s="1"/>
      <c r="O823" s="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.75" x14ac:dyDescent="0.25">
      <c r="A824" s="4"/>
      <c r="B824" s="1"/>
      <c r="C824" s="1"/>
      <c r="D824" s="1"/>
      <c r="E824" s="1"/>
      <c r="F824" s="1"/>
      <c r="G824" s="1"/>
      <c r="H824" s="20"/>
      <c r="I824" s="1"/>
      <c r="J824" s="1"/>
      <c r="K824" s="1"/>
      <c r="L824" s="1"/>
      <c r="M824" s="1"/>
      <c r="N824" s="1"/>
      <c r="O824" s="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.75" x14ac:dyDescent="0.25">
      <c r="A825" s="4"/>
      <c r="B825" s="1"/>
      <c r="C825" s="1"/>
      <c r="D825" s="1"/>
      <c r="E825" s="1"/>
      <c r="F825" s="1"/>
      <c r="G825" s="1"/>
      <c r="H825" s="20"/>
      <c r="I825" s="1"/>
      <c r="J825" s="1"/>
      <c r="K825" s="1"/>
      <c r="L825" s="1"/>
      <c r="M825" s="1"/>
      <c r="N825" s="1"/>
      <c r="O825" s="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.75" x14ac:dyDescent="0.25">
      <c r="A826" s="4"/>
      <c r="B826" s="1"/>
      <c r="C826" s="1"/>
      <c r="D826" s="1"/>
      <c r="E826" s="1"/>
      <c r="F826" s="1"/>
      <c r="G826" s="1"/>
      <c r="H826" s="20"/>
      <c r="I826" s="1"/>
      <c r="J826" s="1"/>
      <c r="K826" s="1"/>
      <c r="L826" s="1"/>
      <c r="M826" s="1"/>
      <c r="N826" s="1"/>
      <c r="O826" s="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.75" x14ac:dyDescent="0.25">
      <c r="A827" s="4"/>
      <c r="B827" s="1"/>
      <c r="C827" s="1"/>
      <c r="D827" s="1"/>
      <c r="E827" s="1"/>
      <c r="F827" s="1"/>
      <c r="G827" s="1"/>
      <c r="H827" s="20"/>
      <c r="I827" s="1"/>
      <c r="J827" s="1"/>
      <c r="K827" s="1"/>
      <c r="L827" s="1"/>
      <c r="M827" s="1"/>
      <c r="N827" s="1"/>
      <c r="O827" s="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.75" x14ac:dyDescent="0.25">
      <c r="A828" s="4"/>
      <c r="B828" s="1"/>
      <c r="C828" s="1"/>
      <c r="D828" s="1"/>
      <c r="E828" s="1"/>
      <c r="F828" s="1"/>
      <c r="G828" s="1"/>
      <c r="H828" s="20"/>
      <c r="I828" s="1"/>
      <c r="J828" s="1"/>
      <c r="K828" s="1"/>
      <c r="L828" s="1"/>
      <c r="M828" s="1"/>
      <c r="N828" s="1"/>
      <c r="O828" s="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.75" x14ac:dyDescent="0.25">
      <c r="A829" s="4"/>
      <c r="B829" s="1"/>
      <c r="C829" s="1"/>
      <c r="D829" s="1"/>
      <c r="E829" s="1"/>
      <c r="F829" s="1"/>
      <c r="G829" s="1"/>
      <c r="H829" s="20"/>
      <c r="I829" s="1"/>
      <c r="J829" s="1"/>
      <c r="K829" s="1"/>
      <c r="L829" s="1"/>
      <c r="M829" s="1"/>
      <c r="N829" s="1"/>
      <c r="O829" s="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.75" x14ac:dyDescent="0.25">
      <c r="A830" s="4"/>
      <c r="B830" s="1"/>
      <c r="C830" s="1"/>
      <c r="D830" s="1"/>
      <c r="E830" s="1"/>
      <c r="F830" s="1"/>
      <c r="G830" s="1"/>
      <c r="H830" s="20"/>
      <c r="I830" s="1"/>
      <c r="J830" s="1"/>
      <c r="K830" s="1"/>
      <c r="L830" s="1"/>
      <c r="M830" s="1"/>
      <c r="N830" s="1"/>
      <c r="O830" s="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.75" x14ac:dyDescent="0.25">
      <c r="A831" s="4"/>
      <c r="B831" s="1"/>
      <c r="C831" s="1"/>
      <c r="D831" s="1"/>
      <c r="E831" s="1"/>
      <c r="F831" s="1"/>
      <c r="G831" s="1"/>
      <c r="H831" s="20"/>
      <c r="I831" s="1"/>
      <c r="J831" s="1"/>
      <c r="K831" s="1"/>
      <c r="L831" s="1"/>
      <c r="M831" s="1"/>
      <c r="N831" s="1"/>
      <c r="O831" s="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.75" x14ac:dyDescent="0.25">
      <c r="A832" s="4"/>
      <c r="B832" s="1"/>
      <c r="C832" s="1"/>
      <c r="D832" s="1"/>
      <c r="E832" s="1"/>
      <c r="F832" s="1"/>
      <c r="G832" s="1"/>
      <c r="H832" s="20"/>
      <c r="I832" s="1"/>
      <c r="J832" s="1"/>
      <c r="K832" s="1"/>
      <c r="L832" s="1"/>
      <c r="M832" s="1"/>
      <c r="N832" s="1"/>
      <c r="O832" s="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.75" x14ac:dyDescent="0.25">
      <c r="A833" s="4"/>
      <c r="B833" s="1"/>
      <c r="C833" s="1"/>
      <c r="D833" s="1"/>
      <c r="E833" s="1"/>
      <c r="F833" s="1"/>
      <c r="G833" s="1"/>
      <c r="H833" s="20"/>
      <c r="I833" s="1"/>
      <c r="J833" s="1"/>
      <c r="K833" s="1"/>
      <c r="L833" s="1"/>
      <c r="M833" s="1"/>
      <c r="N833" s="1"/>
      <c r="O833" s="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.75" x14ac:dyDescent="0.25">
      <c r="A834" s="4"/>
      <c r="B834" s="1"/>
      <c r="C834" s="1"/>
      <c r="D834" s="1"/>
      <c r="E834" s="1"/>
      <c r="F834" s="1"/>
      <c r="G834" s="1"/>
      <c r="H834" s="20"/>
      <c r="I834" s="1"/>
      <c r="J834" s="1"/>
      <c r="K834" s="1"/>
      <c r="L834" s="1"/>
      <c r="M834" s="1"/>
      <c r="N834" s="1"/>
      <c r="O834" s="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.75" x14ac:dyDescent="0.25">
      <c r="A835" s="4"/>
      <c r="B835" s="1"/>
      <c r="C835" s="1"/>
      <c r="D835" s="1"/>
      <c r="E835" s="1"/>
      <c r="F835" s="1"/>
      <c r="G835" s="1"/>
      <c r="H835" s="20"/>
      <c r="I835" s="1"/>
      <c r="J835" s="1"/>
      <c r="K835" s="1"/>
      <c r="L835" s="1"/>
      <c r="M835" s="1"/>
      <c r="N835" s="1"/>
      <c r="O835" s="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.75" x14ac:dyDescent="0.25">
      <c r="A836" s="4"/>
      <c r="B836" s="1"/>
      <c r="C836" s="1"/>
      <c r="D836" s="1"/>
      <c r="E836" s="1"/>
      <c r="F836" s="1"/>
      <c r="G836" s="1"/>
      <c r="H836" s="20"/>
      <c r="I836" s="1"/>
      <c r="J836" s="1"/>
      <c r="K836" s="1"/>
      <c r="L836" s="1"/>
      <c r="M836" s="1"/>
      <c r="N836" s="1"/>
      <c r="O836" s="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.75" x14ac:dyDescent="0.25">
      <c r="A837" s="4"/>
      <c r="B837" s="1"/>
      <c r="C837" s="1"/>
      <c r="D837" s="1"/>
      <c r="E837" s="1"/>
      <c r="F837" s="1"/>
      <c r="G837" s="1"/>
      <c r="H837" s="20"/>
      <c r="I837" s="1"/>
      <c r="J837" s="1"/>
      <c r="K837" s="1"/>
      <c r="L837" s="1"/>
      <c r="M837" s="1"/>
      <c r="N837" s="1"/>
      <c r="O837" s="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.75" x14ac:dyDescent="0.25">
      <c r="A838" s="4"/>
      <c r="B838" s="1"/>
      <c r="C838" s="1"/>
      <c r="D838" s="1"/>
      <c r="E838" s="1"/>
      <c r="F838" s="1"/>
      <c r="G838" s="1"/>
      <c r="H838" s="20"/>
      <c r="I838" s="1"/>
      <c r="J838" s="1"/>
      <c r="K838" s="1"/>
      <c r="L838" s="1"/>
      <c r="M838" s="1"/>
      <c r="N838" s="1"/>
      <c r="O838" s="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.75" x14ac:dyDescent="0.25">
      <c r="A839" s="4"/>
      <c r="B839" s="1"/>
      <c r="C839" s="1"/>
      <c r="D839" s="1"/>
      <c r="E839" s="1"/>
      <c r="F839" s="1"/>
      <c r="G839" s="1"/>
      <c r="H839" s="20"/>
      <c r="I839" s="1"/>
      <c r="J839" s="1"/>
      <c r="K839" s="1"/>
      <c r="L839" s="1"/>
      <c r="M839" s="1"/>
      <c r="N839" s="1"/>
      <c r="O839" s="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.75" x14ac:dyDescent="0.25">
      <c r="A840" s="4"/>
      <c r="B840" s="1"/>
      <c r="C840" s="1"/>
      <c r="D840" s="1"/>
      <c r="E840" s="1"/>
      <c r="F840" s="1"/>
      <c r="G840" s="1"/>
      <c r="H840" s="20"/>
      <c r="I840" s="1"/>
      <c r="J840" s="1"/>
      <c r="K840" s="1"/>
      <c r="L840" s="1"/>
      <c r="M840" s="1"/>
      <c r="N840" s="1"/>
      <c r="O840" s="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.75" x14ac:dyDescent="0.25">
      <c r="A841" s="4"/>
      <c r="B841" s="1"/>
      <c r="C841" s="1"/>
      <c r="D841" s="1"/>
      <c r="E841" s="1"/>
      <c r="F841" s="1"/>
      <c r="G841" s="1"/>
      <c r="H841" s="20"/>
      <c r="I841" s="1"/>
      <c r="J841" s="1"/>
      <c r="K841" s="1"/>
      <c r="L841" s="1"/>
      <c r="M841" s="1"/>
      <c r="N841" s="1"/>
      <c r="O841" s="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.75" x14ac:dyDescent="0.25">
      <c r="A842" s="4"/>
      <c r="B842" s="1"/>
      <c r="C842" s="1"/>
      <c r="D842" s="1"/>
      <c r="E842" s="1"/>
      <c r="F842" s="1"/>
      <c r="G842" s="1"/>
      <c r="H842" s="20"/>
      <c r="I842" s="1"/>
      <c r="J842" s="1"/>
      <c r="K842" s="1"/>
      <c r="L842" s="1"/>
      <c r="M842" s="1"/>
      <c r="N842" s="1"/>
      <c r="O842" s="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.75" x14ac:dyDescent="0.25">
      <c r="A843" s="4"/>
      <c r="B843" s="1"/>
      <c r="C843" s="1"/>
      <c r="D843" s="1"/>
      <c r="E843" s="1"/>
      <c r="F843" s="1"/>
      <c r="G843" s="1"/>
      <c r="H843" s="20"/>
      <c r="I843" s="1"/>
      <c r="J843" s="1"/>
      <c r="K843" s="1"/>
      <c r="L843" s="1"/>
      <c r="M843" s="1"/>
      <c r="N843" s="1"/>
      <c r="O843" s="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.75" x14ac:dyDescent="0.25">
      <c r="A844" s="4"/>
      <c r="B844" s="1"/>
      <c r="C844" s="1"/>
      <c r="D844" s="1"/>
      <c r="E844" s="1"/>
      <c r="F844" s="1"/>
      <c r="G844" s="1"/>
      <c r="H844" s="20"/>
      <c r="I844" s="1"/>
      <c r="J844" s="1"/>
      <c r="K844" s="1"/>
      <c r="L844" s="1"/>
      <c r="M844" s="1"/>
      <c r="N844" s="1"/>
      <c r="O844" s="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.75" x14ac:dyDescent="0.25">
      <c r="A845" s="4"/>
      <c r="B845" s="1"/>
      <c r="C845" s="1"/>
      <c r="D845" s="1"/>
      <c r="E845" s="1"/>
      <c r="F845" s="1"/>
      <c r="G845" s="1"/>
      <c r="H845" s="20"/>
      <c r="I845" s="1"/>
      <c r="J845" s="1"/>
      <c r="K845" s="1"/>
      <c r="L845" s="1"/>
      <c r="M845" s="1"/>
      <c r="N845" s="1"/>
      <c r="O845" s="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.75" x14ac:dyDescent="0.25">
      <c r="A846" s="4"/>
      <c r="B846" s="1"/>
      <c r="C846" s="1"/>
      <c r="D846" s="1"/>
      <c r="E846" s="1"/>
      <c r="F846" s="1"/>
      <c r="G846" s="1"/>
      <c r="H846" s="20"/>
      <c r="I846" s="1"/>
      <c r="J846" s="1"/>
      <c r="K846" s="1"/>
      <c r="L846" s="1"/>
      <c r="M846" s="1"/>
      <c r="N846" s="1"/>
      <c r="O846" s="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.75" x14ac:dyDescent="0.25">
      <c r="A847" s="4"/>
      <c r="B847" s="1"/>
      <c r="C847" s="1"/>
      <c r="D847" s="1"/>
      <c r="E847" s="1"/>
      <c r="F847" s="1"/>
      <c r="G847" s="1"/>
      <c r="H847" s="20"/>
      <c r="I847" s="1"/>
      <c r="J847" s="1"/>
      <c r="K847" s="1"/>
      <c r="L847" s="1"/>
      <c r="M847" s="1"/>
      <c r="N847" s="1"/>
      <c r="O847" s="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.75" x14ac:dyDescent="0.25">
      <c r="A848" s="4"/>
      <c r="B848" s="1"/>
      <c r="C848" s="1"/>
      <c r="D848" s="1"/>
      <c r="E848" s="1"/>
      <c r="F848" s="1"/>
      <c r="G848" s="1"/>
      <c r="H848" s="20"/>
      <c r="I848" s="1"/>
      <c r="J848" s="1"/>
      <c r="K848" s="1"/>
      <c r="L848" s="1"/>
      <c r="M848" s="1"/>
      <c r="N848" s="1"/>
      <c r="O848" s="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.75" x14ac:dyDescent="0.25">
      <c r="A849" s="4"/>
      <c r="B849" s="1"/>
      <c r="C849" s="1"/>
      <c r="D849" s="1"/>
      <c r="E849" s="1"/>
      <c r="F849" s="1"/>
      <c r="G849" s="1"/>
      <c r="H849" s="20"/>
      <c r="I849" s="1"/>
      <c r="J849" s="1"/>
      <c r="K849" s="1"/>
      <c r="L849" s="1"/>
      <c r="M849" s="1"/>
      <c r="N849" s="1"/>
      <c r="O849" s="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.75" x14ac:dyDescent="0.25">
      <c r="A850" s="4"/>
      <c r="B850" s="1"/>
      <c r="C850" s="1"/>
      <c r="D850" s="1"/>
      <c r="E850" s="1"/>
      <c r="F850" s="1"/>
      <c r="G850" s="1"/>
      <c r="H850" s="20"/>
      <c r="I850" s="1"/>
      <c r="J850" s="1"/>
      <c r="K850" s="1"/>
      <c r="L850" s="1"/>
      <c r="M850" s="1"/>
      <c r="N850" s="1"/>
      <c r="O850" s="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.75" x14ac:dyDescent="0.25">
      <c r="A851" s="4"/>
      <c r="B851" s="1"/>
      <c r="C851" s="1"/>
      <c r="D851" s="1"/>
      <c r="E851" s="1"/>
      <c r="F851" s="1"/>
      <c r="G851" s="1"/>
      <c r="H851" s="20"/>
      <c r="I851" s="1"/>
      <c r="J851" s="1"/>
      <c r="K851" s="1"/>
      <c r="L851" s="1"/>
      <c r="M851" s="1"/>
      <c r="N851" s="1"/>
      <c r="O851" s="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.75" x14ac:dyDescent="0.25">
      <c r="A852" s="4"/>
      <c r="B852" s="1"/>
      <c r="C852" s="1"/>
      <c r="D852" s="1"/>
      <c r="E852" s="1"/>
      <c r="F852" s="1"/>
      <c r="G852" s="1"/>
      <c r="H852" s="20"/>
      <c r="I852" s="1"/>
      <c r="J852" s="1"/>
      <c r="K852" s="1"/>
      <c r="L852" s="1"/>
      <c r="M852" s="1"/>
      <c r="N852" s="1"/>
      <c r="O852" s="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.75" x14ac:dyDescent="0.25">
      <c r="A853" s="4"/>
      <c r="B853" s="1"/>
      <c r="C853" s="1"/>
      <c r="D853" s="1"/>
      <c r="E853" s="1"/>
      <c r="F853" s="1"/>
      <c r="G853" s="1"/>
      <c r="H853" s="20"/>
      <c r="I853" s="1"/>
      <c r="J853" s="1"/>
      <c r="K853" s="1"/>
      <c r="L853" s="1"/>
      <c r="M853" s="1"/>
      <c r="N853" s="1"/>
      <c r="O853" s="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.75" x14ac:dyDescent="0.25">
      <c r="A854" s="4"/>
      <c r="B854" s="1"/>
      <c r="C854" s="1"/>
      <c r="D854" s="1"/>
      <c r="E854" s="1"/>
      <c r="F854" s="1"/>
      <c r="G854" s="1"/>
      <c r="H854" s="20"/>
      <c r="I854" s="1"/>
      <c r="J854" s="1"/>
      <c r="K854" s="1"/>
      <c r="L854" s="1"/>
      <c r="M854" s="1"/>
      <c r="N854" s="1"/>
      <c r="O854" s="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.75" x14ac:dyDescent="0.25">
      <c r="A855" s="4"/>
      <c r="B855" s="1"/>
      <c r="C855" s="1"/>
      <c r="D855" s="1"/>
      <c r="E855" s="1"/>
      <c r="F855" s="1"/>
      <c r="G855" s="1"/>
      <c r="H855" s="20"/>
      <c r="I855" s="1"/>
      <c r="J855" s="1"/>
      <c r="K855" s="1"/>
      <c r="L855" s="1"/>
      <c r="M855" s="1"/>
      <c r="N855" s="1"/>
      <c r="O855" s="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.75" x14ac:dyDescent="0.25">
      <c r="A856" s="4"/>
      <c r="B856" s="1"/>
      <c r="C856" s="1"/>
      <c r="D856" s="1"/>
      <c r="E856" s="1"/>
      <c r="F856" s="1"/>
      <c r="G856" s="1"/>
      <c r="H856" s="20"/>
      <c r="I856" s="1"/>
      <c r="J856" s="1"/>
      <c r="K856" s="1"/>
      <c r="L856" s="1"/>
      <c r="M856" s="1"/>
      <c r="N856" s="1"/>
      <c r="O856" s="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.75" x14ac:dyDescent="0.25">
      <c r="A857" s="4"/>
      <c r="B857" s="1"/>
      <c r="C857" s="1"/>
      <c r="D857" s="1"/>
      <c r="E857" s="1"/>
      <c r="F857" s="1"/>
      <c r="G857" s="1"/>
      <c r="H857" s="20"/>
      <c r="I857" s="1"/>
      <c r="J857" s="1"/>
      <c r="K857" s="1"/>
      <c r="L857" s="1"/>
      <c r="M857" s="1"/>
      <c r="N857" s="1"/>
      <c r="O857" s="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.75" x14ac:dyDescent="0.25">
      <c r="A858" s="4"/>
      <c r="B858" s="1"/>
      <c r="C858" s="1"/>
      <c r="D858" s="1"/>
      <c r="E858" s="1"/>
      <c r="F858" s="1"/>
      <c r="G858" s="1"/>
      <c r="H858" s="20"/>
      <c r="I858" s="1"/>
      <c r="J858" s="1"/>
      <c r="K858" s="1"/>
      <c r="L858" s="1"/>
      <c r="M858" s="1"/>
      <c r="N858" s="1"/>
      <c r="O858" s="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.75" x14ac:dyDescent="0.25">
      <c r="A859" s="4"/>
      <c r="B859" s="1"/>
      <c r="C859" s="1"/>
      <c r="D859" s="1"/>
      <c r="E859" s="1"/>
      <c r="F859" s="1"/>
      <c r="G859" s="1"/>
      <c r="H859" s="20"/>
      <c r="I859" s="1"/>
      <c r="J859" s="1"/>
      <c r="K859" s="1"/>
      <c r="L859" s="1"/>
      <c r="M859" s="1"/>
      <c r="N859" s="1"/>
      <c r="O859" s="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.75" x14ac:dyDescent="0.25">
      <c r="A860" s="4"/>
      <c r="B860" s="1"/>
      <c r="C860" s="1"/>
      <c r="D860" s="1"/>
      <c r="E860" s="1"/>
      <c r="F860" s="1"/>
      <c r="G860" s="1"/>
      <c r="H860" s="20"/>
      <c r="I860" s="1"/>
      <c r="J860" s="1"/>
      <c r="K860" s="1"/>
      <c r="L860" s="1"/>
      <c r="M860" s="1"/>
      <c r="N860" s="1"/>
      <c r="O860" s="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.75" x14ac:dyDescent="0.25">
      <c r="A861" s="4"/>
      <c r="B861" s="1"/>
      <c r="C861" s="1"/>
      <c r="D861" s="1"/>
      <c r="E861" s="1"/>
      <c r="F861" s="1"/>
      <c r="G861" s="1"/>
      <c r="H861" s="20"/>
      <c r="I861" s="1"/>
      <c r="J861" s="1"/>
      <c r="K861" s="1"/>
      <c r="L861" s="1"/>
      <c r="M861" s="1"/>
      <c r="N861" s="1"/>
      <c r="O861" s="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.75" x14ac:dyDescent="0.25">
      <c r="A862" s="4"/>
      <c r="B862" s="1"/>
      <c r="C862" s="1"/>
      <c r="D862" s="1"/>
      <c r="E862" s="1"/>
      <c r="F862" s="1"/>
      <c r="G862" s="1"/>
      <c r="H862" s="20"/>
      <c r="I862" s="1"/>
      <c r="J862" s="1"/>
      <c r="K862" s="1"/>
      <c r="L862" s="1"/>
      <c r="M862" s="1"/>
      <c r="N862" s="1"/>
      <c r="O862" s="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.75" x14ac:dyDescent="0.25">
      <c r="A863" s="4"/>
      <c r="B863" s="1"/>
      <c r="C863" s="1"/>
      <c r="D863" s="1"/>
      <c r="E863" s="1"/>
      <c r="F863" s="1"/>
      <c r="G863" s="1"/>
      <c r="H863" s="20"/>
      <c r="I863" s="1"/>
      <c r="J863" s="1"/>
      <c r="K863" s="1"/>
      <c r="L863" s="1"/>
      <c r="M863" s="1"/>
      <c r="N863" s="1"/>
      <c r="O863" s="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.75" x14ac:dyDescent="0.25">
      <c r="A864" s="4"/>
      <c r="B864" s="1"/>
      <c r="C864" s="1"/>
      <c r="D864" s="1"/>
      <c r="E864" s="1"/>
      <c r="F864" s="1"/>
      <c r="G864" s="1"/>
      <c r="H864" s="20"/>
      <c r="I864" s="1"/>
      <c r="J864" s="1"/>
      <c r="K864" s="1"/>
      <c r="L864" s="1"/>
      <c r="M864" s="1"/>
      <c r="N864" s="1"/>
      <c r="O864" s="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.75" x14ac:dyDescent="0.25">
      <c r="A865" s="4"/>
      <c r="B865" s="1"/>
      <c r="C865" s="1"/>
      <c r="D865" s="1"/>
      <c r="E865" s="1"/>
      <c r="F865" s="1"/>
      <c r="G865" s="1"/>
      <c r="H865" s="20"/>
      <c r="I865" s="1"/>
      <c r="J865" s="1"/>
      <c r="K865" s="1"/>
      <c r="L865" s="1"/>
      <c r="M865" s="1"/>
      <c r="N865" s="1"/>
      <c r="O865" s="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.75" x14ac:dyDescent="0.25">
      <c r="A866" s="4"/>
      <c r="B866" s="1"/>
      <c r="C866" s="1"/>
      <c r="D866" s="1"/>
      <c r="E866" s="1"/>
      <c r="F866" s="1"/>
      <c r="G866" s="1"/>
      <c r="H866" s="20"/>
      <c r="I866" s="1"/>
      <c r="J866" s="1"/>
      <c r="K866" s="1"/>
      <c r="L866" s="1"/>
      <c r="M866" s="1"/>
      <c r="N866" s="1"/>
      <c r="O866" s="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.75" x14ac:dyDescent="0.25">
      <c r="A867" s="4"/>
      <c r="B867" s="1"/>
      <c r="C867" s="1"/>
      <c r="D867" s="1"/>
      <c r="E867" s="1"/>
      <c r="F867" s="1"/>
      <c r="G867" s="1"/>
      <c r="H867" s="20"/>
      <c r="I867" s="1"/>
      <c r="J867" s="1"/>
      <c r="K867" s="1"/>
      <c r="L867" s="1"/>
      <c r="M867" s="1"/>
      <c r="N867" s="1"/>
      <c r="O867" s="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.75" x14ac:dyDescent="0.25">
      <c r="A868" s="4"/>
      <c r="B868" s="1"/>
      <c r="C868" s="1"/>
      <c r="D868" s="1"/>
      <c r="E868" s="1"/>
      <c r="F868" s="1"/>
      <c r="G868" s="1"/>
      <c r="H868" s="20"/>
      <c r="I868" s="1"/>
      <c r="J868" s="1"/>
      <c r="K868" s="1"/>
      <c r="L868" s="1"/>
      <c r="M868" s="1"/>
      <c r="N868" s="1"/>
      <c r="O868" s="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.75" x14ac:dyDescent="0.25">
      <c r="A869" s="4"/>
      <c r="B869" s="1"/>
      <c r="C869" s="1"/>
      <c r="D869" s="1"/>
      <c r="E869" s="1"/>
      <c r="F869" s="1"/>
      <c r="G869" s="1"/>
      <c r="H869" s="20"/>
      <c r="I869" s="1"/>
      <c r="J869" s="1"/>
      <c r="K869" s="1"/>
      <c r="L869" s="1"/>
      <c r="M869" s="1"/>
      <c r="N869" s="1"/>
      <c r="O869" s="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.75" x14ac:dyDescent="0.25">
      <c r="A870" s="4"/>
      <c r="B870" s="1"/>
      <c r="C870" s="1"/>
      <c r="D870" s="1"/>
      <c r="E870" s="1"/>
      <c r="F870" s="1"/>
      <c r="G870" s="1"/>
      <c r="H870" s="20"/>
      <c r="I870" s="1"/>
      <c r="J870" s="1"/>
      <c r="K870" s="1"/>
      <c r="L870" s="1"/>
      <c r="M870" s="1"/>
      <c r="N870" s="1"/>
      <c r="O870" s="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.75" x14ac:dyDescent="0.25">
      <c r="A871" s="4"/>
      <c r="B871" s="1"/>
      <c r="C871" s="1"/>
      <c r="D871" s="1"/>
      <c r="E871" s="1"/>
      <c r="F871" s="1"/>
      <c r="G871" s="1"/>
      <c r="H871" s="20"/>
      <c r="I871" s="1"/>
      <c r="J871" s="1"/>
      <c r="K871" s="1"/>
      <c r="L871" s="1"/>
      <c r="M871" s="1"/>
      <c r="N871" s="1"/>
      <c r="O871" s="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.75" x14ac:dyDescent="0.25">
      <c r="A872" s="4"/>
      <c r="B872" s="1"/>
      <c r="C872" s="1"/>
      <c r="D872" s="1"/>
      <c r="E872" s="1"/>
      <c r="F872" s="1"/>
      <c r="G872" s="1"/>
      <c r="H872" s="20"/>
      <c r="I872" s="1"/>
      <c r="J872" s="1"/>
      <c r="K872" s="1"/>
      <c r="L872" s="1"/>
      <c r="M872" s="1"/>
      <c r="N872" s="1"/>
      <c r="O872" s="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.75" x14ac:dyDescent="0.25">
      <c r="A873" s="4"/>
      <c r="B873" s="1"/>
      <c r="C873" s="1"/>
      <c r="D873" s="1"/>
      <c r="E873" s="1"/>
      <c r="F873" s="1"/>
      <c r="G873" s="1"/>
      <c r="H873" s="20"/>
      <c r="I873" s="1"/>
      <c r="J873" s="1"/>
      <c r="K873" s="1"/>
      <c r="L873" s="1"/>
      <c r="M873" s="1"/>
      <c r="N873" s="1"/>
      <c r="O873" s="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.75" x14ac:dyDescent="0.25">
      <c r="A874" s="4"/>
      <c r="B874" s="1"/>
      <c r="C874" s="1"/>
      <c r="D874" s="1"/>
      <c r="E874" s="1"/>
      <c r="F874" s="1"/>
      <c r="G874" s="1"/>
      <c r="H874" s="20"/>
      <c r="I874" s="1"/>
      <c r="J874" s="1"/>
      <c r="K874" s="1"/>
      <c r="L874" s="1"/>
      <c r="M874" s="1"/>
      <c r="N874" s="1"/>
      <c r="O874" s="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.75" x14ac:dyDescent="0.25">
      <c r="A875" s="4"/>
      <c r="B875" s="1"/>
      <c r="C875" s="1"/>
      <c r="D875" s="1"/>
      <c r="E875" s="1"/>
      <c r="F875" s="1"/>
      <c r="G875" s="1"/>
      <c r="H875" s="20"/>
      <c r="I875" s="1"/>
      <c r="J875" s="1"/>
      <c r="K875" s="1"/>
      <c r="L875" s="1"/>
      <c r="M875" s="1"/>
      <c r="N875" s="1"/>
      <c r="O875" s="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.75" x14ac:dyDescent="0.25">
      <c r="A876" s="4"/>
      <c r="B876" s="1"/>
      <c r="C876" s="1"/>
      <c r="D876" s="1"/>
      <c r="E876" s="1"/>
      <c r="F876" s="1"/>
      <c r="G876" s="1"/>
      <c r="H876" s="20"/>
      <c r="I876" s="1"/>
      <c r="J876" s="1"/>
      <c r="K876" s="1"/>
      <c r="L876" s="1"/>
      <c r="M876" s="1"/>
      <c r="N876" s="1"/>
      <c r="O876" s="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.75" x14ac:dyDescent="0.25">
      <c r="A877" s="4"/>
      <c r="B877" s="1"/>
      <c r="C877" s="1"/>
      <c r="D877" s="1"/>
      <c r="E877" s="1"/>
      <c r="F877" s="1"/>
      <c r="G877" s="1"/>
      <c r="H877" s="20"/>
      <c r="I877" s="1"/>
      <c r="J877" s="1"/>
      <c r="K877" s="1"/>
      <c r="L877" s="1"/>
      <c r="M877" s="1"/>
      <c r="N877" s="1"/>
      <c r="O877" s="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.75" x14ac:dyDescent="0.25">
      <c r="A878" s="4"/>
      <c r="B878" s="1"/>
      <c r="C878" s="1"/>
      <c r="D878" s="1"/>
      <c r="E878" s="1"/>
      <c r="F878" s="1"/>
      <c r="G878" s="1"/>
      <c r="H878" s="20"/>
      <c r="I878" s="1"/>
      <c r="J878" s="1"/>
      <c r="K878" s="1"/>
      <c r="L878" s="1"/>
      <c r="M878" s="1"/>
      <c r="N878" s="1"/>
      <c r="O878" s="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.75" x14ac:dyDescent="0.25">
      <c r="A879" s="4"/>
      <c r="B879" s="1"/>
      <c r="C879" s="1"/>
      <c r="D879" s="1"/>
      <c r="E879" s="1"/>
      <c r="F879" s="1"/>
      <c r="G879" s="1"/>
      <c r="H879" s="20"/>
      <c r="I879" s="1"/>
      <c r="J879" s="1"/>
      <c r="K879" s="1"/>
      <c r="L879" s="1"/>
      <c r="M879" s="1"/>
      <c r="N879" s="1"/>
      <c r="O879" s="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.75" x14ac:dyDescent="0.25">
      <c r="A880" s="4"/>
      <c r="B880" s="1"/>
      <c r="C880" s="1"/>
      <c r="D880" s="1"/>
      <c r="E880" s="1"/>
      <c r="F880" s="1"/>
      <c r="G880" s="1"/>
      <c r="H880" s="20"/>
      <c r="I880" s="1"/>
      <c r="J880" s="1"/>
      <c r="K880" s="1"/>
      <c r="L880" s="1"/>
      <c r="M880" s="1"/>
      <c r="N880" s="1"/>
      <c r="O880" s="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.75" x14ac:dyDescent="0.25">
      <c r="A881" s="4"/>
      <c r="B881" s="1"/>
      <c r="C881" s="1"/>
      <c r="D881" s="1"/>
      <c r="E881" s="1"/>
      <c r="F881" s="1"/>
      <c r="G881" s="1"/>
      <c r="H881" s="20"/>
      <c r="I881" s="1"/>
      <c r="J881" s="1"/>
      <c r="K881" s="1"/>
      <c r="L881" s="1"/>
      <c r="M881" s="1"/>
      <c r="N881" s="1"/>
      <c r="O881" s="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.75" x14ac:dyDescent="0.25">
      <c r="A882" s="4"/>
      <c r="B882" s="1"/>
      <c r="C882" s="1"/>
      <c r="D882" s="1"/>
      <c r="E882" s="1"/>
      <c r="F882" s="1"/>
      <c r="G882" s="1"/>
      <c r="H882" s="20"/>
      <c r="I882" s="1"/>
      <c r="J882" s="1"/>
      <c r="K882" s="1"/>
      <c r="L882" s="1"/>
      <c r="M882" s="1"/>
      <c r="N882" s="1"/>
      <c r="O882" s="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.75" x14ac:dyDescent="0.25">
      <c r="A883" s="4"/>
      <c r="B883" s="1"/>
      <c r="C883" s="1"/>
      <c r="D883" s="1"/>
      <c r="E883" s="1"/>
      <c r="F883" s="1"/>
      <c r="G883" s="1"/>
      <c r="H883" s="20"/>
      <c r="I883" s="1"/>
      <c r="J883" s="1"/>
      <c r="K883" s="1"/>
      <c r="L883" s="1"/>
      <c r="M883" s="1"/>
      <c r="N883" s="1"/>
      <c r="O883" s="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.75" x14ac:dyDescent="0.25">
      <c r="A884" s="4"/>
      <c r="B884" s="1"/>
      <c r="C884" s="1"/>
      <c r="D884" s="1"/>
      <c r="E884" s="1"/>
      <c r="F884" s="1"/>
      <c r="G884" s="1"/>
      <c r="H884" s="20"/>
      <c r="I884" s="1"/>
      <c r="J884" s="1"/>
      <c r="K884" s="1"/>
      <c r="L884" s="1"/>
      <c r="M884" s="1"/>
      <c r="N884" s="1"/>
      <c r="O884" s="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.75" x14ac:dyDescent="0.25">
      <c r="A885" s="4"/>
      <c r="B885" s="1"/>
      <c r="C885" s="1"/>
      <c r="D885" s="1"/>
      <c r="E885" s="1"/>
      <c r="F885" s="1"/>
      <c r="G885" s="1"/>
      <c r="H885" s="20"/>
      <c r="I885" s="1"/>
      <c r="J885" s="1"/>
      <c r="K885" s="1"/>
      <c r="L885" s="1"/>
      <c r="M885" s="1"/>
      <c r="N885" s="1"/>
      <c r="O885" s="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.75" x14ac:dyDescent="0.25">
      <c r="A886" s="4"/>
      <c r="B886" s="1"/>
      <c r="C886" s="1"/>
      <c r="D886" s="1"/>
      <c r="E886" s="1"/>
      <c r="F886" s="1"/>
      <c r="G886" s="1"/>
      <c r="H886" s="20"/>
      <c r="I886" s="1"/>
      <c r="J886" s="1"/>
      <c r="K886" s="1"/>
      <c r="L886" s="1"/>
      <c r="M886" s="1"/>
      <c r="N886" s="1"/>
      <c r="O886" s="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.75" x14ac:dyDescent="0.25">
      <c r="A887" s="4"/>
      <c r="B887" s="1"/>
      <c r="C887" s="1"/>
      <c r="D887" s="1"/>
      <c r="E887" s="1"/>
      <c r="F887" s="1"/>
      <c r="G887" s="1"/>
      <c r="H887" s="20"/>
      <c r="I887" s="1"/>
      <c r="J887" s="1"/>
      <c r="K887" s="1"/>
      <c r="L887" s="1"/>
      <c r="M887" s="1"/>
      <c r="N887" s="1"/>
      <c r="O887" s="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.75" x14ac:dyDescent="0.25">
      <c r="A888" s="4"/>
      <c r="B888" s="1"/>
      <c r="C888" s="1"/>
      <c r="D888" s="1"/>
      <c r="E888" s="1"/>
      <c r="F888" s="1"/>
      <c r="G888" s="1"/>
      <c r="H888" s="20"/>
      <c r="I888" s="1"/>
      <c r="J888" s="1"/>
      <c r="K888" s="1"/>
      <c r="L888" s="1"/>
      <c r="M888" s="1"/>
      <c r="N888" s="1"/>
      <c r="O888" s="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.75" x14ac:dyDescent="0.25">
      <c r="A889" s="4"/>
      <c r="B889" s="1"/>
      <c r="C889" s="1"/>
      <c r="D889" s="1"/>
      <c r="E889" s="1"/>
      <c r="F889" s="1"/>
      <c r="G889" s="1"/>
      <c r="H889" s="20"/>
      <c r="I889" s="1"/>
      <c r="J889" s="1"/>
      <c r="K889" s="1"/>
      <c r="L889" s="1"/>
      <c r="M889" s="1"/>
      <c r="N889" s="1"/>
      <c r="O889" s="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.75" x14ac:dyDescent="0.25">
      <c r="A890" s="4"/>
      <c r="B890" s="1"/>
      <c r="C890" s="1"/>
      <c r="D890" s="1"/>
      <c r="E890" s="1"/>
      <c r="F890" s="1"/>
      <c r="G890" s="1"/>
      <c r="H890" s="20"/>
      <c r="I890" s="1"/>
      <c r="J890" s="1"/>
      <c r="K890" s="1"/>
      <c r="L890" s="1"/>
      <c r="M890" s="1"/>
      <c r="N890" s="1"/>
      <c r="O890" s="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.75" x14ac:dyDescent="0.25">
      <c r="A891" s="4"/>
      <c r="B891" s="1"/>
      <c r="C891" s="1"/>
      <c r="D891" s="1"/>
      <c r="E891" s="1"/>
      <c r="F891" s="1"/>
      <c r="G891" s="1"/>
      <c r="H891" s="20"/>
      <c r="I891" s="1"/>
      <c r="J891" s="1"/>
      <c r="K891" s="1"/>
      <c r="L891" s="1"/>
      <c r="M891" s="1"/>
      <c r="N891" s="1"/>
      <c r="O891" s="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.75" x14ac:dyDescent="0.25">
      <c r="A892" s="4"/>
      <c r="B892" s="1"/>
      <c r="C892" s="1"/>
      <c r="D892" s="1"/>
      <c r="E892" s="1"/>
      <c r="F892" s="1"/>
      <c r="G892" s="1"/>
      <c r="H892" s="20"/>
      <c r="I892" s="1"/>
      <c r="J892" s="1"/>
      <c r="K892" s="1"/>
      <c r="L892" s="1"/>
      <c r="M892" s="1"/>
      <c r="N892" s="1"/>
      <c r="O892" s="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.75" x14ac:dyDescent="0.25">
      <c r="A893" s="4"/>
      <c r="B893" s="1"/>
      <c r="C893" s="1"/>
      <c r="D893" s="1"/>
      <c r="E893" s="1"/>
      <c r="F893" s="1"/>
      <c r="G893" s="1"/>
      <c r="H893" s="20"/>
      <c r="I893" s="1"/>
      <c r="J893" s="1"/>
      <c r="K893" s="1"/>
      <c r="L893" s="1"/>
      <c r="M893" s="1"/>
      <c r="N893" s="1"/>
      <c r="O893" s="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.75" x14ac:dyDescent="0.25">
      <c r="A894" s="4"/>
      <c r="B894" s="1"/>
      <c r="C894" s="1"/>
      <c r="D894" s="1"/>
      <c r="E894" s="1"/>
      <c r="F894" s="1"/>
      <c r="G894" s="1"/>
      <c r="H894" s="20"/>
      <c r="I894" s="1"/>
      <c r="J894" s="1"/>
      <c r="K894" s="1"/>
      <c r="L894" s="1"/>
      <c r="M894" s="1"/>
      <c r="N894" s="1"/>
      <c r="O894" s="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.75" x14ac:dyDescent="0.25">
      <c r="A895" s="4"/>
      <c r="B895" s="1"/>
      <c r="C895" s="1"/>
      <c r="D895" s="1"/>
      <c r="E895" s="1"/>
      <c r="F895" s="1"/>
      <c r="G895" s="1"/>
      <c r="H895" s="20"/>
      <c r="I895" s="1"/>
      <c r="J895" s="1"/>
      <c r="K895" s="1"/>
      <c r="L895" s="1"/>
      <c r="M895" s="1"/>
      <c r="N895" s="1"/>
      <c r="O895" s="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.75" x14ac:dyDescent="0.25">
      <c r="A896" s="4"/>
      <c r="B896" s="1"/>
      <c r="C896" s="1"/>
      <c r="D896" s="1"/>
      <c r="E896" s="1"/>
      <c r="F896" s="1"/>
      <c r="G896" s="1"/>
      <c r="H896" s="20"/>
      <c r="I896" s="1"/>
      <c r="J896" s="1"/>
      <c r="K896" s="1"/>
      <c r="L896" s="1"/>
      <c r="M896" s="1"/>
      <c r="N896" s="1"/>
      <c r="O896" s="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.75" x14ac:dyDescent="0.25">
      <c r="A897" s="4"/>
      <c r="B897" s="1"/>
      <c r="C897" s="1"/>
      <c r="D897" s="1"/>
      <c r="E897" s="1"/>
      <c r="F897" s="1"/>
      <c r="G897" s="1"/>
      <c r="H897" s="20"/>
      <c r="I897" s="1"/>
      <c r="J897" s="1"/>
      <c r="K897" s="1"/>
      <c r="L897" s="1"/>
      <c r="M897" s="1"/>
      <c r="N897" s="1"/>
      <c r="O897" s="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.75" x14ac:dyDescent="0.25">
      <c r="A898" s="4"/>
      <c r="B898" s="1"/>
      <c r="C898" s="1"/>
      <c r="D898" s="1"/>
      <c r="E898" s="1"/>
      <c r="F898" s="1"/>
      <c r="G898" s="1"/>
      <c r="H898" s="20"/>
      <c r="I898" s="1"/>
      <c r="J898" s="1"/>
      <c r="K898" s="1"/>
      <c r="L898" s="1"/>
      <c r="M898" s="1"/>
      <c r="N898" s="1"/>
      <c r="O898" s="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.75" x14ac:dyDescent="0.25">
      <c r="A899" s="4"/>
      <c r="B899" s="1"/>
      <c r="C899" s="1"/>
      <c r="D899" s="1"/>
      <c r="E899" s="1"/>
      <c r="F899" s="1"/>
      <c r="G899" s="1"/>
      <c r="H899" s="20"/>
      <c r="I899" s="1"/>
      <c r="J899" s="1"/>
      <c r="K899" s="1"/>
      <c r="L899" s="1"/>
      <c r="M899" s="1"/>
      <c r="N899" s="1"/>
      <c r="O899" s="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.75" x14ac:dyDescent="0.25">
      <c r="A900" s="4"/>
      <c r="B900" s="1"/>
      <c r="C900" s="1"/>
      <c r="D900" s="1"/>
      <c r="E900" s="1"/>
      <c r="F900" s="1"/>
      <c r="G900" s="1"/>
      <c r="H900" s="20"/>
      <c r="I900" s="1"/>
      <c r="J900" s="1"/>
      <c r="K900" s="1"/>
      <c r="L900" s="1"/>
      <c r="M900" s="1"/>
      <c r="N900" s="1"/>
      <c r="O900" s="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.75" x14ac:dyDescent="0.25">
      <c r="A901" s="4"/>
      <c r="B901" s="1"/>
      <c r="C901" s="1"/>
      <c r="D901" s="1"/>
      <c r="E901" s="1"/>
      <c r="F901" s="1"/>
      <c r="G901" s="1"/>
      <c r="H901" s="20"/>
      <c r="I901" s="1"/>
      <c r="J901" s="1"/>
      <c r="K901" s="1"/>
      <c r="L901" s="1"/>
      <c r="M901" s="1"/>
      <c r="N901" s="1"/>
      <c r="O901" s="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.75" x14ac:dyDescent="0.25">
      <c r="A902" s="4"/>
      <c r="B902" s="1"/>
      <c r="C902" s="1"/>
      <c r="D902" s="1"/>
      <c r="E902" s="1"/>
      <c r="F902" s="1"/>
      <c r="G902" s="1"/>
      <c r="H902" s="20"/>
      <c r="I902" s="1"/>
      <c r="J902" s="1"/>
      <c r="K902" s="1"/>
      <c r="L902" s="1"/>
      <c r="M902" s="1"/>
      <c r="N902" s="1"/>
      <c r="O902" s="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.75" x14ac:dyDescent="0.25">
      <c r="A903" s="4"/>
      <c r="B903" s="1"/>
      <c r="C903" s="1"/>
      <c r="D903" s="1"/>
      <c r="E903" s="1"/>
      <c r="F903" s="1"/>
      <c r="G903" s="1"/>
      <c r="H903" s="20"/>
      <c r="I903" s="1"/>
      <c r="J903" s="1"/>
      <c r="K903" s="1"/>
      <c r="L903" s="1"/>
      <c r="M903" s="1"/>
      <c r="N903" s="1"/>
      <c r="O903" s="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.75" x14ac:dyDescent="0.25">
      <c r="A904" s="4"/>
      <c r="B904" s="1"/>
      <c r="C904" s="1"/>
      <c r="D904" s="1"/>
      <c r="E904" s="1"/>
      <c r="F904" s="1"/>
      <c r="G904" s="1"/>
      <c r="H904" s="20"/>
      <c r="I904" s="1"/>
      <c r="J904" s="1"/>
      <c r="K904" s="1"/>
      <c r="L904" s="1"/>
      <c r="M904" s="1"/>
      <c r="N904" s="1"/>
      <c r="O904" s="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.75" x14ac:dyDescent="0.25">
      <c r="A905" s="4"/>
      <c r="B905" s="1"/>
      <c r="C905" s="1"/>
      <c r="D905" s="1"/>
      <c r="E905" s="1"/>
      <c r="F905" s="1"/>
      <c r="G905" s="1"/>
      <c r="H905" s="20"/>
      <c r="I905" s="1"/>
      <c r="J905" s="1"/>
      <c r="K905" s="1"/>
      <c r="L905" s="1"/>
      <c r="M905" s="1"/>
      <c r="N905" s="1"/>
      <c r="O905" s="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.75" x14ac:dyDescent="0.25">
      <c r="A906" s="4"/>
      <c r="B906" s="1"/>
      <c r="C906" s="1"/>
      <c r="D906" s="1"/>
      <c r="E906" s="1"/>
      <c r="F906" s="1"/>
      <c r="G906" s="1"/>
      <c r="H906" s="20"/>
      <c r="I906" s="1"/>
      <c r="J906" s="1"/>
      <c r="K906" s="1"/>
      <c r="L906" s="1"/>
      <c r="M906" s="1"/>
      <c r="N906" s="1"/>
      <c r="O906" s="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.75" x14ac:dyDescent="0.25">
      <c r="A907" s="4"/>
      <c r="B907" s="1"/>
      <c r="C907" s="1"/>
      <c r="D907" s="1"/>
      <c r="E907" s="1"/>
      <c r="F907" s="1"/>
      <c r="G907" s="1"/>
      <c r="H907" s="20"/>
      <c r="I907" s="1"/>
      <c r="J907" s="1"/>
      <c r="K907" s="1"/>
      <c r="L907" s="1"/>
      <c r="M907" s="1"/>
      <c r="N907" s="1"/>
      <c r="O907" s="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.75" x14ac:dyDescent="0.25">
      <c r="A908" s="4"/>
      <c r="B908" s="1"/>
      <c r="C908" s="1"/>
      <c r="D908" s="1"/>
      <c r="E908" s="1"/>
      <c r="F908" s="1"/>
      <c r="G908" s="1"/>
      <c r="H908" s="20"/>
      <c r="I908" s="1"/>
      <c r="J908" s="1"/>
      <c r="K908" s="1"/>
      <c r="L908" s="1"/>
      <c r="M908" s="1"/>
      <c r="N908" s="1"/>
      <c r="O908" s="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.75" x14ac:dyDescent="0.25">
      <c r="A909" s="4"/>
      <c r="B909" s="1"/>
      <c r="C909" s="1"/>
      <c r="D909" s="1"/>
      <c r="E909" s="1"/>
      <c r="F909" s="1"/>
      <c r="G909" s="1"/>
      <c r="H909" s="20"/>
      <c r="I909" s="1"/>
      <c r="J909" s="1"/>
      <c r="K909" s="1"/>
      <c r="L909" s="1"/>
      <c r="M909" s="1"/>
      <c r="N909" s="1"/>
      <c r="O909" s="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.75" x14ac:dyDescent="0.25">
      <c r="A910" s="4"/>
      <c r="B910" s="1"/>
      <c r="C910" s="1"/>
      <c r="D910" s="1"/>
      <c r="E910" s="1"/>
      <c r="F910" s="1"/>
      <c r="G910" s="1"/>
      <c r="H910" s="20"/>
      <c r="I910" s="1"/>
      <c r="J910" s="1"/>
      <c r="K910" s="1"/>
      <c r="L910" s="1"/>
      <c r="M910" s="1"/>
      <c r="N910" s="1"/>
      <c r="O910" s="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.75" x14ac:dyDescent="0.25">
      <c r="A911" s="4"/>
      <c r="B911" s="1"/>
      <c r="C911" s="1"/>
      <c r="D911" s="1"/>
      <c r="E911" s="1"/>
      <c r="F911" s="1"/>
      <c r="G911" s="1"/>
      <c r="H911" s="20"/>
      <c r="I911" s="1"/>
      <c r="J911" s="1"/>
      <c r="K911" s="1"/>
      <c r="L911" s="1"/>
      <c r="M911" s="1"/>
      <c r="N911" s="1"/>
      <c r="O911" s="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.75" x14ac:dyDescent="0.25">
      <c r="A912" s="4"/>
      <c r="B912" s="1"/>
      <c r="C912" s="1"/>
      <c r="D912" s="1"/>
      <c r="E912" s="1"/>
      <c r="F912" s="1"/>
      <c r="G912" s="1"/>
      <c r="H912" s="20"/>
      <c r="I912" s="1"/>
      <c r="J912" s="1"/>
      <c r="K912" s="1"/>
      <c r="L912" s="1"/>
      <c r="M912" s="1"/>
      <c r="N912" s="1"/>
      <c r="O912" s="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.75" x14ac:dyDescent="0.25">
      <c r="A913" s="4"/>
      <c r="B913" s="1"/>
      <c r="C913" s="1"/>
      <c r="D913" s="1"/>
      <c r="E913" s="1"/>
      <c r="F913" s="1"/>
      <c r="G913" s="1"/>
      <c r="H913" s="20"/>
      <c r="I913" s="1"/>
      <c r="J913" s="1"/>
      <c r="K913" s="1"/>
      <c r="L913" s="1"/>
      <c r="M913" s="1"/>
      <c r="N913" s="1"/>
      <c r="O913" s="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.75" x14ac:dyDescent="0.25">
      <c r="A914" s="4"/>
      <c r="B914" s="1"/>
      <c r="C914" s="1"/>
      <c r="D914" s="1"/>
      <c r="E914" s="1"/>
      <c r="F914" s="1"/>
      <c r="G914" s="1"/>
      <c r="H914" s="20"/>
      <c r="I914" s="1"/>
      <c r="J914" s="1"/>
      <c r="K914" s="1"/>
      <c r="L914" s="1"/>
      <c r="M914" s="1"/>
      <c r="N914" s="1"/>
      <c r="O914" s="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.75" x14ac:dyDescent="0.25">
      <c r="A915" s="4"/>
      <c r="B915" s="1"/>
      <c r="C915" s="1"/>
      <c r="D915" s="1"/>
      <c r="E915" s="1"/>
      <c r="F915" s="1"/>
      <c r="G915" s="1"/>
      <c r="H915" s="20"/>
      <c r="I915" s="1"/>
      <c r="J915" s="1"/>
      <c r="K915" s="1"/>
      <c r="L915" s="1"/>
      <c r="M915" s="1"/>
      <c r="N915" s="1"/>
      <c r="O915" s="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.75" x14ac:dyDescent="0.25">
      <c r="A916" s="4"/>
      <c r="B916" s="1"/>
      <c r="C916" s="1"/>
      <c r="D916" s="1"/>
      <c r="E916" s="1"/>
      <c r="F916" s="1"/>
      <c r="G916" s="1"/>
      <c r="H916" s="20"/>
      <c r="I916" s="1"/>
      <c r="J916" s="1"/>
      <c r="K916" s="1"/>
      <c r="L916" s="1"/>
      <c r="M916" s="1"/>
      <c r="N916" s="1"/>
      <c r="O916" s="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.75" x14ac:dyDescent="0.25">
      <c r="A917" s="4"/>
      <c r="B917" s="1"/>
      <c r="C917" s="1"/>
      <c r="D917" s="1"/>
      <c r="E917" s="1"/>
      <c r="F917" s="1"/>
      <c r="G917" s="1"/>
      <c r="H917" s="20"/>
      <c r="I917" s="1"/>
      <c r="J917" s="1"/>
      <c r="K917" s="1"/>
      <c r="L917" s="1"/>
      <c r="M917" s="1"/>
      <c r="N917" s="1"/>
      <c r="O917" s="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.75" x14ac:dyDescent="0.25">
      <c r="A918" s="4"/>
      <c r="B918" s="1"/>
      <c r="C918" s="1"/>
      <c r="D918" s="1"/>
      <c r="E918" s="1"/>
      <c r="F918" s="1"/>
      <c r="G918" s="1"/>
      <c r="H918" s="20"/>
      <c r="I918" s="1"/>
      <c r="J918" s="1"/>
      <c r="K918" s="1"/>
      <c r="L918" s="1"/>
      <c r="M918" s="1"/>
      <c r="N918" s="1"/>
      <c r="O918" s="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.75" x14ac:dyDescent="0.25">
      <c r="A919" s="4"/>
      <c r="B919" s="1"/>
      <c r="C919" s="1"/>
      <c r="D919" s="1"/>
      <c r="E919" s="1"/>
      <c r="F919" s="1"/>
      <c r="G919" s="1"/>
      <c r="H919" s="20"/>
      <c r="I919" s="1"/>
      <c r="J919" s="1"/>
      <c r="K919" s="1"/>
      <c r="L919" s="1"/>
      <c r="M919" s="1"/>
      <c r="N919" s="1"/>
      <c r="O919" s="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.75" x14ac:dyDescent="0.25">
      <c r="A920" s="4"/>
      <c r="B920" s="1"/>
      <c r="C920" s="1"/>
      <c r="D920" s="1"/>
      <c r="E920" s="1"/>
      <c r="F920" s="1"/>
      <c r="G920" s="1"/>
      <c r="H920" s="20"/>
      <c r="I920" s="1"/>
      <c r="J920" s="1"/>
      <c r="K920" s="1"/>
      <c r="L920" s="1"/>
      <c r="M920" s="1"/>
      <c r="N920" s="1"/>
      <c r="O920" s="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.75" x14ac:dyDescent="0.25">
      <c r="A921" s="4"/>
      <c r="B921" s="1"/>
      <c r="C921" s="1"/>
      <c r="D921" s="1"/>
      <c r="E921" s="1"/>
      <c r="F921" s="1"/>
      <c r="G921" s="1"/>
      <c r="H921" s="20"/>
      <c r="I921" s="1"/>
      <c r="J921" s="1"/>
      <c r="K921" s="1"/>
      <c r="L921" s="1"/>
      <c r="M921" s="1"/>
      <c r="N921" s="1"/>
      <c r="O921" s="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.75" x14ac:dyDescent="0.25">
      <c r="A922" s="4"/>
      <c r="B922" s="1"/>
      <c r="C922" s="1"/>
      <c r="D922" s="1"/>
      <c r="E922" s="1"/>
      <c r="F922" s="1"/>
      <c r="G922" s="1"/>
      <c r="H922" s="20"/>
      <c r="I922" s="1"/>
      <c r="J922" s="1"/>
      <c r="K922" s="1"/>
      <c r="L922" s="1"/>
      <c r="M922" s="1"/>
      <c r="N922" s="1"/>
      <c r="O922" s="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.75" x14ac:dyDescent="0.25">
      <c r="A923" s="4"/>
      <c r="B923" s="1"/>
      <c r="C923" s="1"/>
      <c r="D923" s="1"/>
      <c r="E923" s="1"/>
      <c r="F923" s="1"/>
      <c r="G923" s="1"/>
      <c r="H923" s="20"/>
      <c r="I923" s="1"/>
      <c r="J923" s="1"/>
      <c r="K923" s="1"/>
      <c r="L923" s="1"/>
      <c r="M923" s="1"/>
      <c r="N923" s="1"/>
      <c r="O923" s="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.75" x14ac:dyDescent="0.25">
      <c r="A924" s="4"/>
      <c r="B924" s="1"/>
      <c r="C924" s="1"/>
      <c r="D924" s="1"/>
      <c r="E924" s="1"/>
      <c r="F924" s="1"/>
      <c r="G924" s="1"/>
      <c r="H924" s="20"/>
      <c r="I924" s="1"/>
      <c r="J924" s="1"/>
      <c r="K924" s="1"/>
      <c r="L924" s="1"/>
      <c r="M924" s="1"/>
      <c r="N924" s="1"/>
      <c r="O924" s="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.75" x14ac:dyDescent="0.25">
      <c r="A925" s="4"/>
      <c r="B925" s="1"/>
      <c r="C925" s="1"/>
      <c r="D925" s="1"/>
      <c r="E925" s="1"/>
      <c r="F925" s="1"/>
      <c r="G925" s="1"/>
      <c r="H925" s="20"/>
      <c r="I925" s="1"/>
      <c r="J925" s="1"/>
      <c r="K925" s="1"/>
      <c r="L925" s="1"/>
      <c r="M925" s="1"/>
      <c r="N925" s="1"/>
      <c r="O925" s="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.75" x14ac:dyDescent="0.25">
      <c r="A926" s="4"/>
      <c r="B926" s="1"/>
      <c r="C926" s="1"/>
      <c r="D926" s="1"/>
      <c r="E926" s="1"/>
      <c r="F926" s="1"/>
      <c r="G926" s="1"/>
      <c r="H926" s="20"/>
      <c r="I926" s="1"/>
      <c r="J926" s="1"/>
      <c r="K926" s="1"/>
      <c r="L926" s="1"/>
      <c r="M926" s="1"/>
      <c r="N926" s="1"/>
      <c r="O926" s="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.75" x14ac:dyDescent="0.25">
      <c r="A927" s="4"/>
      <c r="B927" s="1"/>
      <c r="C927" s="1"/>
      <c r="D927" s="1"/>
      <c r="E927" s="1"/>
      <c r="F927" s="1"/>
      <c r="G927" s="1"/>
      <c r="H927" s="20"/>
      <c r="I927" s="1"/>
      <c r="J927" s="1"/>
      <c r="K927" s="1"/>
      <c r="L927" s="1"/>
      <c r="M927" s="1"/>
      <c r="N927" s="1"/>
      <c r="O927" s="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.75" x14ac:dyDescent="0.25">
      <c r="A928" s="4"/>
      <c r="B928" s="1"/>
      <c r="C928" s="1"/>
      <c r="D928" s="1"/>
      <c r="E928" s="1"/>
      <c r="F928" s="1"/>
      <c r="G928" s="1"/>
      <c r="H928" s="20"/>
      <c r="I928" s="1"/>
      <c r="J928" s="1"/>
      <c r="K928" s="1"/>
      <c r="L928" s="1"/>
      <c r="M928" s="1"/>
      <c r="N928" s="1"/>
      <c r="O928" s="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.75" x14ac:dyDescent="0.25">
      <c r="A929" s="4"/>
      <c r="B929" s="1"/>
      <c r="C929" s="1"/>
      <c r="D929" s="1"/>
      <c r="E929" s="1"/>
      <c r="F929" s="1"/>
      <c r="G929" s="1"/>
      <c r="H929" s="20"/>
      <c r="I929" s="1"/>
      <c r="J929" s="1"/>
      <c r="K929" s="1"/>
      <c r="L929" s="1"/>
      <c r="M929" s="1"/>
      <c r="N929" s="1"/>
      <c r="O929" s="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.75" x14ac:dyDescent="0.25">
      <c r="A930" s="4"/>
      <c r="B930" s="1"/>
      <c r="C930" s="1"/>
      <c r="D930" s="1"/>
      <c r="E930" s="1"/>
      <c r="F930" s="1"/>
      <c r="G930" s="1"/>
      <c r="H930" s="20"/>
      <c r="I930" s="1"/>
      <c r="J930" s="1"/>
      <c r="K930" s="1"/>
      <c r="L930" s="1"/>
      <c r="M930" s="1"/>
      <c r="N930" s="1"/>
      <c r="O930" s="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.75" x14ac:dyDescent="0.25">
      <c r="A931" s="4"/>
      <c r="B931" s="1"/>
      <c r="C931" s="1"/>
      <c r="D931" s="1"/>
      <c r="E931" s="1"/>
      <c r="F931" s="1"/>
      <c r="G931" s="1"/>
      <c r="H931" s="20"/>
      <c r="I931" s="1"/>
      <c r="J931" s="1"/>
      <c r="K931" s="1"/>
      <c r="L931" s="1"/>
      <c r="M931" s="1"/>
      <c r="N931" s="1"/>
      <c r="O931" s="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.75" x14ac:dyDescent="0.25">
      <c r="A932" s="4"/>
      <c r="B932" s="1"/>
      <c r="C932" s="1"/>
      <c r="D932" s="1"/>
      <c r="E932" s="1"/>
      <c r="F932" s="1"/>
      <c r="G932" s="1"/>
      <c r="H932" s="20"/>
      <c r="I932" s="1"/>
      <c r="J932" s="1"/>
      <c r="K932" s="1"/>
      <c r="L932" s="1"/>
      <c r="M932" s="1"/>
      <c r="N932" s="1"/>
      <c r="O932" s="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.75" x14ac:dyDescent="0.25">
      <c r="A933" s="4"/>
      <c r="B933" s="1"/>
      <c r="C933" s="1"/>
      <c r="D933" s="1"/>
      <c r="E933" s="1"/>
      <c r="F933" s="1"/>
      <c r="G933" s="1"/>
      <c r="H933" s="20"/>
      <c r="I933" s="1"/>
      <c r="J933" s="1"/>
      <c r="K933" s="1"/>
      <c r="L933" s="1"/>
      <c r="M933" s="1"/>
      <c r="N933" s="1"/>
      <c r="O933" s="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.75" x14ac:dyDescent="0.25">
      <c r="A934" s="4"/>
      <c r="B934" s="1"/>
      <c r="C934" s="1"/>
      <c r="D934" s="1"/>
      <c r="E934" s="1"/>
      <c r="F934" s="1"/>
      <c r="G934" s="1"/>
      <c r="H934" s="20"/>
      <c r="I934" s="1"/>
      <c r="J934" s="1"/>
      <c r="K934" s="1"/>
      <c r="L934" s="1"/>
      <c r="M934" s="1"/>
      <c r="N934" s="1"/>
      <c r="O934" s="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.75" x14ac:dyDescent="0.25">
      <c r="A935" s="4"/>
      <c r="B935" s="1"/>
      <c r="C935" s="1"/>
      <c r="D935" s="1"/>
      <c r="E935" s="1"/>
      <c r="F935" s="1"/>
      <c r="G935" s="1"/>
      <c r="H935" s="20"/>
      <c r="I935" s="1"/>
      <c r="J935" s="1"/>
      <c r="K935" s="1"/>
      <c r="L935" s="1"/>
      <c r="M935" s="1"/>
      <c r="N935" s="1"/>
      <c r="O935" s="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.75" x14ac:dyDescent="0.25">
      <c r="A936" s="4"/>
      <c r="B936" s="1"/>
      <c r="C936" s="1"/>
      <c r="D936" s="1"/>
      <c r="E936" s="1"/>
      <c r="F936" s="1"/>
      <c r="G936" s="1"/>
      <c r="H936" s="20"/>
      <c r="I936" s="1"/>
      <c r="J936" s="1"/>
      <c r="K936" s="1"/>
      <c r="L936" s="1"/>
      <c r="M936" s="1"/>
      <c r="N936" s="1"/>
      <c r="O936" s="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.75" x14ac:dyDescent="0.25">
      <c r="A937" s="4"/>
      <c r="B937" s="1"/>
      <c r="C937" s="1"/>
      <c r="D937" s="1"/>
      <c r="E937" s="1"/>
      <c r="F937" s="1"/>
      <c r="G937" s="1"/>
      <c r="H937" s="20"/>
      <c r="I937" s="1"/>
      <c r="J937" s="1"/>
      <c r="K937" s="1"/>
      <c r="L937" s="1"/>
      <c r="M937" s="1"/>
      <c r="N937" s="1"/>
      <c r="O937" s="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.75" x14ac:dyDescent="0.25">
      <c r="A938" s="4"/>
      <c r="B938" s="1"/>
      <c r="C938" s="1"/>
      <c r="D938" s="1"/>
      <c r="E938" s="1"/>
      <c r="F938" s="1"/>
      <c r="G938" s="1"/>
      <c r="H938" s="20"/>
      <c r="I938" s="1"/>
      <c r="J938" s="1"/>
      <c r="K938" s="1"/>
      <c r="L938" s="1"/>
      <c r="M938" s="1"/>
      <c r="N938" s="1"/>
      <c r="O938" s="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.75" x14ac:dyDescent="0.25">
      <c r="A939" s="4"/>
      <c r="B939" s="1"/>
      <c r="C939" s="1"/>
      <c r="D939" s="1"/>
      <c r="E939" s="1"/>
      <c r="F939" s="1"/>
      <c r="G939" s="1"/>
      <c r="H939" s="20"/>
      <c r="I939" s="1"/>
      <c r="J939" s="1"/>
      <c r="K939" s="1"/>
      <c r="L939" s="1"/>
      <c r="M939" s="1"/>
      <c r="N939" s="1"/>
      <c r="O939" s="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.75" x14ac:dyDescent="0.25">
      <c r="A940" s="4"/>
      <c r="B940" s="1"/>
      <c r="C940" s="1"/>
      <c r="D940" s="1"/>
      <c r="E940" s="1"/>
      <c r="F940" s="1"/>
      <c r="G940" s="1"/>
      <c r="H940" s="20"/>
      <c r="I940" s="1"/>
      <c r="J940" s="1"/>
      <c r="K940" s="1"/>
      <c r="L940" s="1"/>
      <c r="M940" s="1"/>
      <c r="N940" s="1"/>
      <c r="O940" s="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.75" x14ac:dyDescent="0.25">
      <c r="A941" s="4"/>
      <c r="B941" s="1"/>
      <c r="C941" s="1"/>
      <c r="D941" s="1"/>
      <c r="E941" s="1"/>
      <c r="F941" s="1"/>
      <c r="G941" s="1"/>
      <c r="H941" s="20"/>
      <c r="I941" s="1"/>
      <c r="J941" s="1"/>
      <c r="K941" s="1"/>
      <c r="L941" s="1"/>
      <c r="M941" s="1"/>
      <c r="N941" s="1"/>
      <c r="O941" s="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.75" x14ac:dyDescent="0.25">
      <c r="A942" s="4"/>
      <c r="B942" s="1"/>
      <c r="C942" s="1"/>
      <c r="D942" s="1"/>
      <c r="E942" s="1"/>
      <c r="F942" s="1"/>
      <c r="G942" s="1"/>
      <c r="H942" s="20"/>
      <c r="I942" s="1"/>
      <c r="J942" s="1"/>
      <c r="K942" s="1"/>
      <c r="L942" s="1"/>
      <c r="M942" s="1"/>
      <c r="N942" s="1"/>
      <c r="O942" s="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.75" x14ac:dyDescent="0.25">
      <c r="A943" s="4"/>
      <c r="B943" s="1"/>
      <c r="C943" s="1"/>
      <c r="D943" s="1"/>
      <c r="E943" s="1"/>
      <c r="F943" s="1"/>
      <c r="G943" s="1"/>
      <c r="H943" s="20"/>
      <c r="I943" s="1"/>
      <c r="J943" s="1"/>
      <c r="K943" s="1"/>
      <c r="L943" s="1"/>
      <c r="M943" s="1"/>
      <c r="N943" s="1"/>
      <c r="O943" s="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.75" x14ac:dyDescent="0.25">
      <c r="A944" s="4"/>
      <c r="B944" s="1"/>
      <c r="C944" s="1"/>
      <c r="D944" s="1"/>
      <c r="E944" s="1"/>
      <c r="F944" s="1"/>
      <c r="G944" s="1"/>
      <c r="H944" s="20"/>
      <c r="I944" s="1"/>
      <c r="J944" s="1"/>
      <c r="K944" s="1"/>
      <c r="L944" s="1"/>
      <c r="M944" s="1"/>
      <c r="N944" s="1"/>
      <c r="O944" s="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.75" x14ac:dyDescent="0.25">
      <c r="A945" s="4"/>
      <c r="B945" s="1"/>
      <c r="C945" s="1"/>
      <c r="D945" s="1"/>
      <c r="E945" s="1"/>
      <c r="F945" s="1"/>
      <c r="G945" s="1"/>
      <c r="H945" s="20"/>
      <c r="I945" s="1"/>
      <c r="J945" s="1"/>
      <c r="K945" s="1"/>
      <c r="L945" s="1"/>
      <c r="M945" s="1"/>
      <c r="N945" s="1"/>
      <c r="O945" s="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.75" x14ac:dyDescent="0.25">
      <c r="A946" s="4"/>
      <c r="B946" s="1"/>
      <c r="C946" s="1"/>
      <c r="D946" s="1"/>
      <c r="E946" s="1"/>
      <c r="F946" s="1"/>
      <c r="G946" s="1"/>
      <c r="H946" s="20"/>
      <c r="I946" s="1"/>
      <c r="J946" s="1"/>
      <c r="K946" s="1"/>
      <c r="L946" s="1"/>
      <c r="M946" s="1"/>
      <c r="N946" s="1"/>
      <c r="O946" s="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.75" x14ac:dyDescent="0.25">
      <c r="A947" s="4"/>
      <c r="B947" s="1"/>
      <c r="C947" s="1"/>
      <c r="D947" s="1"/>
      <c r="E947" s="1"/>
      <c r="F947" s="1"/>
      <c r="G947" s="1"/>
      <c r="H947" s="20"/>
      <c r="I947" s="1"/>
      <c r="J947" s="1"/>
      <c r="K947" s="1"/>
      <c r="L947" s="1"/>
      <c r="M947" s="1"/>
      <c r="N947" s="1"/>
      <c r="O947" s="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.75" x14ac:dyDescent="0.25">
      <c r="A948" s="4"/>
      <c r="B948" s="1"/>
      <c r="C948" s="1"/>
      <c r="D948" s="1"/>
      <c r="E948" s="1"/>
      <c r="F948" s="1"/>
      <c r="G948" s="1"/>
      <c r="H948" s="20"/>
      <c r="I948" s="1"/>
      <c r="J948" s="1"/>
      <c r="K948" s="1"/>
      <c r="L948" s="1"/>
      <c r="M948" s="1"/>
      <c r="N948" s="1"/>
      <c r="O948" s="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.75" x14ac:dyDescent="0.25">
      <c r="A949" s="4"/>
      <c r="B949" s="1"/>
      <c r="C949" s="1"/>
      <c r="D949" s="1"/>
      <c r="E949" s="1"/>
      <c r="F949" s="1"/>
      <c r="G949" s="1"/>
      <c r="H949" s="20"/>
      <c r="I949" s="1"/>
      <c r="J949" s="1"/>
      <c r="K949" s="1"/>
      <c r="L949" s="1"/>
      <c r="M949" s="1"/>
      <c r="N949" s="1"/>
      <c r="O949" s="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.75" x14ac:dyDescent="0.25">
      <c r="A950" s="4"/>
      <c r="B950" s="1"/>
      <c r="C950" s="1"/>
      <c r="D950" s="1"/>
      <c r="E950" s="1"/>
      <c r="F950" s="1"/>
      <c r="G950" s="1"/>
      <c r="H950" s="20"/>
      <c r="I950" s="1"/>
      <c r="J950" s="1"/>
      <c r="K950" s="1"/>
      <c r="L950" s="1"/>
      <c r="M950" s="1"/>
      <c r="N950" s="1"/>
      <c r="O950" s="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.75" x14ac:dyDescent="0.25">
      <c r="A951" s="4"/>
      <c r="B951" s="1"/>
      <c r="C951" s="1"/>
      <c r="D951" s="1"/>
      <c r="E951" s="1"/>
      <c r="F951" s="1"/>
      <c r="G951" s="1"/>
      <c r="H951" s="20"/>
      <c r="I951" s="1"/>
      <c r="J951" s="1"/>
      <c r="K951" s="1"/>
      <c r="L951" s="1"/>
      <c r="M951" s="1"/>
      <c r="N951" s="1"/>
      <c r="O951" s="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.75" x14ac:dyDescent="0.25">
      <c r="A952" s="4"/>
      <c r="B952" s="1"/>
      <c r="C952" s="1"/>
      <c r="D952" s="1"/>
      <c r="E952" s="1"/>
      <c r="F952" s="1"/>
      <c r="G952" s="1"/>
      <c r="H952" s="20"/>
      <c r="I952" s="1"/>
      <c r="J952" s="1"/>
      <c r="K952" s="1"/>
      <c r="L952" s="1"/>
      <c r="M952" s="1"/>
      <c r="N952" s="1"/>
      <c r="O952" s="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.75" x14ac:dyDescent="0.25">
      <c r="A953" s="4"/>
      <c r="B953" s="1"/>
      <c r="C953" s="1"/>
      <c r="D953" s="1"/>
      <c r="E953" s="1"/>
      <c r="F953" s="1"/>
      <c r="G953" s="1"/>
      <c r="H953" s="20"/>
      <c r="I953" s="1"/>
      <c r="J953" s="1"/>
      <c r="K953" s="1"/>
      <c r="L953" s="1"/>
      <c r="M953" s="1"/>
      <c r="N953" s="1"/>
      <c r="O953" s="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.75" x14ac:dyDescent="0.25">
      <c r="A954" s="4"/>
      <c r="B954" s="1"/>
      <c r="C954" s="1"/>
      <c r="D954" s="1"/>
      <c r="E954" s="1"/>
      <c r="F954" s="1"/>
      <c r="G954" s="1"/>
      <c r="H954" s="20"/>
      <c r="I954" s="1"/>
      <c r="J954" s="1"/>
      <c r="K954" s="1"/>
      <c r="L954" s="1"/>
      <c r="M954" s="1"/>
      <c r="N954" s="1"/>
      <c r="O954" s="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.75" x14ac:dyDescent="0.25">
      <c r="A955" s="4"/>
      <c r="B955" s="1"/>
      <c r="C955" s="1"/>
      <c r="D955" s="1"/>
      <c r="E955" s="1"/>
      <c r="F955" s="1"/>
      <c r="G955" s="1"/>
      <c r="H955" s="20"/>
      <c r="I955" s="1"/>
      <c r="J955" s="1"/>
      <c r="K955" s="1"/>
      <c r="L955" s="1"/>
      <c r="M955" s="1"/>
      <c r="N955" s="1"/>
      <c r="O955" s="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.75" x14ac:dyDescent="0.25">
      <c r="A956" s="4"/>
      <c r="B956" s="1"/>
      <c r="C956" s="1"/>
      <c r="D956" s="1"/>
      <c r="E956" s="1"/>
      <c r="F956" s="1"/>
      <c r="G956" s="1"/>
      <c r="H956" s="20"/>
      <c r="I956" s="1"/>
      <c r="J956" s="1"/>
      <c r="K956" s="1"/>
      <c r="L956" s="1"/>
      <c r="M956" s="1"/>
      <c r="N956" s="1"/>
      <c r="O956" s="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.75" x14ac:dyDescent="0.25">
      <c r="A957" s="4"/>
      <c r="B957" s="1"/>
      <c r="C957" s="1"/>
      <c r="D957" s="1"/>
      <c r="E957" s="1"/>
      <c r="F957" s="1"/>
      <c r="G957" s="1"/>
      <c r="H957" s="20"/>
      <c r="I957" s="1"/>
      <c r="J957" s="1"/>
      <c r="K957" s="1"/>
      <c r="L957" s="1"/>
      <c r="M957" s="1"/>
      <c r="N957" s="1"/>
      <c r="O957" s="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.75" x14ac:dyDescent="0.25">
      <c r="A958" s="4"/>
      <c r="B958" s="1"/>
      <c r="C958" s="1"/>
      <c r="D958" s="1"/>
      <c r="E958" s="1"/>
      <c r="F958" s="1"/>
      <c r="G958" s="1"/>
      <c r="H958" s="20"/>
      <c r="I958" s="1"/>
      <c r="J958" s="1"/>
      <c r="K958" s="1"/>
      <c r="L958" s="1"/>
      <c r="M958" s="1"/>
      <c r="N958" s="1"/>
      <c r="O958" s="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.75" x14ac:dyDescent="0.25">
      <c r="A959" s="4"/>
      <c r="B959" s="1"/>
      <c r="C959" s="1"/>
      <c r="D959" s="1"/>
      <c r="E959" s="1"/>
      <c r="F959" s="1"/>
      <c r="G959" s="1"/>
      <c r="H959" s="20"/>
      <c r="I959" s="1"/>
      <c r="J959" s="1"/>
      <c r="K959" s="1"/>
      <c r="L959" s="1"/>
      <c r="M959" s="1"/>
      <c r="N959" s="1"/>
      <c r="O959" s="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.75" x14ac:dyDescent="0.25">
      <c r="A960" s="4"/>
      <c r="B960" s="1"/>
      <c r="C960" s="1"/>
      <c r="D960" s="1"/>
      <c r="E960" s="1"/>
      <c r="F960" s="1"/>
      <c r="G960" s="1"/>
      <c r="H960" s="20"/>
      <c r="I960" s="1"/>
      <c r="J960" s="1"/>
      <c r="K960" s="1"/>
      <c r="L960" s="1"/>
      <c r="M960" s="1"/>
      <c r="N960" s="1"/>
      <c r="O960" s="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.75" x14ac:dyDescent="0.25">
      <c r="A961" s="4"/>
      <c r="B961" s="1"/>
      <c r="C961" s="1"/>
      <c r="D961" s="1"/>
      <c r="E961" s="1"/>
      <c r="F961" s="1"/>
      <c r="G961" s="1"/>
      <c r="H961" s="20"/>
      <c r="I961" s="1"/>
      <c r="J961" s="1"/>
      <c r="K961" s="1"/>
      <c r="L961" s="1"/>
      <c r="M961" s="1"/>
      <c r="N961" s="1"/>
      <c r="O961" s="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.75" x14ac:dyDescent="0.25">
      <c r="A962" s="4"/>
      <c r="B962" s="1"/>
      <c r="C962" s="1"/>
      <c r="D962" s="1"/>
      <c r="E962" s="1"/>
      <c r="F962" s="1"/>
      <c r="G962" s="1"/>
      <c r="H962" s="20"/>
      <c r="I962" s="1"/>
      <c r="J962" s="1"/>
      <c r="K962" s="1"/>
      <c r="L962" s="1"/>
      <c r="M962" s="1"/>
      <c r="N962" s="1"/>
      <c r="O962" s="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.75" x14ac:dyDescent="0.25">
      <c r="A963" s="4"/>
      <c r="B963" s="1"/>
      <c r="C963" s="1"/>
      <c r="D963" s="1"/>
      <c r="E963" s="1"/>
      <c r="F963" s="1"/>
      <c r="G963" s="1"/>
      <c r="H963" s="20"/>
      <c r="I963" s="1"/>
      <c r="J963" s="1"/>
      <c r="K963" s="1"/>
      <c r="L963" s="1"/>
      <c r="M963" s="1"/>
      <c r="N963" s="1"/>
      <c r="O963" s="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.75" x14ac:dyDescent="0.25">
      <c r="A964" s="4"/>
      <c r="B964" s="1"/>
      <c r="C964" s="1"/>
      <c r="D964" s="1"/>
      <c r="E964" s="1"/>
      <c r="F964" s="1"/>
      <c r="G964" s="1"/>
      <c r="H964" s="20"/>
      <c r="I964" s="1"/>
      <c r="J964" s="1"/>
      <c r="K964" s="1"/>
      <c r="L964" s="1"/>
      <c r="M964" s="1"/>
      <c r="N964" s="1"/>
      <c r="O964" s="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.75" x14ac:dyDescent="0.25">
      <c r="A965" s="4"/>
      <c r="B965" s="1"/>
      <c r="C965" s="1"/>
      <c r="D965" s="1"/>
      <c r="E965" s="1"/>
      <c r="F965" s="1"/>
      <c r="G965" s="1"/>
      <c r="H965" s="20"/>
      <c r="I965" s="1"/>
      <c r="J965" s="1"/>
      <c r="K965" s="1"/>
      <c r="L965" s="1"/>
      <c r="M965" s="1"/>
      <c r="N965" s="1"/>
      <c r="O965" s="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.75" x14ac:dyDescent="0.25">
      <c r="A966" s="4"/>
      <c r="B966" s="1"/>
      <c r="C966" s="1"/>
      <c r="D966" s="1"/>
      <c r="E966" s="1"/>
      <c r="F966" s="1"/>
      <c r="G966" s="1"/>
      <c r="H966" s="20"/>
      <c r="I966" s="1"/>
      <c r="J966" s="1"/>
      <c r="K966" s="1"/>
      <c r="L966" s="1"/>
      <c r="M966" s="1"/>
      <c r="N966" s="1"/>
      <c r="O966" s="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.75" x14ac:dyDescent="0.25">
      <c r="A967" s="4"/>
      <c r="B967" s="1"/>
      <c r="C967" s="1"/>
      <c r="D967" s="1"/>
      <c r="E967" s="1"/>
      <c r="F967" s="1"/>
      <c r="G967" s="1"/>
      <c r="H967" s="20"/>
      <c r="I967" s="1"/>
      <c r="J967" s="1"/>
      <c r="K967" s="1"/>
      <c r="L967" s="1"/>
      <c r="M967" s="1"/>
      <c r="N967" s="1"/>
      <c r="O967" s="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.75" x14ac:dyDescent="0.25">
      <c r="A968" s="4"/>
      <c r="B968" s="1"/>
      <c r="C968" s="1"/>
      <c r="D968" s="1"/>
      <c r="E968" s="1"/>
      <c r="F968" s="1"/>
      <c r="G968" s="1"/>
      <c r="H968" s="20"/>
      <c r="I968" s="1"/>
      <c r="J968" s="1"/>
      <c r="K968" s="1"/>
      <c r="L968" s="1"/>
      <c r="M968" s="1"/>
      <c r="N968" s="1"/>
      <c r="O968" s="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.75" x14ac:dyDescent="0.25">
      <c r="A969" s="4"/>
      <c r="B969" s="1"/>
      <c r="C969" s="1"/>
      <c r="D969" s="1"/>
      <c r="E969" s="1"/>
      <c r="F969" s="1"/>
      <c r="G969" s="1"/>
      <c r="H969" s="20"/>
      <c r="I969" s="1"/>
      <c r="J969" s="1"/>
      <c r="K969" s="1"/>
      <c r="L969" s="1"/>
      <c r="M969" s="1"/>
      <c r="N969" s="1"/>
      <c r="O969" s="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.75" x14ac:dyDescent="0.25">
      <c r="A970" s="4"/>
      <c r="B970" s="1"/>
      <c r="C970" s="1"/>
      <c r="D970" s="1"/>
      <c r="E970" s="1"/>
      <c r="F970" s="1"/>
      <c r="G970" s="1"/>
      <c r="H970" s="20"/>
      <c r="I970" s="1"/>
      <c r="J970" s="1"/>
      <c r="K970" s="1"/>
      <c r="L970" s="1"/>
      <c r="M970" s="1"/>
      <c r="N970" s="1"/>
      <c r="O970" s="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.75" x14ac:dyDescent="0.25">
      <c r="A971" s="4"/>
      <c r="B971" s="1"/>
      <c r="C971" s="1"/>
      <c r="D971" s="1"/>
      <c r="E971" s="1"/>
      <c r="F971" s="1"/>
      <c r="G971" s="1"/>
      <c r="H971" s="20"/>
      <c r="I971" s="1"/>
      <c r="J971" s="1"/>
      <c r="K971" s="1"/>
      <c r="L971" s="1"/>
      <c r="M971" s="1"/>
      <c r="N971" s="1"/>
      <c r="O971" s="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.75" x14ac:dyDescent="0.25">
      <c r="A972" s="4"/>
      <c r="B972" s="1"/>
      <c r="C972" s="1"/>
      <c r="D972" s="1"/>
      <c r="E972" s="1"/>
      <c r="F972" s="1"/>
      <c r="G972" s="1"/>
      <c r="H972" s="20"/>
      <c r="I972" s="1"/>
      <c r="J972" s="1"/>
      <c r="K972" s="1"/>
      <c r="L972" s="1"/>
      <c r="M972" s="1"/>
      <c r="N972" s="1"/>
      <c r="O972" s="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.75" x14ac:dyDescent="0.25">
      <c r="A973" s="4"/>
      <c r="B973" s="1"/>
      <c r="C973" s="1"/>
      <c r="D973" s="1"/>
      <c r="E973" s="1"/>
      <c r="F973" s="1"/>
      <c r="G973" s="1"/>
      <c r="H973" s="20"/>
      <c r="I973" s="1"/>
      <c r="J973" s="1"/>
      <c r="K973" s="1"/>
      <c r="L973" s="1"/>
      <c r="M973" s="1"/>
      <c r="N973" s="1"/>
      <c r="O973" s="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.75" x14ac:dyDescent="0.25">
      <c r="A974" s="4"/>
      <c r="B974" s="1"/>
      <c r="C974" s="1"/>
      <c r="D974" s="1"/>
      <c r="E974" s="1"/>
      <c r="F974" s="1"/>
      <c r="G974" s="1"/>
      <c r="H974" s="20"/>
      <c r="I974" s="1"/>
      <c r="J974" s="1"/>
      <c r="K974" s="1"/>
      <c r="L974" s="1"/>
      <c r="M974" s="1"/>
      <c r="N974" s="1"/>
      <c r="O974" s="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.75" x14ac:dyDescent="0.25">
      <c r="A975" s="4"/>
      <c r="B975" s="1"/>
      <c r="C975" s="1"/>
      <c r="D975" s="1"/>
      <c r="E975" s="1"/>
      <c r="F975" s="1"/>
      <c r="G975" s="1"/>
      <c r="H975" s="20"/>
      <c r="I975" s="1"/>
      <c r="J975" s="1"/>
      <c r="K975" s="1"/>
      <c r="L975" s="1"/>
      <c r="M975" s="1"/>
      <c r="N975" s="1"/>
      <c r="O975" s="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.75" x14ac:dyDescent="0.25">
      <c r="A976" s="4"/>
      <c r="B976" s="1"/>
      <c r="C976" s="1"/>
      <c r="D976" s="1"/>
      <c r="E976" s="1"/>
      <c r="F976" s="1"/>
      <c r="G976" s="1"/>
      <c r="H976" s="20"/>
      <c r="I976" s="1"/>
      <c r="J976" s="1"/>
      <c r="K976" s="1"/>
      <c r="L976" s="1"/>
      <c r="M976" s="1"/>
      <c r="N976" s="1"/>
      <c r="O976" s="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.75" x14ac:dyDescent="0.25">
      <c r="A977" s="4"/>
      <c r="B977" s="1"/>
      <c r="C977" s="1"/>
      <c r="D977" s="1"/>
      <c r="E977" s="1"/>
      <c r="F977" s="1"/>
      <c r="G977" s="1"/>
      <c r="H977" s="20"/>
      <c r="I977" s="1"/>
      <c r="J977" s="1"/>
      <c r="K977" s="1"/>
      <c r="L977" s="1"/>
      <c r="M977" s="1"/>
      <c r="N977" s="1"/>
      <c r="O977" s="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.75" x14ac:dyDescent="0.25">
      <c r="A978" s="4"/>
      <c r="B978" s="1"/>
      <c r="C978" s="1"/>
      <c r="D978" s="1"/>
      <c r="E978" s="1"/>
      <c r="F978" s="1"/>
      <c r="G978" s="1"/>
      <c r="H978" s="20"/>
      <c r="I978" s="1"/>
      <c r="J978" s="1"/>
      <c r="K978" s="1"/>
      <c r="L978" s="1"/>
      <c r="M978" s="1"/>
      <c r="N978" s="1"/>
      <c r="O978" s="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.75" x14ac:dyDescent="0.25">
      <c r="A979" s="4"/>
      <c r="B979" s="1"/>
      <c r="C979" s="1"/>
      <c r="D979" s="1"/>
      <c r="E979" s="1"/>
      <c r="F979" s="1"/>
      <c r="G979" s="1"/>
      <c r="H979" s="20"/>
      <c r="I979" s="1"/>
      <c r="J979" s="1"/>
      <c r="K979" s="1"/>
      <c r="L979" s="1"/>
      <c r="M979" s="1"/>
      <c r="N979" s="1"/>
      <c r="O979" s="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.75" x14ac:dyDescent="0.25">
      <c r="A980" s="4"/>
      <c r="B980" s="1"/>
      <c r="C980" s="1"/>
      <c r="D980" s="1"/>
      <c r="E980" s="1"/>
      <c r="F980" s="1"/>
      <c r="G980" s="1"/>
      <c r="H980" s="20"/>
      <c r="I980" s="1"/>
      <c r="J980" s="1"/>
      <c r="K980" s="1"/>
      <c r="L980" s="1"/>
      <c r="M980" s="1"/>
      <c r="N980" s="1"/>
      <c r="O980" s="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.75" x14ac:dyDescent="0.25">
      <c r="A981" s="4"/>
      <c r="B981" s="1"/>
      <c r="C981" s="1"/>
      <c r="D981" s="1"/>
      <c r="E981" s="1"/>
      <c r="F981" s="1"/>
      <c r="G981" s="1"/>
      <c r="H981" s="20"/>
      <c r="I981" s="1"/>
      <c r="J981" s="1"/>
      <c r="K981" s="1"/>
      <c r="L981" s="1"/>
      <c r="M981" s="1"/>
      <c r="N981" s="1"/>
      <c r="O981" s="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.75" x14ac:dyDescent="0.25">
      <c r="A982" s="4"/>
      <c r="B982" s="1"/>
      <c r="C982" s="1"/>
      <c r="D982" s="1"/>
      <c r="E982" s="1"/>
      <c r="F982" s="1"/>
      <c r="G982" s="1"/>
      <c r="H982" s="20"/>
      <c r="I982" s="1"/>
      <c r="J982" s="1"/>
      <c r="K982" s="1"/>
      <c r="L982" s="1"/>
      <c r="M982" s="1"/>
      <c r="N982" s="1"/>
      <c r="O982" s="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.75" x14ac:dyDescent="0.25">
      <c r="A983" s="4"/>
      <c r="B983" s="1"/>
      <c r="C983" s="1"/>
      <c r="D983" s="1"/>
      <c r="E983" s="1"/>
      <c r="F983" s="1"/>
      <c r="G983" s="1"/>
      <c r="H983" s="20"/>
      <c r="I983" s="1"/>
      <c r="J983" s="1"/>
      <c r="K983" s="1"/>
      <c r="L983" s="1"/>
      <c r="M983" s="1"/>
      <c r="N983" s="1"/>
      <c r="O983" s="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.75" x14ac:dyDescent="0.25">
      <c r="A984" s="4"/>
      <c r="B984" s="1"/>
      <c r="C984" s="1"/>
      <c r="D984" s="1"/>
      <c r="E984" s="1"/>
      <c r="F984" s="1"/>
      <c r="G984" s="1"/>
      <c r="H984" s="20"/>
      <c r="I984" s="1"/>
      <c r="J984" s="1"/>
      <c r="K984" s="1"/>
      <c r="L984" s="1"/>
      <c r="M984" s="1"/>
      <c r="N984" s="1"/>
      <c r="O984" s="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.75" x14ac:dyDescent="0.25">
      <c r="A985" s="4"/>
      <c r="B985" s="1"/>
      <c r="C985" s="1"/>
      <c r="D985" s="1"/>
      <c r="E985" s="1"/>
      <c r="F985" s="1"/>
      <c r="G985" s="1"/>
      <c r="H985" s="20"/>
      <c r="I985" s="1"/>
      <c r="J985" s="1"/>
      <c r="K985" s="1"/>
      <c r="L985" s="1"/>
      <c r="M985" s="1"/>
      <c r="N985" s="1"/>
      <c r="O985" s="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.75" x14ac:dyDescent="0.25">
      <c r="A986" s="4"/>
      <c r="B986" s="1"/>
      <c r="C986" s="1"/>
      <c r="D986" s="1"/>
      <c r="E986" s="1"/>
      <c r="F986" s="1"/>
      <c r="G986" s="1"/>
      <c r="H986" s="20"/>
      <c r="I986" s="1"/>
      <c r="J986" s="1"/>
      <c r="K986" s="1"/>
      <c r="L986" s="1"/>
      <c r="M986" s="1"/>
      <c r="N986" s="1"/>
      <c r="O986" s="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.75" x14ac:dyDescent="0.25">
      <c r="A987" s="4"/>
      <c r="B987" s="1"/>
      <c r="C987" s="1"/>
      <c r="D987" s="1"/>
      <c r="E987" s="1"/>
      <c r="F987" s="1"/>
      <c r="G987" s="1"/>
      <c r="H987" s="20"/>
      <c r="I987" s="1"/>
      <c r="J987" s="1"/>
      <c r="K987" s="1"/>
      <c r="L987" s="1"/>
      <c r="M987" s="1"/>
      <c r="N987" s="1"/>
      <c r="O987" s="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.75" x14ac:dyDescent="0.25">
      <c r="A988" s="4"/>
      <c r="B988" s="1"/>
      <c r="C988" s="1"/>
      <c r="D988" s="1"/>
      <c r="E988" s="1"/>
      <c r="F988" s="1"/>
      <c r="G988" s="1"/>
      <c r="H988" s="20"/>
      <c r="I988" s="1"/>
      <c r="J988" s="1"/>
      <c r="K988" s="1"/>
      <c r="L988" s="1"/>
      <c r="M988" s="1"/>
      <c r="N988" s="1"/>
      <c r="O988" s="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.75" x14ac:dyDescent="0.25">
      <c r="A989" s="4"/>
      <c r="B989" s="1"/>
      <c r="C989" s="1"/>
      <c r="D989" s="1"/>
      <c r="E989" s="1"/>
      <c r="F989" s="1"/>
      <c r="G989" s="1"/>
      <c r="H989" s="20"/>
      <c r="I989" s="1"/>
      <c r="J989" s="1"/>
      <c r="K989" s="1"/>
      <c r="L989" s="1"/>
      <c r="M989" s="1"/>
      <c r="N989" s="1"/>
      <c r="O989" s="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.75" x14ac:dyDescent="0.25">
      <c r="A990" s="4"/>
      <c r="B990" s="1"/>
      <c r="C990" s="1"/>
      <c r="D990" s="1"/>
      <c r="E990" s="1"/>
      <c r="F990" s="1"/>
      <c r="G990" s="1"/>
      <c r="H990" s="20"/>
      <c r="I990" s="1"/>
      <c r="J990" s="1"/>
      <c r="K990" s="1"/>
      <c r="L990" s="1"/>
      <c r="M990" s="1"/>
      <c r="N990" s="1"/>
      <c r="O990" s="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.75" x14ac:dyDescent="0.25">
      <c r="A991" s="4"/>
      <c r="B991" s="1"/>
      <c r="C991" s="1"/>
      <c r="D991" s="1"/>
      <c r="E991" s="1"/>
      <c r="F991" s="1"/>
      <c r="G991" s="1"/>
      <c r="H991" s="20"/>
      <c r="I991" s="1"/>
      <c r="J991" s="1"/>
      <c r="K991" s="1"/>
      <c r="L991" s="1"/>
      <c r="M991" s="1"/>
      <c r="N991" s="1"/>
      <c r="O991" s="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.75" x14ac:dyDescent="0.25">
      <c r="A992" s="4"/>
      <c r="B992" s="1"/>
      <c r="C992" s="1"/>
      <c r="D992" s="1"/>
      <c r="E992" s="1"/>
      <c r="F992" s="1"/>
      <c r="G992" s="1"/>
      <c r="H992" s="20"/>
      <c r="I992" s="1"/>
      <c r="J992" s="1"/>
      <c r="K992" s="1"/>
      <c r="L992" s="1"/>
      <c r="M992" s="1"/>
      <c r="N992" s="1"/>
      <c r="O992" s="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.75" x14ac:dyDescent="0.25">
      <c r="A993" s="4"/>
      <c r="B993" s="1"/>
      <c r="C993" s="1"/>
      <c r="D993" s="1"/>
      <c r="E993" s="1"/>
      <c r="F993" s="1"/>
      <c r="G993" s="1"/>
      <c r="H993" s="20"/>
      <c r="I993" s="1"/>
      <c r="J993" s="1"/>
      <c r="K993" s="1"/>
      <c r="L993" s="1"/>
      <c r="M993" s="1"/>
      <c r="N993" s="1"/>
      <c r="O993" s="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.75" x14ac:dyDescent="0.25">
      <c r="A994" s="4"/>
      <c r="B994" s="1"/>
      <c r="C994" s="1"/>
      <c r="D994" s="1"/>
      <c r="E994" s="1"/>
      <c r="F994" s="1"/>
      <c r="G994" s="1"/>
      <c r="H994" s="20"/>
      <c r="I994" s="1"/>
      <c r="J994" s="1"/>
      <c r="K994" s="1"/>
      <c r="L994" s="1"/>
      <c r="M994" s="1"/>
      <c r="N994" s="1"/>
      <c r="O994" s="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.75" x14ac:dyDescent="0.25">
      <c r="A995" s="4"/>
      <c r="B995" s="1"/>
      <c r="C995" s="1"/>
      <c r="D995" s="1"/>
      <c r="E995" s="1"/>
      <c r="F995" s="1"/>
      <c r="G995" s="1"/>
      <c r="H995" s="20"/>
      <c r="I995" s="1"/>
      <c r="J995" s="1"/>
      <c r="K995" s="1"/>
      <c r="L995" s="1"/>
      <c r="M995" s="1"/>
      <c r="N995" s="1"/>
      <c r="O995" s="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spans="1:51" ht="15.75" x14ac:dyDescent="0.25">
      <c r="A996" s="4"/>
      <c r="B996" s="1"/>
      <c r="C996" s="1"/>
      <c r="D996" s="1"/>
      <c r="E996" s="1"/>
      <c r="F996" s="1"/>
      <c r="G996" s="1"/>
      <c r="H996" s="20"/>
      <c r="I996" s="1"/>
      <c r="J996" s="1"/>
      <c r="K996" s="1"/>
      <c r="L996" s="1"/>
      <c r="M996" s="1"/>
      <c r="N996" s="1"/>
      <c r="O996" s="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Name xmlns="1e572c8d-6813-4013-8a4a-be491ac59459">Datasets</SectionName>
    <Comments xmlns="1e572c8d-6813-4013-8a4a-be491ac59459" xsi:nil="true"/>
    <TaxCatchAll xmlns="96a98433-1569-4222-be80-afd48d89a184" xsi:nil="true"/>
    <lcf76f155ced4ddcb4097134ff3c332f xmlns="1e572c8d-6813-4013-8a4a-be491ac59459">
      <Terms xmlns="http://schemas.microsoft.com/office/infopath/2007/PartnerControls"/>
    </lcf76f155ced4ddcb4097134ff3c332f>
    <ReferenceId xmlns="1e572c8d-6813-4013-8a4a-be491ac59459">1838</ReferenceId>
    <Notes xmlns="1e572c8d-6813-4013-8a4a-be491ac59459" xsi:nil="true"/>
    <TrackerId xmlns="1e572c8d-6813-4013-8a4a-be491ac59459">TRCK-1263</Tracker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5" ma:contentTypeDescription="Create a new document." ma:contentTypeScope="" ma:versionID="77f004ee60d6d1bfb668fa3c723c44f1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d0129ea7e54420822124dc9a3c034947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64F49-971F-4F14-B368-B11AE5727F93}">
  <ds:schemaRefs>
    <ds:schemaRef ds:uri="http://schemas.microsoft.com/office/2006/metadata/properties"/>
    <ds:schemaRef ds:uri="http://schemas.microsoft.com/office/infopath/2007/PartnerControls"/>
    <ds:schemaRef ds:uri="1e572c8d-6813-4013-8a4a-be491ac59459"/>
    <ds:schemaRef ds:uri="96a98433-1569-4222-be80-afd48d89a184"/>
  </ds:schemaRefs>
</ds:datastoreItem>
</file>

<file path=customXml/itemProps2.xml><?xml version="1.0" encoding="utf-8"?>
<ds:datastoreItem xmlns:ds="http://schemas.openxmlformats.org/officeDocument/2006/customXml" ds:itemID="{92FC2C5C-E224-4C10-9830-88607655F7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744E9C-CFDE-4BA8-9A0B-5D789177D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HW2</vt:lpstr>
      <vt:lpstr>Data1</vt:lpstr>
      <vt:lpstr>Data 2</vt:lpstr>
      <vt:lpstr>ValNSATD_Table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lewisrh</dc:creator>
  <cp:lastModifiedBy>Sten</cp:lastModifiedBy>
  <dcterms:created xsi:type="dcterms:W3CDTF">2023-05-22T15:40:23Z</dcterms:created>
  <dcterms:modified xsi:type="dcterms:W3CDTF">2023-06-28T17:26:54Z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0x010100366FE8C85E70484CA6E47CDF031DEDC1</vt:lpwstr>
  </property>
</Properties>
</file>