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<sst xmlns="http://schemas.openxmlformats.org/spreadsheetml/2006/main" count="104" uniqueCount="35">
  <si>
    <t xml:space="preserve">Parameter</t>
  </si>
  <si>
    <t xml:space="preserve">Value REF</t>
  </si>
  <si>
    <t xml:space="preserve">Min</t>
  </si>
  <si>
    <t xml:space="preserve">Max</t>
  </si>
  <si>
    <t xml:space="preserve">Layer</t>
  </si>
  <si>
    <t xml:space="preserve">WINDED SNOWPACK</t>
  </si>
  <si>
    <t xml:space="preserve">Thickness_SP</t>
  </si>
  <si>
    <t xml:space="preserve">Density_SP</t>
  </si>
  <si>
    <t xml:space="preserve">Temperature_SP</t>
  </si>
  <si>
    <t xml:space="preserve">Radius_SP</t>
  </si>
  <si>
    <t xml:space="preserve">Salinity_SP</t>
  </si>
  <si>
    <t xml:space="preserve">Fraction_volume_water_SP</t>
  </si>
  <si>
    <t xml:space="preserve">DEPTH HOAR</t>
  </si>
  <si>
    <t xml:space="preserve">Thickness_DH</t>
  </si>
  <si>
    <t xml:space="preserve">Density_DH</t>
  </si>
  <si>
    <t xml:space="preserve">Temperature_DH</t>
  </si>
  <si>
    <t xml:space="preserve">Radius_DH</t>
  </si>
  <si>
    <t xml:space="preserve">Salinity_DH</t>
  </si>
  <si>
    <t xml:space="preserve">Fraction_volume_water_DH</t>
  </si>
  <si>
    <t xml:space="preserve">SEA ICE 1</t>
  </si>
  <si>
    <t xml:space="preserve">Thickness_SI_1</t>
  </si>
  <si>
    <t xml:space="preserve">Density_SI_1</t>
  </si>
  <si>
    <t xml:space="preserve">Temperature_SI_1</t>
  </si>
  <si>
    <t xml:space="preserve">Radius_SI_1</t>
  </si>
  <si>
    <t xml:space="preserve">Salinity_SI_1</t>
  </si>
  <si>
    <t xml:space="preserve">SEA ICE 2</t>
  </si>
  <si>
    <t xml:space="preserve">Thickness_SI_2</t>
  </si>
  <si>
    <t xml:space="preserve">Density_SI_2</t>
  </si>
  <si>
    <t xml:space="preserve">Temperature_SI_2</t>
  </si>
  <si>
    <t xml:space="preserve">Radius_SI_2</t>
  </si>
  <si>
    <t xml:space="preserve">Salinity_SI_2</t>
  </si>
  <si>
    <t xml:space="preserve">SSA</t>
  </si>
  <si>
    <t xml:space="preserve">density__ice</t>
  </si>
  <si>
    <t xml:space="preserve">SSA_SP</t>
  </si>
  <si>
    <t xml:space="preserve">SSA_DH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</si>
</sst>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.71"/>
    <col collapsed="false" customWidth="true" hidden="false" outlineLevel="0" max="2" min="2" style="1" width="41.17"/>
    <col collapsed="false" customWidth="true" hidden="false" outlineLevel="0" max="3" min="3" style="1" width="15.99"/>
    <col collapsed="false" customWidth="true" hidden="false" outlineLevel="0" max="4" min="4" style="1" width="15.5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4" t="s">
        <v>5</v>
      </c>
      <c r="C2" s="5"/>
      <c r="D2" s="5"/>
    </row>
    <row r="3" customFormat="false" ht="15" hidden="false" customHeight="false" outlineLevel="0" collapsed="false">
      <c r="A3" s="1" t="s">
        <v>6</v>
      </c>
      <c r="B3" s="1" t="n">
        <v>0.2</v>
      </c>
      <c r="C3" s="1" t="n">
        <v>0</v>
      </c>
      <c r="D3" s="1" t="n">
        <v>0.3</v>
      </c>
    </row>
    <row r="4" customFormat="false" ht="15" hidden="false" customHeight="false" outlineLevel="0" collapsed="false">
      <c r="A4" s="1" t="s">
        <v>7</v>
      </c>
      <c r="B4" s="1" t="n">
        <v>350</v>
      </c>
      <c r="C4" s="1" t="n">
        <v>200</v>
      </c>
      <c r="D4" s="1" t="n">
        <v>450</v>
      </c>
    </row>
    <row r="5" customFormat="false" ht="15" hidden="false" customHeight="false" outlineLevel="0" collapsed="false">
      <c r="A5" s="1" t="s">
        <v>8</v>
      </c>
      <c r="B5" s="1" t="n">
        <v>260.15</v>
      </c>
      <c r="C5" s="1" t="n">
        <v>253.15</v>
      </c>
      <c r="D5" s="1" t="n">
        <v>273.15</v>
      </c>
    </row>
    <row r="6" customFormat="false" ht="15" hidden="false" customHeight="false" outlineLevel="0" collapsed="false">
      <c r="A6" s="1" t="s">
        <v>9</v>
      </c>
      <c r="B6" s="1" t="n">
        <v>0.00017</v>
      </c>
      <c r="C6" s="6" t="n">
        <v>0.0001</v>
      </c>
      <c r="D6" s="1" t="n">
        <v>0.0002</v>
      </c>
    </row>
    <row r="7" customFormat="false" ht="15" hidden="false" customHeight="false" outlineLevel="0" collapsed="false">
      <c r="A7" s="1" t="s">
        <v>10</v>
      </c>
      <c r="B7" s="1" t="n">
        <v>5</v>
      </c>
      <c r="C7" s="1" t="n">
        <v>0</v>
      </c>
      <c r="D7" s="1" t="n">
        <v>12</v>
      </c>
    </row>
    <row r="8" customFormat="false" ht="15" hidden="false" customHeight="false" outlineLevel="0" collapsed="false">
      <c r="A8" s="7" t="s">
        <v>11</v>
      </c>
      <c r="B8" s="1" t="n">
        <v>0</v>
      </c>
      <c r="C8" s="1" t="n">
        <v>0</v>
      </c>
      <c r="D8" s="1" t="n">
        <v>0.2</v>
      </c>
    </row>
    <row r="9" customFormat="false" ht="15" hidden="false" customHeight="false" outlineLevel="0" collapsed="false">
      <c r="A9" s="4" t="s">
        <v>4</v>
      </c>
      <c r="B9" s="4" t="s">
        <v>12</v>
      </c>
      <c r="C9" s="5"/>
      <c r="D9" s="5"/>
    </row>
    <row r="10" customFormat="false" ht="15" hidden="false" customHeight="false" outlineLevel="0" collapsed="false">
      <c r="A10" s="1" t="s">
        <v>13</v>
      </c>
      <c r="B10" s="1" t="n">
        <v>0.025</v>
      </c>
      <c r="C10" s="1" t="n">
        <v>0</v>
      </c>
      <c r="D10" s="1" t="n">
        <v>0.2</v>
      </c>
    </row>
    <row r="11" customFormat="false" ht="15" hidden="false" customHeight="false" outlineLevel="0" collapsed="false">
      <c r="A11" s="1" t="s">
        <v>14</v>
      </c>
      <c r="B11" s="1" t="n">
        <v>230</v>
      </c>
      <c r="C11" s="1" t="n">
        <v>200</v>
      </c>
      <c r="D11" s="1" t="n">
        <v>350</v>
      </c>
    </row>
    <row r="12" customFormat="false" ht="15" hidden="false" customHeight="false" outlineLevel="0" collapsed="false">
      <c r="A12" s="1" t="s">
        <v>15</v>
      </c>
      <c r="B12" s="1" t="n">
        <v>271.5</v>
      </c>
      <c r="C12" s="1" t="n">
        <v>253.15</v>
      </c>
      <c r="D12" s="1" t="n">
        <v>273.15</v>
      </c>
    </row>
    <row r="13" customFormat="false" ht="15" hidden="false" customHeight="false" outlineLevel="0" collapsed="false">
      <c r="A13" s="1" t="s">
        <v>16</v>
      </c>
      <c r="B13" s="1" t="n">
        <v>0.00025</v>
      </c>
      <c r="C13" s="6" t="n">
        <v>0.0002</v>
      </c>
      <c r="D13" s="1" t="n">
        <v>0.0005</v>
      </c>
    </row>
    <row r="14" customFormat="false" ht="15" hidden="false" customHeight="false" outlineLevel="0" collapsed="false">
      <c r="A14" s="1" t="s">
        <v>17</v>
      </c>
      <c r="B14" s="1" t="n">
        <v>7</v>
      </c>
      <c r="C14" s="6" t="n">
        <v>0</v>
      </c>
      <c r="D14" s="1" t="n">
        <v>8</v>
      </c>
    </row>
    <row r="15" customFormat="false" ht="15" hidden="false" customHeight="false" outlineLevel="0" collapsed="false">
      <c r="A15" s="7" t="s">
        <v>18</v>
      </c>
      <c r="B15" s="1" t="n">
        <v>0.02</v>
      </c>
      <c r="C15" s="1" t="n">
        <v>0</v>
      </c>
      <c r="D15" s="1" t="n">
        <v>0.2</v>
      </c>
      <c r="G15" s="1"/>
    </row>
    <row r="16" customFormat="false" ht="15" hidden="false" customHeight="false" outlineLevel="0" collapsed="false">
      <c r="A16" s="4" t="s">
        <v>4</v>
      </c>
      <c r="B16" s="4" t="s">
        <v>19</v>
      </c>
      <c r="C16" s="5"/>
      <c r="D16" s="5"/>
    </row>
    <row r="17" customFormat="false" ht="15" hidden="false" customHeight="false" outlineLevel="0" collapsed="false">
      <c r="A17" s="1" t="s">
        <v>20</v>
      </c>
      <c r="B17" s="1" t="n">
        <v>0.07</v>
      </c>
      <c r="C17" s="1" t="n">
        <v>0</v>
      </c>
      <c r="D17" s="1" t="n">
        <v>0.1</v>
      </c>
    </row>
    <row r="18" customFormat="false" ht="15" hidden="false" customHeight="false" outlineLevel="0" collapsed="false">
      <c r="A18" s="1" t="s">
        <v>21</v>
      </c>
      <c r="B18" s="1" t="n">
        <v>915</v>
      </c>
    </row>
    <row r="19" customFormat="false" ht="15" hidden="false" customHeight="false" outlineLevel="0" collapsed="false">
      <c r="A19" s="1" t="s">
        <v>22</v>
      </c>
      <c r="B19" s="1" t="n">
        <v>269</v>
      </c>
      <c r="C19" s="1" t="n">
        <v>268.15</v>
      </c>
      <c r="D19" s="1" t="n">
        <v>270.15</v>
      </c>
    </row>
    <row r="20" customFormat="false" ht="15" hidden="false" customHeight="false" outlineLevel="0" collapsed="false">
      <c r="A20" s="1" t="s">
        <v>23</v>
      </c>
      <c r="B20" s="6" t="n">
        <v>2E-006</v>
      </c>
    </row>
    <row r="21" customFormat="false" ht="15" hidden="false" customHeight="false" outlineLevel="0" collapsed="false">
      <c r="A21" s="1" t="s">
        <v>24</v>
      </c>
      <c r="B21" s="1" t="n">
        <v>12</v>
      </c>
      <c r="C21" s="1" t="n">
        <v>7</v>
      </c>
      <c r="D21" s="1" t="n">
        <v>15</v>
      </c>
    </row>
    <row r="22" customFormat="false" ht="15" hidden="false" customHeight="false" outlineLevel="0" collapsed="false">
      <c r="A22" s="4" t="s">
        <v>4</v>
      </c>
      <c r="B22" s="4" t="s">
        <v>25</v>
      </c>
      <c r="C22" s="5"/>
      <c r="D22" s="5"/>
    </row>
    <row r="23" customFormat="false" ht="15" hidden="false" customHeight="false" outlineLevel="0" collapsed="false">
      <c r="A23" s="1" t="s">
        <v>26</v>
      </c>
      <c r="B23" s="1" t="n">
        <v>1</v>
      </c>
    </row>
    <row r="24" customFormat="false" ht="15" hidden="false" customHeight="false" outlineLevel="0" collapsed="false">
      <c r="A24" s="1" t="s">
        <v>27</v>
      </c>
      <c r="B24" s="1" t="n">
        <v>915</v>
      </c>
    </row>
    <row r="25" customFormat="false" ht="15" hidden="false" customHeight="false" outlineLevel="0" collapsed="false">
      <c r="A25" s="1" t="s">
        <v>28</v>
      </c>
      <c r="B25" s="1" t="n">
        <v>271.15</v>
      </c>
    </row>
    <row r="26" customFormat="false" ht="15" hidden="false" customHeight="false" outlineLevel="0" collapsed="false">
      <c r="A26" s="1" t="s">
        <v>29</v>
      </c>
      <c r="B26" s="6" t="n">
        <v>2E-006</v>
      </c>
    </row>
    <row r="27" customFormat="false" ht="15" hidden="false" customHeight="false" outlineLevel="0" collapsed="false">
      <c r="A27" s="1" t="s">
        <v>30</v>
      </c>
      <c r="B27" s="1" t="n">
        <v>8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4" activeCellId="0" sqref="J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.71"/>
    <col collapsed="false" customWidth="true" hidden="false" outlineLevel="0" max="2" min="2" style="1" width="41.17"/>
    <col collapsed="false" customWidth="true" hidden="false" outlineLevel="0" max="3" min="3" style="1" width="15.99"/>
    <col collapsed="false" customWidth="true" hidden="false" outlineLevel="0" max="4" min="4" style="1" width="15.5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G1" s="7" t="s">
        <v>31</v>
      </c>
      <c r="I1" s="7" t="s">
        <v>32</v>
      </c>
    </row>
    <row r="2" customFormat="false" ht="15" hidden="false" customHeight="false" outlineLevel="0" collapsed="false">
      <c r="A2" s="4" t="s">
        <v>4</v>
      </c>
      <c r="B2" s="4" t="s">
        <v>5</v>
      </c>
      <c r="C2" s="5"/>
      <c r="D2" s="5"/>
      <c r="I2" s="1" t="n">
        <v>917</v>
      </c>
    </row>
    <row r="3" customFormat="false" ht="15" hidden="false" customHeight="false" outlineLevel="0" collapsed="false">
      <c r="A3" s="1" t="s">
        <v>6</v>
      </c>
      <c r="B3" s="1" t="n">
        <v>0.2</v>
      </c>
      <c r="C3" s="1" t="n">
        <v>0</v>
      </c>
      <c r="D3" s="1" t="n">
        <v>0.3</v>
      </c>
    </row>
    <row r="4" customFormat="false" ht="15" hidden="false" customHeight="false" outlineLevel="0" collapsed="false">
      <c r="A4" s="1" t="s">
        <v>7</v>
      </c>
      <c r="B4" s="1" t="n">
        <v>350</v>
      </c>
      <c r="C4" s="1" t="n">
        <v>200</v>
      </c>
      <c r="D4" s="1" t="n">
        <v>450</v>
      </c>
    </row>
    <row r="5" customFormat="false" ht="15" hidden="false" customHeight="false" outlineLevel="0" collapsed="false">
      <c r="A5" s="1" t="s">
        <v>8</v>
      </c>
      <c r="B5" s="1" t="n">
        <v>270.15</v>
      </c>
      <c r="C5" s="1" t="n">
        <v>253.15</v>
      </c>
      <c r="D5" s="1" t="n">
        <v>273.15</v>
      </c>
    </row>
    <row r="6" customFormat="false" ht="15" hidden="false" customHeight="false" outlineLevel="0" collapsed="false">
      <c r="A6" s="1" t="s">
        <v>9</v>
      </c>
      <c r="B6" s="1" t="n">
        <v>0.00018</v>
      </c>
      <c r="C6" s="6" t="n">
        <v>0.0001</v>
      </c>
      <c r="D6" s="1" t="n">
        <v>0.0002</v>
      </c>
      <c r="G6" s="8" t="n">
        <f aca="false">3/(B6*917)</f>
        <v>18.1752090149037</v>
      </c>
      <c r="H6" s="8"/>
      <c r="I6" s="8" t="n">
        <f aca="false">3/(C6*I2)</f>
        <v>32.7153762268266</v>
      </c>
      <c r="J6" s="8" t="n">
        <f aca="false">3/(D6*I2)</f>
        <v>16.3576881134133</v>
      </c>
      <c r="K6" s="8"/>
      <c r="L6" s="8"/>
    </row>
    <row r="7" customFormat="false" ht="15" hidden="false" customHeight="false" outlineLevel="0" collapsed="false">
      <c r="A7" s="1" t="s">
        <v>10</v>
      </c>
      <c r="B7" s="1" t="n">
        <v>5</v>
      </c>
      <c r="C7" s="1" t="n">
        <v>0</v>
      </c>
      <c r="D7" s="1" t="n">
        <v>12</v>
      </c>
      <c r="G7" s="8"/>
      <c r="H7" s="8"/>
      <c r="I7" s="8"/>
      <c r="J7" s="8"/>
      <c r="K7" s="8"/>
      <c r="L7" s="8"/>
    </row>
    <row r="8" customFormat="false" ht="15" hidden="false" customHeight="false" outlineLevel="0" collapsed="false">
      <c r="A8" s="7" t="s">
        <v>11</v>
      </c>
      <c r="B8" s="1" t="n">
        <v>0</v>
      </c>
      <c r="C8" s="1" t="n">
        <v>0</v>
      </c>
      <c r="D8" s="1" t="n">
        <v>0.04</v>
      </c>
      <c r="G8" s="8"/>
      <c r="H8" s="8"/>
      <c r="I8" s="8"/>
      <c r="J8" s="8"/>
      <c r="K8" s="8"/>
      <c r="L8" s="8"/>
    </row>
    <row r="9" customFormat="false" ht="15" hidden="false" customHeight="false" outlineLevel="0" collapsed="false">
      <c r="A9" s="4" t="s">
        <v>4</v>
      </c>
      <c r="B9" s="4" t="s">
        <v>12</v>
      </c>
      <c r="C9" s="5"/>
      <c r="D9" s="5"/>
      <c r="G9" s="8"/>
      <c r="H9" s="8"/>
      <c r="I9" s="8"/>
      <c r="J9" s="8"/>
      <c r="K9" s="8"/>
      <c r="L9" s="8"/>
    </row>
    <row r="10" customFormat="false" ht="15" hidden="false" customHeight="false" outlineLevel="0" collapsed="false">
      <c r="A10" s="1" t="s">
        <v>13</v>
      </c>
      <c r="B10" s="1" t="n">
        <v>0.1</v>
      </c>
      <c r="C10" s="1" t="n">
        <v>0</v>
      </c>
      <c r="D10" s="1" t="n">
        <v>0.2</v>
      </c>
      <c r="G10" s="8"/>
      <c r="H10" s="8"/>
      <c r="I10" s="8"/>
      <c r="J10" s="8"/>
      <c r="K10" s="8"/>
      <c r="L10" s="8"/>
    </row>
    <row r="11" customFormat="false" ht="15" hidden="false" customHeight="false" outlineLevel="0" collapsed="false">
      <c r="A11" s="1" t="s">
        <v>14</v>
      </c>
      <c r="B11" s="1" t="n">
        <v>320</v>
      </c>
      <c r="C11" s="1" t="n">
        <v>200</v>
      </c>
      <c r="D11" s="1" t="n">
        <v>450</v>
      </c>
      <c r="G11" s="8"/>
      <c r="H11" s="8"/>
      <c r="I11" s="8"/>
      <c r="J11" s="8"/>
      <c r="K11" s="8"/>
      <c r="L11" s="8"/>
    </row>
    <row r="12" customFormat="false" ht="15" hidden="false" customHeight="false" outlineLevel="0" collapsed="false">
      <c r="A12" s="1" t="s">
        <v>15</v>
      </c>
      <c r="B12" s="1" t="n">
        <v>270.15</v>
      </c>
      <c r="C12" s="1" t="n">
        <v>253.15</v>
      </c>
      <c r="D12" s="1" t="n">
        <v>273.15</v>
      </c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A13" s="1" t="s">
        <v>16</v>
      </c>
      <c r="B13" s="1" t="n">
        <v>0.00025</v>
      </c>
      <c r="C13" s="6" t="n">
        <v>0.0002</v>
      </c>
      <c r="D13" s="1" t="n">
        <v>0.0005</v>
      </c>
      <c r="G13" s="8" t="n">
        <f aca="false">3/(B13*I2)</f>
        <v>13.0861504907306</v>
      </c>
      <c r="H13" s="8"/>
      <c r="I13" s="8" t="n">
        <f aca="false">3/(C13*I2)</f>
        <v>16.3576881134133</v>
      </c>
      <c r="J13" s="8" t="n">
        <f aca="false">3/(D13*I2)</f>
        <v>6.54307524536532</v>
      </c>
      <c r="K13" s="8"/>
      <c r="L13" s="8"/>
    </row>
    <row r="14" customFormat="false" ht="15" hidden="false" customHeight="false" outlineLevel="0" collapsed="false">
      <c r="A14" s="1" t="s">
        <v>17</v>
      </c>
      <c r="B14" s="1" t="n">
        <v>7</v>
      </c>
      <c r="C14" s="6" t="n">
        <v>0</v>
      </c>
      <c r="D14" s="1" t="n">
        <v>8</v>
      </c>
      <c r="G14" s="8"/>
      <c r="H14" s="8"/>
      <c r="I14" s="8"/>
      <c r="J14" s="8"/>
      <c r="K14" s="8"/>
      <c r="L14" s="8"/>
    </row>
    <row r="15" customFormat="false" ht="15" hidden="false" customHeight="false" outlineLevel="0" collapsed="false">
      <c r="A15" s="7" t="s">
        <v>18</v>
      </c>
      <c r="B15" s="1" t="n">
        <v>0.01</v>
      </c>
      <c r="C15" s="1" t="n">
        <v>0</v>
      </c>
      <c r="D15" s="1" t="n">
        <v>0.1</v>
      </c>
      <c r="G15" s="8"/>
      <c r="H15" s="8"/>
      <c r="I15" s="8"/>
      <c r="J15" s="8"/>
      <c r="K15" s="8"/>
      <c r="L15" s="8"/>
    </row>
    <row r="16" customFormat="false" ht="15" hidden="false" customHeight="false" outlineLevel="0" collapsed="false">
      <c r="A16" s="4" t="s">
        <v>4</v>
      </c>
      <c r="B16" s="4" t="s">
        <v>19</v>
      </c>
      <c r="C16" s="5"/>
      <c r="D16" s="5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1" t="s">
        <v>20</v>
      </c>
      <c r="B17" s="1" t="n">
        <v>0.05</v>
      </c>
      <c r="C17" s="1" t="n">
        <v>0</v>
      </c>
      <c r="D17" s="1" t="n">
        <v>0.1</v>
      </c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A18" s="1" t="s">
        <v>21</v>
      </c>
      <c r="B18" s="1" t="n">
        <v>915</v>
      </c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A19" s="1" t="s">
        <v>22</v>
      </c>
      <c r="B19" s="1" t="n">
        <v>268.15</v>
      </c>
      <c r="C19" s="1" t="n">
        <v>268.15</v>
      </c>
      <c r="D19" s="1" t="n">
        <v>271.15</v>
      </c>
      <c r="G19" s="8"/>
      <c r="H19" s="8"/>
      <c r="I19" s="8"/>
      <c r="J19" s="8"/>
      <c r="K19" s="8"/>
      <c r="L19" s="8"/>
    </row>
    <row r="20" customFormat="false" ht="15" hidden="false" customHeight="false" outlineLevel="0" collapsed="false">
      <c r="A20" s="1" t="s">
        <v>23</v>
      </c>
      <c r="B20" s="6" t="n">
        <v>2E-006</v>
      </c>
      <c r="G20" s="8"/>
      <c r="H20" s="8"/>
      <c r="I20" s="8"/>
      <c r="J20" s="8"/>
      <c r="K20" s="8"/>
      <c r="L20" s="8"/>
    </row>
    <row r="21" customFormat="false" ht="15" hidden="false" customHeight="false" outlineLevel="0" collapsed="false">
      <c r="A21" s="1" t="s">
        <v>24</v>
      </c>
      <c r="B21" s="1" t="n">
        <v>10</v>
      </c>
      <c r="C21" s="1" t="n">
        <v>7</v>
      </c>
      <c r="D21" s="1" t="n">
        <v>15</v>
      </c>
      <c r="G21" s="8"/>
      <c r="H21" s="8"/>
      <c r="I21" s="8"/>
      <c r="J21" s="8"/>
      <c r="K21" s="8"/>
      <c r="L21" s="8"/>
    </row>
    <row r="22" customFormat="false" ht="15" hidden="false" customHeight="false" outlineLevel="0" collapsed="false">
      <c r="A22" s="4" t="s">
        <v>4</v>
      </c>
      <c r="B22" s="4" t="s">
        <v>25</v>
      </c>
      <c r="C22" s="5"/>
      <c r="D22" s="5"/>
      <c r="G22" s="8"/>
      <c r="H22" s="8"/>
      <c r="I22" s="8"/>
      <c r="J22" s="8"/>
      <c r="K22" s="8"/>
      <c r="L22" s="8"/>
    </row>
    <row r="23" customFormat="false" ht="15" hidden="false" customHeight="false" outlineLevel="0" collapsed="false">
      <c r="A23" s="1" t="s">
        <v>26</v>
      </c>
      <c r="B23" s="1" t="n">
        <v>1</v>
      </c>
    </row>
    <row r="24" customFormat="false" ht="15" hidden="false" customHeight="false" outlineLevel="0" collapsed="false">
      <c r="A24" s="1" t="s">
        <v>27</v>
      </c>
      <c r="B24" s="1" t="n">
        <v>915</v>
      </c>
    </row>
    <row r="25" customFormat="false" ht="15" hidden="false" customHeight="false" outlineLevel="0" collapsed="false">
      <c r="A25" s="1" t="s">
        <v>28</v>
      </c>
      <c r="B25" s="1" t="n">
        <v>271.15</v>
      </c>
    </row>
    <row r="26" customFormat="false" ht="15" hidden="false" customHeight="false" outlineLevel="0" collapsed="false">
      <c r="A26" s="1" t="s">
        <v>29</v>
      </c>
      <c r="B26" s="6" t="n">
        <v>2E-006</v>
      </c>
    </row>
    <row r="27" customFormat="false" ht="15" hidden="false" customHeight="false" outlineLevel="0" collapsed="false">
      <c r="A27" s="1" t="s">
        <v>30</v>
      </c>
      <c r="B27" s="1" t="n">
        <v>8</v>
      </c>
    </row>
    <row r="32" customFormat="false" ht="15" hidden="false" customHeight="false" outlineLevel="0" collapsed="false">
      <c r="A32" s="9" t="s">
        <v>0</v>
      </c>
      <c r="B32" s="9" t="s">
        <v>1</v>
      </c>
      <c r="C32" s="10" t="s">
        <v>2</v>
      </c>
      <c r="D32" s="10" t="s">
        <v>3</v>
      </c>
    </row>
    <row r="33" customFormat="false" ht="15" hidden="false" customHeight="false" outlineLevel="0" collapsed="false">
      <c r="A33" s="11" t="s">
        <v>4</v>
      </c>
      <c r="B33" s="11" t="s">
        <v>5</v>
      </c>
      <c r="C33" s="12"/>
      <c r="D33" s="12"/>
    </row>
    <row r="34" customFormat="false" ht="15" hidden="false" customHeight="false" outlineLevel="0" collapsed="false">
      <c r="A34" s="8" t="s">
        <v>6</v>
      </c>
      <c r="B34" s="8" t="n">
        <v>0.2</v>
      </c>
      <c r="C34" s="8" t="n">
        <v>0</v>
      </c>
      <c r="D34" s="8" t="n">
        <v>0.3</v>
      </c>
    </row>
    <row r="35" customFormat="false" ht="15" hidden="false" customHeight="false" outlineLevel="0" collapsed="false">
      <c r="A35" s="8" t="s">
        <v>7</v>
      </c>
      <c r="B35" s="8" t="n">
        <v>350</v>
      </c>
      <c r="C35" s="8" t="n">
        <v>200</v>
      </c>
      <c r="D35" s="8" t="n">
        <v>450</v>
      </c>
    </row>
    <row r="36" customFormat="false" ht="15" hidden="false" customHeight="false" outlineLevel="0" collapsed="false">
      <c r="A36" s="8" t="s">
        <v>8</v>
      </c>
      <c r="B36" s="8" t="n">
        <v>270.15</v>
      </c>
      <c r="C36" s="8" t="n">
        <v>253.15</v>
      </c>
      <c r="D36" s="8" t="n">
        <v>273.15</v>
      </c>
    </row>
    <row r="37" customFormat="false" ht="15" hidden="false" customHeight="false" outlineLevel="0" collapsed="false">
      <c r="A37" s="13" t="s">
        <v>33</v>
      </c>
      <c r="B37" s="8" t="n">
        <v>18.18</v>
      </c>
      <c r="C37" s="8" t="n">
        <v>16.3576881134133</v>
      </c>
      <c r="D37" s="8" t="n">
        <v>6.54307524536532</v>
      </c>
    </row>
    <row r="38" customFormat="false" ht="15" hidden="false" customHeight="false" outlineLevel="0" collapsed="false">
      <c r="A38" s="8" t="s">
        <v>10</v>
      </c>
      <c r="B38" s="8" t="n">
        <v>5</v>
      </c>
      <c r="C38" s="8" t="n">
        <v>0</v>
      </c>
      <c r="D38" s="8" t="n">
        <v>12</v>
      </c>
    </row>
    <row r="39" customFormat="false" ht="15" hidden="false" customHeight="false" outlineLevel="0" collapsed="false">
      <c r="A39" s="14" t="s">
        <v>11</v>
      </c>
      <c r="B39" s="8" t="n">
        <v>0</v>
      </c>
      <c r="C39" s="8" t="n">
        <v>0</v>
      </c>
      <c r="D39" s="8" t="n">
        <v>0.04</v>
      </c>
    </row>
    <row r="40" customFormat="false" ht="15" hidden="false" customHeight="false" outlineLevel="0" collapsed="false">
      <c r="A40" s="11" t="s">
        <v>4</v>
      </c>
      <c r="B40" s="11" t="s">
        <v>12</v>
      </c>
      <c r="C40" s="12"/>
      <c r="D40" s="12"/>
    </row>
    <row r="41" customFormat="false" ht="15" hidden="false" customHeight="false" outlineLevel="0" collapsed="false">
      <c r="A41" s="8" t="s">
        <v>13</v>
      </c>
      <c r="B41" s="8" t="n">
        <v>0.1</v>
      </c>
      <c r="C41" s="8" t="n">
        <v>0</v>
      </c>
      <c r="D41" s="8" t="n">
        <v>0.2</v>
      </c>
    </row>
    <row r="42" customFormat="false" ht="15" hidden="false" customHeight="false" outlineLevel="0" collapsed="false">
      <c r="A42" s="8" t="s">
        <v>14</v>
      </c>
      <c r="B42" s="8" t="n">
        <v>320</v>
      </c>
      <c r="C42" s="8" t="n">
        <v>200</v>
      </c>
      <c r="D42" s="8" t="n">
        <v>450</v>
      </c>
    </row>
    <row r="43" customFormat="false" ht="15" hidden="false" customHeight="false" outlineLevel="0" collapsed="false">
      <c r="A43" s="8" t="s">
        <v>15</v>
      </c>
      <c r="B43" s="8" t="n">
        <v>270.15</v>
      </c>
      <c r="C43" s="8" t="n">
        <v>253.15</v>
      </c>
      <c r="D43" s="8" t="n">
        <v>273.15</v>
      </c>
    </row>
    <row r="44" customFormat="false" ht="15" hidden="false" customHeight="false" outlineLevel="0" collapsed="false">
      <c r="A44" s="8" t="s">
        <v>34</v>
      </c>
      <c r="B44" s="8" t="n">
        <v>13.09</v>
      </c>
      <c r="C44" s="8" t="n">
        <v>16.3576881134133</v>
      </c>
      <c r="D44" s="8" t="n">
        <v>6.54307524536532</v>
      </c>
    </row>
    <row r="45" customFormat="false" ht="15" hidden="false" customHeight="false" outlineLevel="0" collapsed="false">
      <c r="A45" s="8" t="s">
        <v>17</v>
      </c>
      <c r="B45" s="8" t="n">
        <v>7</v>
      </c>
      <c r="C45" s="8" t="n">
        <v>0</v>
      </c>
      <c r="D45" s="8" t="n">
        <v>8</v>
      </c>
    </row>
    <row r="46" customFormat="false" ht="15" hidden="false" customHeight="false" outlineLevel="0" collapsed="false">
      <c r="A46" s="14" t="s">
        <v>18</v>
      </c>
      <c r="B46" s="8" t="n">
        <v>0.01</v>
      </c>
      <c r="C46" s="8" t="n">
        <v>0</v>
      </c>
      <c r="D46" s="8" t="n">
        <v>0.1</v>
      </c>
    </row>
    <row r="47" customFormat="false" ht="15" hidden="false" customHeight="false" outlineLevel="0" collapsed="false">
      <c r="A47" s="11" t="s">
        <v>4</v>
      </c>
      <c r="B47" s="11" t="s">
        <v>19</v>
      </c>
      <c r="C47" s="12"/>
      <c r="D47" s="12"/>
    </row>
    <row r="48" customFormat="false" ht="15" hidden="false" customHeight="false" outlineLevel="0" collapsed="false">
      <c r="A48" s="8" t="s">
        <v>20</v>
      </c>
      <c r="B48" s="8" t="n">
        <v>0.05</v>
      </c>
      <c r="C48" s="8" t="n">
        <v>0</v>
      </c>
      <c r="D48" s="8" t="n">
        <v>0.1</v>
      </c>
    </row>
    <row r="49" customFormat="false" ht="15" hidden="false" customHeight="false" outlineLevel="0" collapsed="false">
      <c r="A49" s="8" t="s">
        <v>21</v>
      </c>
      <c r="B49" s="8" t="n">
        <v>915</v>
      </c>
      <c r="C49" s="8"/>
      <c r="D49" s="8"/>
    </row>
    <row r="50" customFormat="false" ht="15" hidden="false" customHeight="false" outlineLevel="0" collapsed="false">
      <c r="A50" s="8" t="s">
        <v>22</v>
      </c>
      <c r="B50" s="8" t="n">
        <v>268.15</v>
      </c>
      <c r="C50" s="8" t="n">
        <v>268.15</v>
      </c>
      <c r="D50" s="8" t="n">
        <v>271.15</v>
      </c>
    </row>
    <row r="51" customFormat="false" ht="15" hidden="false" customHeight="false" outlineLevel="0" collapsed="false">
      <c r="A51" s="8" t="s">
        <v>23</v>
      </c>
      <c r="B51" s="8" t="n">
        <v>2E-006</v>
      </c>
      <c r="C51" s="8"/>
      <c r="D51" s="8"/>
    </row>
    <row r="52" customFormat="false" ht="15" hidden="false" customHeight="false" outlineLevel="0" collapsed="false">
      <c r="A52" s="8" t="s">
        <v>24</v>
      </c>
      <c r="B52" s="8" t="n">
        <v>10</v>
      </c>
      <c r="C52" s="8" t="n">
        <v>7</v>
      </c>
      <c r="D52" s="8" t="n">
        <v>15</v>
      </c>
    </row>
    <row r="53" customFormat="false" ht="15" hidden="false" customHeight="false" outlineLevel="0" collapsed="false">
      <c r="A53" s="11" t="s">
        <v>4</v>
      </c>
      <c r="B53" s="11" t="s">
        <v>25</v>
      </c>
      <c r="C53" s="12"/>
      <c r="D53" s="12"/>
    </row>
    <row r="54" customFormat="false" ht="15" hidden="false" customHeight="false" outlineLevel="0" collapsed="false">
      <c r="A54" s="8" t="s">
        <v>26</v>
      </c>
      <c r="B54" s="8" t="n">
        <v>1</v>
      </c>
      <c r="C54" s="8"/>
      <c r="D54" s="8"/>
    </row>
    <row r="55" customFormat="false" ht="15" hidden="false" customHeight="false" outlineLevel="0" collapsed="false">
      <c r="A55" s="8" t="s">
        <v>27</v>
      </c>
      <c r="B55" s="8" t="n">
        <v>915</v>
      </c>
      <c r="C55" s="8"/>
      <c r="D55" s="8"/>
    </row>
    <row r="56" customFormat="false" ht="15" hidden="false" customHeight="false" outlineLevel="0" collapsed="false">
      <c r="A56" s="8" t="s">
        <v>28</v>
      </c>
      <c r="B56" s="8" t="n">
        <v>271.15</v>
      </c>
      <c r="C56" s="8"/>
      <c r="D56" s="8"/>
    </row>
    <row r="57" customFormat="false" ht="15" hidden="false" customHeight="false" outlineLevel="0" collapsed="false">
      <c r="A57" s="8" t="s">
        <v>29</v>
      </c>
      <c r="B57" s="8" t="n">
        <v>2E-006</v>
      </c>
      <c r="C57" s="8"/>
      <c r="D57" s="8"/>
    </row>
    <row r="58" customFormat="false" ht="15" hidden="false" customHeight="false" outlineLevel="0" collapsed="false">
      <c r="A58" s="8" t="s">
        <v>30</v>
      </c>
      <c r="B58" s="8" t="n">
        <v>8</v>
      </c>
      <c r="C58" s="8"/>
      <c r="D58" s="8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2024-12-05T12:50:51Z</dcterms:created>
  <dc:creator/>
  <dc:description/>
  <dc:language>en-CA</dc:language>
  <cp:lastModifiedBy/>
  <dcterms:modified xsi:type="dcterms:W3CDTF">2025-07-22T09:58:15Z</dcterms:modified>
  <cp:revision>136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