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Xilinx_lab\lab2_z1\doc\"/>
    </mc:Choice>
  </mc:AlternateContent>
  <bookViews>
    <workbookView xWindow="-120" yWindow="-120" windowWidth="29040" windowHeight="1572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D8" i="1"/>
  <c r="E8" i="1"/>
  <c r="F8" i="1"/>
  <c r="G8" i="1"/>
</calcChain>
</file>

<file path=xl/sharedStrings.xml><?xml version="1.0" encoding="utf-8"?>
<sst xmlns="http://schemas.openxmlformats.org/spreadsheetml/2006/main" count="16" uniqueCount="14">
  <si>
    <t>ex_sol1</t>
  </si>
  <si>
    <t>ex_sol2</t>
  </si>
  <si>
    <t>ex_sol3</t>
  </si>
  <si>
    <t>ex_sol4</t>
  </si>
  <si>
    <t>Clock</t>
  </si>
  <si>
    <t>Estimated ( ns)</t>
  </si>
  <si>
    <t>Target ( ns)</t>
  </si>
  <si>
    <t>(cycles)</t>
  </si>
  <si>
    <t>FF</t>
  </si>
  <si>
    <t>LUT</t>
  </si>
  <si>
    <t>Resources</t>
  </si>
  <si>
    <t>Iteration
Interval</t>
  </si>
  <si>
    <t>Latency</t>
  </si>
  <si>
    <t>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</si>
</sst>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Лист1!$D$8:$G$8</c:f>
              <c:numCache>
                <c:formatCode>0</c:formatCode>
                <c:ptCount val="4"/>
                <c:pt idx="0">
                  <c:v>5931.9039999999995</c:v>
                </c:pt>
                <c:pt idx="1">
                  <c:v>5261.62</c:v>
                </c:pt>
                <c:pt idx="2">
                  <c:v>2590.56</c:v>
                </c:pt>
                <c:pt idx="3">
                  <c:v>2590.56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C-4CA5-9A37-02E63BDC2553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Лист1!$D$11:$G$11</c:f>
              <c:numCache>
                <c:formatCode>0</c:formatCode>
                <c:ptCount val="4"/>
                <c:pt idx="0">
                  <c:v>149</c:v>
                </c:pt>
                <c:pt idx="1">
                  <c:v>251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C-4CA5-9A37-02E63BDC2553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Лист1!$D$12:$G$12</c:f>
              <c:numCache>
                <c:formatCode>0</c:formatCode>
                <c:ptCount val="4"/>
                <c:pt idx="0">
                  <c:v>94</c:v>
                </c:pt>
                <c:pt idx="1">
                  <c:v>132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C-4CA5-9A37-02E63BDC25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logBase val="10"/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12</xdr:row>
      <xdr:rowOff>180794</xdr:rowOff>
    </xdr:from>
    <xdr:to>
      <xdr:col>13</xdr:col>
      <xdr:colOff>57150</xdr:colOff>
      <xdr:row>35</xdr:row>
      <xdr:rowOff>114299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"/>
  <sheetViews>
    <sheetView tabSelected="1" topLeftCell="A4" zoomScaleNormal="100" workbookViewId="0">
      <selection activeCell="T18" sqref="T18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7" x14ac:dyDescent="0.3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</row>
    <row r="5" spans="2:7" x14ac:dyDescent="0.3">
      <c r="B5" s="12" t="s">
        <v>4</v>
      </c>
      <c r="C5" s="3" t="s">
        <v>6</v>
      </c>
      <c r="D5" s="2">
        <v>4</v>
      </c>
      <c r="E5" s="2">
        <v>8</v>
      </c>
      <c r="F5" s="2">
        <v>12</v>
      </c>
      <c r="G5" s="2">
        <v>40</v>
      </c>
    </row>
    <row r="6" spans="2:7" x14ac:dyDescent="0.3">
      <c r="B6" s="13"/>
      <c r="C6" s="3" t="s">
        <v>5</v>
      </c>
      <c r="D6" s="7">
        <v>3.8719999999999999</v>
      </c>
      <c r="E6" s="7">
        <v>6.86</v>
      </c>
      <c r="F6" s="7">
        <v>10.08</v>
      </c>
      <c r="G6" s="7">
        <v>10.08</v>
      </c>
    </row>
    <row r="7" spans="2:7" x14ac:dyDescent="0.3">
      <c r="B7" s="10" t="s">
        <v>11</v>
      </c>
      <c r="C7" s="3" t="s">
        <v>7</v>
      </c>
      <c r="D7" s="4">
        <v>1532</v>
      </c>
      <c r="E7" s="4">
        <v>767</v>
      </c>
      <c r="F7" s="4">
        <v>257</v>
      </c>
      <c r="G7" s="4">
        <v>257</v>
      </c>
    </row>
    <row r="8" spans="2:7" x14ac:dyDescent="0.3">
      <c r="B8" s="11"/>
      <c r="C8" s="5" t="s">
        <v>13</v>
      </c>
      <c r="D8" s="6">
        <f>D7*D6</f>
        <v>5931.9039999999995</v>
      </c>
      <c r="E8" s="6">
        <f>E7*E6</f>
        <v>5261.62</v>
      </c>
      <c r="F8" s="6">
        <f>F7*F6</f>
        <v>2590.56</v>
      </c>
      <c r="G8" s="6">
        <f>G7*G6</f>
        <v>2590.56</v>
      </c>
    </row>
    <row r="9" spans="2:7" x14ac:dyDescent="0.3">
      <c r="B9" s="14" t="s">
        <v>12</v>
      </c>
      <c r="C9" s="8" t="s">
        <v>7</v>
      </c>
      <c r="D9" s="9">
        <v>1531</v>
      </c>
      <c r="E9" s="9">
        <v>766</v>
      </c>
      <c r="F9" s="9">
        <v>256</v>
      </c>
      <c r="G9" s="9">
        <v>256</v>
      </c>
    </row>
    <row r="10" spans="2:7" x14ac:dyDescent="0.3">
      <c r="B10" s="15"/>
      <c r="C10" s="5" t="s">
        <v>13</v>
      </c>
      <c r="D10" s="6">
        <f>D9*D6</f>
        <v>5928.0320000000002</v>
      </c>
      <c r="E10" s="6">
        <f>E9*E6</f>
        <v>5254.76</v>
      </c>
      <c r="F10" s="6">
        <f>F9*F6</f>
        <v>2580.48</v>
      </c>
      <c r="G10" s="6">
        <f>G9*G6</f>
        <v>2580.48</v>
      </c>
    </row>
    <row r="11" spans="2:7" x14ac:dyDescent="0.3">
      <c r="B11" s="14" t="s">
        <v>10</v>
      </c>
      <c r="C11" s="3" t="s">
        <v>8</v>
      </c>
      <c r="D11" s="4">
        <v>149</v>
      </c>
      <c r="E11" s="4">
        <v>251</v>
      </c>
      <c r="F11" s="4">
        <v>52</v>
      </c>
      <c r="G11" s="4">
        <v>52</v>
      </c>
    </row>
    <row r="12" spans="2:7" x14ac:dyDescent="0.3">
      <c r="B12" s="11"/>
      <c r="C12" s="3" t="s">
        <v>9</v>
      </c>
      <c r="D12" s="4">
        <v>94</v>
      </c>
      <c r="E12" s="4">
        <v>132</v>
      </c>
      <c r="F12" s="4">
        <v>95</v>
      </c>
      <c r="G12" s="4">
        <v>95</v>
      </c>
    </row>
  </sheetData>
  <mergeCells count="4">
    <mergeCell ref="B7:B8"/>
    <mergeCell ref="B5:B6"/>
    <mergeCell ref="B11:B12"/>
    <mergeCell ref="B9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Stepan</cp:lastModifiedBy>
  <dcterms:created xsi:type="dcterms:W3CDTF">2020-10-04T15:59:41Z</dcterms:created>
  <dcterms:modified xsi:type="dcterms:W3CDTF">2023-12-11T15:15:36Z</dcterms:modified>
</cp:coreProperties>
</file>