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lab7_z4\doc\"/>
    </mc:Choice>
  </mc:AlternateContent>
  <bookViews>
    <workbookView xWindow="-120" yWindow="-120" windowWidth="29040" windowHeight="15720" tabRatio="500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1" l="1"/>
  <c r="E10" i="1"/>
  <c r="F10" i="1"/>
  <c r="D8" i="1"/>
  <c r="E8" i="1"/>
  <c r="F8" i="1"/>
</calcChain>
</file>

<file path=xl/sharedStrings.xml><?xml version="1.0" encoding="utf-8"?>
<sst xmlns="http://schemas.openxmlformats.org/spreadsheetml/2006/main" count="25" uniqueCount="24">
  <si>
    <t>sol1</t>
  </si>
  <si>
    <t>sol2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</si>
  <si>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</si>
  <si>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</si>
  <si>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</si>
  <si>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</si>
  <si>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</si>
  <si>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</si>
  <si>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</si>
  <si>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</si>
  <si>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</si>
  <si>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</si>
  <si>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</si>
  <si>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</si>
  <si>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</si>
  <si>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</si>
  <si>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АР</t>
  </si>
  <si>
    <t>N=8192</t>
  </si>
  <si>
    <t>sol1_1</t>
  </si>
  <si>
    <t>ПК (1 ядро)</t>
  </si>
  <si>
    <t>ПК (8 ядер)</t>
  </si>
  <si>
    <t>N=16384</t>
  </si>
  <si>
    <t>N=32768</t>
  </si>
  <si>
    <t>N=65536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</si>
</sst>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Лист1!$J$5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Лист1!$K$4:$N$4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Лист1!$K$5:$N$5</c:f>
              <c:numCache>
                <c:formatCode>0</c:formatCode>
                <c:ptCount val="4"/>
                <c:pt idx="0">
                  <c:v>4302500</c:v>
                </c:pt>
                <c:pt idx="1">
                  <c:v>8698450</c:v>
                </c:pt>
                <c:pt idx="2">
                  <c:v>16904000</c:v>
                </c:pt>
                <c:pt idx="3">
                  <c:v>32503400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Лист1!$J$6</c:f>
              <c:strCache>
                <c:ptCount val="1"/>
                <c:pt idx="0">
                  <c:v>ПК (8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Лист1!$K$4:$N$4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Лист1!$K$6:$N$6</c:f>
              <c:numCache>
                <c:formatCode>0</c:formatCode>
                <c:ptCount val="4"/>
                <c:pt idx="0">
                  <c:v>4555890</c:v>
                </c:pt>
                <c:pt idx="1">
                  <c:v>8737070</c:v>
                </c:pt>
                <c:pt idx="2">
                  <c:v>16988700</c:v>
                </c:pt>
                <c:pt idx="3">
                  <c:v>32011500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ser>
          <c:idx val="2"/>
          <c:order val="2"/>
          <c:tx>
            <c:strRef>
              <c:f>Лист1!$J$7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Лист1!$K$4:$N$4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Лист1!$K$7:$N$7</c:f>
              <c:numCache>
                <c:formatCode>0</c:formatCode>
                <c:ptCount val="4"/>
                <c:pt idx="0">
                  <c:v>16892.063999999998</c:v>
                </c:pt>
                <c:pt idx="1">
                  <c:v>33751.199999999997</c:v>
                </c:pt>
                <c:pt idx="2">
                  <c:v>67469.471999999994</c:v>
                </c:pt>
                <c:pt idx="3">
                  <c:v>134906.016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0-4019-8A78-57EA375F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Лист1!$D$4:$Q$4</c15:sqref>
                  </c15:fullRef>
                </c:ext>
              </c:extLst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Лист1!$D$10:$Q$10</c15:sqref>
                  </c15:fullRef>
                </c:ext>
              </c:extLst>
              <c:f>Лист1!$D$10:$F$10</c:f>
              <c:numCache>
                <c:formatCode>0</c:formatCode>
                <c:ptCount val="3"/>
                <c:pt idx="0">
                  <c:v>5518.3689999999997</c:v>
                </c:pt>
                <c:pt idx="1">
                  <c:v>12445.893</c:v>
                </c:pt>
                <c:pt idx="2">
                  <c:v>43.12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Лист1!$D$4:$Q$4</c15:sqref>
                  </c15:fullRef>
                </c:ext>
              </c:extLst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Лист1!$D$13:$Q$13</c15:sqref>
                  </c15:fullRef>
                </c:ext>
              </c:extLst>
              <c:f>Лист1!$D$13:$F$13</c:f>
              <c:numCache>
                <c:formatCode>General</c:formatCode>
                <c:ptCount val="3"/>
                <c:pt idx="0">
                  <c:v>1151</c:v>
                </c:pt>
                <c:pt idx="1">
                  <c:v>789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Лист1!$D$4:$Q$4</c15:sqref>
                  </c15:fullRef>
                </c:ext>
              </c:extLst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Лист1!$D$14:$Q$14</c15:sqref>
                  </c15:fullRef>
                </c:ext>
              </c:extLst>
              <c:f>Лист1!$D$14:$F$14</c:f>
              <c:numCache>
                <c:formatCode>General</c:formatCode>
                <c:ptCount val="3"/>
                <c:pt idx="0">
                  <c:v>259</c:v>
                </c:pt>
                <c:pt idx="1">
                  <c:v>67281</c:v>
                </c:pt>
                <c:pt idx="2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874191</xdr:colOff>
      <xdr:row>9</xdr:row>
      <xdr:rowOff>11971</xdr:rowOff>
    </xdr:from>
    <xdr:to>
      <xdr:col>15</xdr:col>
      <xdr:colOff>792495</xdr:colOff>
      <xdr:row>26</xdr:row>
      <xdr:rowOff>8658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91108</xdr:colOff>
      <xdr:row>16</xdr:row>
      <xdr:rowOff>127552</xdr:rowOff>
    </xdr:from>
    <xdr:to>
      <xdr:col>7</xdr:col>
      <xdr:colOff>115957</xdr:colOff>
      <xdr:row>36</xdr:row>
      <xdr:rowOff>49696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5"/>
  <sheetViews>
    <sheetView tabSelected="1" topLeftCell="H1" zoomScale="110" zoomScaleNormal="110" workbookViewId="0">
      <selection activeCell="U19" sqref="U19"/>
    </sheetView>
  </sheetViews>
  <sheetFormatPr defaultColWidth="8.5546875" defaultRowHeight="14.4" x14ac:dyDescent="0.3"/>
  <cols>
    <col min="3" max="11" width="13.109375" customWidth="1"/>
    <col min="12" max="16" width="12.44140625" customWidth="1"/>
    <col min="17" max="17" width="11.109375" customWidth="1"/>
    <col min="22" max="24" width="11.44140625" customWidth="1"/>
  </cols>
  <sheetData>
    <row r="4" spans="2:14" x14ac:dyDescent="0.3">
      <c r="B4" s="1"/>
      <c r="C4" s="1"/>
      <c r="D4" s="1" t="s">
        <v>0</v>
      </c>
      <c r="E4" s="1" t="s">
        <v>18</v>
      </c>
      <c r="F4" s="1" t="s">
        <v>1</v>
      </c>
      <c r="J4" s="2"/>
      <c r="K4" s="2" t="s">
        <v>17</v>
      </c>
      <c r="L4" s="2" t="s">
        <v>21</v>
      </c>
      <c r="M4" s="2" t="s">
        <v>22</v>
      </c>
      <c r="N4" s="2" t="s">
        <v>23</v>
      </c>
    </row>
    <row r="5" spans="2:14" x14ac:dyDescent="0.3">
      <c r="B5" s="9" t="s">
        <v>2</v>
      </c>
      <c r="C5" s="3" t="s">
        <v>3</v>
      </c>
      <c r="D5" s="1">
        <v>10</v>
      </c>
      <c r="E5" s="1">
        <v>10</v>
      </c>
      <c r="F5" s="1">
        <v>10</v>
      </c>
      <c r="J5" s="2" t="s">
        <v>19</v>
      </c>
      <c r="K5" s="4">
        <v>4302500</v>
      </c>
      <c r="L5" s="4">
        <v>8698450</v>
      </c>
      <c r="M5" s="4">
        <v>16904000</v>
      </c>
      <c r="N5" s="4">
        <v>32503400</v>
      </c>
    </row>
    <row r="6" spans="2:14" x14ac:dyDescent="0.3">
      <c r="B6" s="9"/>
      <c r="C6" s="3" t="s">
        <v>4</v>
      </c>
      <c r="D6" s="1">
        <v>8.609</v>
      </c>
      <c r="E6" s="1">
        <v>24.260999999999999</v>
      </c>
      <c r="F6" s="1">
        <v>1.232</v>
      </c>
      <c r="J6" s="2" t="s">
        <v>20</v>
      </c>
      <c r="K6" s="4">
        <v>4555890</v>
      </c>
      <c r="L6" s="4">
        <v>8737070</v>
      </c>
      <c r="M6" s="4">
        <v>16988700</v>
      </c>
      <c r="N6" s="4">
        <v>32011500</v>
      </c>
    </row>
    <row r="7" spans="2:14" x14ac:dyDescent="0.3">
      <c r="B7" s="10" t="s">
        <v>14</v>
      </c>
      <c r="C7" s="3" t="s">
        <v>6</v>
      </c>
      <c r="D7" s="1">
        <v>642</v>
      </c>
      <c r="E7" s="1">
        <v>514</v>
      </c>
      <c r="F7" s="1">
        <v>36</v>
      </c>
      <c r="J7" s="2" t="s">
        <v>16</v>
      </c>
      <c r="K7" s="4">
        <v>16892.063999999998</v>
      </c>
      <c r="L7" s="4">
        <v>33751.199999999997</v>
      </c>
      <c r="M7" s="4">
        <v>67469.471999999994</v>
      </c>
      <c r="N7" s="4">
        <v>134906.016</v>
      </c>
    </row>
    <row r="8" spans="2:14" x14ac:dyDescent="0.3">
      <c r="B8" s="11"/>
      <c r="C8" s="7" t="s">
        <v>15</v>
      </c>
      <c r="D8" s="8">
        <f t="shared" ref="D8:F8" si="0">D6*D7</f>
        <v>5526.9780000000001</v>
      </c>
      <c r="E8" s="8">
        <f t="shared" si="0"/>
        <v>12470.154</v>
      </c>
      <c r="F8" s="8">
        <f t="shared" si="0"/>
        <v>44.351999999999997</v>
      </c>
    </row>
    <row r="9" spans="2:14" x14ac:dyDescent="0.3">
      <c r="B9" s="9" t="s">
        <v>5</v>
      </c>
      <c r="C9" s="3" t="s">
        <v>6</v>
      </c>
      <c r="D9" s="1">
        <v>641</v>
      </c>
      <c r="E9" s="1">
        <v>513</v>
      </c>
      <c r="F9" s="1">
        <v>35</v>
      </c>
    </row>
    <row r="10" spans="2:14" x14ac:dyDescent="0.3">
      <c r="B10" s="9"/>
      <c r="C10" s="5" t="s">
        <v>7</v>
      </c>
      <c r="D10" s="6">
        <f t="shared" ref="D10:F10" si="1">D6*D9</f>
        <v>5518.3689999999997</v>
      </c>
      <c r="E10" s="6">
        <f t="shared" si="1"/>
        <v>12445.893</v>
      </c>
      <c r="F10" s="6">
        <f t="shared" si="1"/>
        <v>43.12</v>
      </c>
    </row>
    <row r="11" spans="2:14" x14ac:dyDescent="0.3">
      <c r="B11" s="9" t="s">
        <v>8</v>
      </c>
      <c r="C11" s="3" t="s">
        <v>9</v>
      </c>
      <c r="D11" s="4">
        <v>0</v>
      </c>
      <c r="E11" s="4">
        <v>0</v>
      </c>
      <c r="F11" s="4">
        <v>0</v>
      </c>
    </row>
    <row r="12" spans="2:14" x14ac:dyDescent="0.3">
      <c r="B12" s="9"/>
      <c r="C12" s="3" t="s">
        <v>13</v>
      </c>
      <c r="D12" s="4">
        <v>55</v>
      </c>
      <c r="E12" s="4">
        <v>0</v>
      </c>
      <c r="F12" s="4">
        <v>220</v>
      </c>
    </row>
    <row r="13" spans="2:14" x14ac:dyDescent="0.3">
      <c r="B13" s="9"/>
      <c r="C13" s="3" t="s">
        <v>10</v>
      </c>
      <c r="D13" s="1">
        <v>1151</v>
      </c>
      <c r="E13" s="1">
        <v>789</v>
      </c>
      <c r="F13" s="1">
        <v>23</v>
      </c>
    </row>
    <row r="14" spans="2:14" x14ac:dyDescent="0.3">
      <c r="B14" s="9"/>
      <c r="C14" s="3" t="s">
        <v>11</v>
      </c>
      <c r="D14" s="1">
        <v>259</v>
      </c>
      <c r="E14" s="1">
        <v>67281</v>
      </c>
      <c r="F14" s="1">
        <v>243</v>
      </c>
    </row>
    <row r="15" spans="2:14" x14ac:dyDescent="0.3">
      <c r="B15" s="9"/>
      <c r="C15" s="3" t="s">
        <v>12</v>
      </c>
      <c r="D15" s="4">
        <v>0</v>
      </c>
      <c r="E15" s="4">
        <v>0</v>
      </c>
      <c r="F15" s="4">
        <v>0</v>
      </c>
    </row>
  </sheetData>
  <mergeCells count="4">
    <mergeCell ref="B5:B6"/>
    <mergeCell ref="B9:B10"/>
    <mergeCell ref="B11:B15"/>
    <mergeCell ref="B7:B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2023-12-11T21:27:35Z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