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/>
  </bookViews>
  <sheets>
    <sheet name="ТЗ шторы" sheetId="8" r:id="rId1"/>
    <sheet name="ШТОРЫ ВИЗУАЛ ОСНОВНОЙ" sheetId="6" r:id="rId2"/>
  </sheets>
  <calcPr calcId="124519"/>
</workbook>
</file>

<file path=xl/calcChain.xml><?xml version="1.0" encoding="utf-8"?>
<calcChain xmlns="http://schemas.openxmlformats.org/spreadsheetml/2006/main">
  <c r="G36" i="8"/>
  <c r="B36"/>
</calcChain>
</file>

<file path=xl/sharedStrings.xml><?xml version="1.0" encoding="utf-8"?>
<sst xmlns="http://schemas.openxmlformats.org/spreadsheetml/2006/main" count="95" uniqueCount="88">
  <si>
    <t>кухня</t>
  </si>
  <si>
    <t>открыть</t>
  </si>
  <si>
    <t xml:space="preserve">закрыть </t>
  </si>
  <si>
    <t xml:space="preserve">гостиная </t>
  </si>
  <si>
    <t xml:space="preserve">спальня </t>
  </si>
  <si>
    <t>Чайная</t>
  </si>
  <si>
    <t>Кабинет</t>
  </si>
  <si>
    <t xml:space="preserve"> -    30    +</t>
  </si>
  <si>
    <t>Группа</t>
  </si>
  <si>
    <t>Сброс</t>
  </si>
  <si>
    <t>Все</t>
  </si>
  <si>
    <t>СТОП</t>
  </si>
  <si>
    <t xml:space="preserve"> </t>
  </si>
  <si>
    <t>УПРАВЛЕНИЕ ШТОРАМИ. ВИЗУАЛИЗАЦИЯ.</t>
  </si>
  <si>
    <t>Спальня</t>
  </si>
  <si>
    <t>Бассейн</t>
  </si>
  <si>
    <t xml:space="preserve">Гостиная </t>
  </si>
  <si>
    <t>Кухня</t>
  </si>
  <si>
    <t>Т камина&lt;100'C</t>
  </si>
  <si>
    <t xml:space="preserve">Открыта дверь </t>
  </si>
  <si>
    <t>ТЗ для штор</t>
  </si>
  <si>
    <t>Описание: Шторы с электроприводом.Электроприводы двух типов(смотри Таб1) . Какие где используем смотри Коды штор в Таб2.</t>
  </si>
  <si>
    <t>Таб1</t>
  </si>
  <si>
    <t>ПРИВОД</t>
  </si>
  <si>
    <t>Коды штор на которых установлен данный привод</t>
  </si>
  <si>
    <t>AM75-1,5/100-EM-GP (радио+фазное упр, сухой контакт)</t>
  </si>
  <si>
    <t xml:space="preserve">          ш2                                                     ( смотри Таб2)</t>
  </si>
  <si>
    <t>AM35-6/28-MEL</t>
  </si>
  <si>
    <t xml:space="preserve">          ш1, ш2,ш3,ш4, ш5,ш6               (смотри Таб2) </t>
  </si>
  <si>
    <t>Управляем приводами при помощи сухих контактов(СОМ, вниз,вверх, стоп). Посмотрю ещё раз контакт 485ого(может и он будет работать)</t>
  </si>
  <si>
    <t xml:space="preserve">На каждом окне где есть шторы с электроприводом их по две штуки, т.к. окно широкое и один привод на такое окно будет работать на износ . Схему расположения штор в окне смотри в Таб2. </t>
  </si>
  <si>
    <t>Для управления шторами выбран модуль Модуль WB-MR6C v.2  (если против-срочно звони мне!!!!!)</t>
  </si>
  <si>
    <t>СХЕМА : колличество штор в каждом окне, виды штор и их коды(для выключателей)</t>
  </si>
  <si>
    <t>Это схема расположения клавиш управления шторами. Таких блоков в одной рамке по дому два: на первом этаже(гостиная) и на втором(холл).</t>
  </si>
  <si>
    <t xml:space="preserve">Но эти два блока управляют разными наборами штор. </t>
  </si>
  <si>
    <t xml:space="preserve"> - ролета(опускается вертикально)</t>
  </si>
  <si>
    <t>Рис1</t>
  </si>
  <si>
    <t>- китайская штора (отодвигается вбок)</t>
  </si>
  <si>
    <r>
      <rPr>
        <b/>
        <sz val="11"/>
        <color theme="1"/>
        <rFont val="Calibri"/>
        <family val="2"/>
        <charset val="204"/>
        <scheme val="minor"/>
      </rPr>
      <t>Таб2</t>
    </r>
    <r>
      <rPr>
        <sz val="11"/>
        <color theme="1"/>
        <rFont val="Calibri"/>
        <family val="2"/>
        <charset val="204"/>
        <scheme val="minor"/>
      </rPr>
      <t xml:space="preserve">  : колличество штор в каждом окне, виды штор и их коды(для выключателей)</t>
    </r>
  </si>
  <si>
    <t>Код шторы</t>
  </si>
  <si>
    <t>Помещение</t>
  </si>
  <si>
    <t>Вид шторы на окне</t>
  </si>
  <si>
    <t>кол-во</t>
  </si>
  <si>
    <t xml:space="preserve">        вверх</t>
  </si>
  <si>
    <t>приводов</t>
  </si>
  <si>
    <t>окон</t>
  </si>
  <si>
    <t>код шторы для блока на первом этаже</t>
  </si>
  <si>
    <t>*</t>
  </si>
  <si>
    <t xml:space="preserve">         вниз</t>
  </si>
  <si>
    <t>код шторы для блока на втором этаже</t>
  </si>
  <si>
    <t>выключатель с фиксацией</t>
  </si>
  <si>
    <t>кнопка без фиксации №4</t>
  </si>
  <si>
    <t>тройной №1</t>
  </si>
  <si>
    <t>тройной №2</t>
  </si>
  <si>
    <t>тройной №3</t>
  </si>
  <si>
    <t>с двумя нажатиями</t>
  </si>
  <si>
    <t>сверху и снизу</t>
  </si>
  <si>
    <t xml:space="preserve">Условные обозначения: </t>
  </si>
  <si>
    <t xml:space="preserve">чайная </t>
  </si>
  <si>
    <t>* - в Коде шторы это значит, что я не согласовал каким устройством будем управлять этими клавишами</t>
  </si>
  <si>
    <t>Принцип управления с помощью выключателей ( рисунок 1 выше по тексту)</t>
  </si>
  <si>
    <t xml:space="preserve">__выбираем выключателями 1,2 и 3  с фиксацией штору которой хотим управлять(фиксируем в нижнем положении). </t>
  </si>
  <si>
    <t>__ кнопками без фиксации №4(которые справа на схеме выцключателей) выбираем направление движения всех выбранных ранее штор. При нажатии на кн№4 шторы поехали в выбраном  направлении. Нажатие ещё раз вверх или вниз остановит движение штор</t>
  </si>
  <si>
    <t xml:space="preserve">В комнатах где есть электрошторы, для управления ими установлен один переключатель такой же как на Рис1 справа. </t>
  </si>
  <si>
    <t>Команду управления даём сразу на оба привода в этой комнате. А Из приложения управляем отдельно каждым приводом в доме</t>
  </si>
  <si>
    <t>ВСЕГО</t>
  </si>
  <si>
    <t>Принципы управления шторами  с помощью кнопок без фиксации одлжны быть одинаковыми для всех штор в доме</t>
  </si>
  <si>
    <t xml:space="preserve">Нужно предусмотреть управление шторами дистанционно из приложения. </t>
  </si>
  <si>
    <t xml:space="preserve">ширина окна технически не позволяет сделать длинную ролету. </t>
  </si>
  <si>
    <t>Систему управления из пиложения можно использовать аналогичную как на рис1 с кнопками. Всего в доме 15 приводов. Заказчик выбрал какими приводами управлять и задал направление движения.</t>
  </si>
  <si>
    <t>Поэтому ролет по две на одном окне</t>
  </si>
  <si>
    <t>Так же в приложениии надо предусмотреть сценарии для штор. Допустим на улице стало темнее чем в доме(по датчикам освещения или по времени суток) шторы закрылись. Утром открылись(время настраивается) Эти настройки продумаю немного позже.Рассмотрю твои предложения</t>
  </si>
  <si>
    <t>Движения штор по сценариям возможно при снятой сигнализации(для тебя сухой контакт) типа люди в доме. Без людей сценарии наверно не запукать.</t>
  </si>
  <si>
    <t>Как только температура внутри камина поднимется до критической (для тебя сработка сухого контакта датчика температуры) все шторы которые рядом с камином должны отьехать от него(открыться)</t>
  </si>
  <si>
    <t>ID шторы в доме</t>
  </si>
  <si>
    <t>ID/ID/chennel</t>
  </si>
  <si>
    <t xml:space="preserve">    1/ 2/ 1</t>
  </si>
  <si>
    <t xml:space="preserve">    3/ 4/ 1</t>
  </si>
  <si>
    <t xml:space="preserve">    5/   / 5</t>
  </si>
  <si>
    <t xml:space="preserve">    6/ 7/ 1</t>
  </si>
  <si>
    <t xml:space="preserve">    8/ 9/ 2</t>
  </si>
  <si>
    <t xml:space="preserve">   10/11/ 2</t>
  </si>
  <si>
    <t xml:space="preserve">   12/13/3</t>
  </si>
  <si>
    <t xml:space="preserve">   14/15/4</t>
  </si>
  <si>
    <t>ID шторы это для 485(он же канал для пульта)</t>
  </si>
  <si>
    <t xml:space="preserve">channels 1-16 это для 485 </t>
  </si>
  <si>
    <t>Штора 5 находится близко к камину. Я в камин поставил два датчика : открытия дверцы и датчик температуры.</t>
  </si>
  <si>
    <t>Если дверь камина откроют при затопленом камине(по датчику температуры) штора 5 должна открыться (возможно не целиком)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</si>
</sst>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0.59999389629810485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0" fontId="0" fillId="5" borderId="0" xfId="0" applyFill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2" fillId="5" borderId="9" xfId="0" applyFont="1" applyFill="1" applyBorder="1"/>
    <xf numFmtId="0" fontId="0" fillId="5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5" borderId="12" xfId="0" applyFill="1" applyBorder="1"/>
    <xf numFmtId="0" fontId="0" fillId="10" borderId="1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2" fillId="5" borderId="9" xfId="0" applyFont="1" applyFill="1" applyBorder="1" applyAlignment="1">
      <alignment horizontal="left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horizontal="center"/>
    </xf>
    <xf numFmtId="0" fontId="2" fillId="5" borderId="18" xfId="0" applyFont="1" applyFill="1" applyBorder="1"/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right"/>
    </xf>
    <xf numFmtId="0" fontId="0" fillId="5" borderId="21" xfId="0" applyFill="1" applyBorder="1" applyAlignment="1">
      <alignment horizontal="center"/>
    </xf>
    <xf numFmtId="0" fontId="2" fillId="5" borderId="18" xfId="0" applyFont="1" applyFill="1" applyBorder="1" applyAlignment="1">
      <alignment horizontal="left"/>
    </xf>
    <xf numFmtId="0" fontId="2" fillId="5" borderId="20" xfId="0" applyFont="1" applyFill="1" applyBorder="1"/>
    <xf numFmtId="0" fontId="0" fillId="5" borderId="20" xfId="0" applyFill="1" applyBorder="1"/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5" borderId="22" xfId="0" applyFill="1" applyBorder="1"/>
    <xf numFmtId="0" fontId="6" fillId="0" borderId="0" xfId="0" applyFont="1" applyBorder="1"/>
    <xf numFmtId="0" fontId="4" fillId="0" borderId="0" xfId="0" applyFont="1" applyBorder="1"/>
    <xf numFmtId="0" fontId="1" fillId="0" borderId="0" xfId="0" applyFont="1"/>
    <xf numFmtId="0" fontId="7" fillId="0" borderId="0" xfId="0" applyFont="1" applyBorder="1"/>
    <xf numFmtId="0" fontId="7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4" xfId="0" applyFont="1" applyBorder="1"/>
    <xf numFmtId="0" fontId="1" fillId="0" borderId="10" xfId="0" applyFont="1" applyBorder="1"/>
    <xf numFmtId="0" fontId="7" fillId="0" borderId="25" xfId="0" applyFont="1" applyBorder="1" applyAlignment="1">
      <alignment horizontal="left"/>
    </xf>
    <xf numFmtId="0" fontId="4" fillId="0" borderId="24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7" xfId="0" applyFont="1" applyBorder="1"/>
    <xf numFmtId="0" fontId="0" fillId="0" borderId="7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28" xfId="0" applyBorder="1"/>
    <xf numFmtId="0" fontId="4" fillId="0" borderId="29" xfId="0" applyFont="1" applyBorder="1"/>
    <xf numFmtId="0" fontId="4" fillId="0" borderId="30" xfId="0" applyFont="1" applyBorder="1"/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15" xfId="0" applyBorder="1"/>
    <xf numFmtId="0" fontId="0" fillId="0" borderId="31" xfId="0" applyBorder="1" applyAlignment="1">
      <alignment horizontal="left"/>
    </xf>
    <xf numFmtId="0" fontId="0" fillId="0" borderId="32" xfId="0" applyBorder="1"/>
    <xf numFmtId="0" fontId="4" fillId="0" borderId="0" xfId="0" applyFont="1" applyFill="1" applyBorder="1"/>
    <xf numFmtId="0" fontId="8" fillId="0" borderId="1" xfId="0" applyFont="1" applyBorder="1"/>
    <xf numFmtId="0" fontId="0" fillId="9" borderId="0" xfId="0" applyFill="1" applyAlignment="1">
      <alignment horizontal="center"/>
    </xf>
    <xf numFmtId="0" fontId="2" fillId="0" borderId="0" xfId="0" applyFont="1"/>
    <xf numFmtId="0" fontId="0" fillId="11" borderId="1" xfId="0" applyFill="1" applyBorder="1" applyAlignment="1">
      <alignment horizontal="center"/>
    </xf>
    <xf numFmtId="49" fontId="0" fillId="0" borderId="0" xfId="0" applyNumberFormat="1"/>
    <xf numFmtId="0" fontId="0" fillId="0" borderId="33" xfId="0" applyBorder="1"/>
    <xf numFmtId="0" fontId="0" fillId="0" borderId="34" xfId="0" applyBorder="1"/>
    <xf numFmtId="0" fontId="0" fillId="7" borderId="18" xfId="0" applyFill="1" applyBorder="1"/>
    <xf numFmtId="0" fontId="0" fillId="7" borderId="35" xfId="0" applyFill="1" applyBorder="1"/>
    <xf numFmtId="0" fontId="0" fillId="7" borderId="34" xfId="0" applyFill="1" applyBorder="1"/>
    <xf numFmtId="0" fontId="0" fillId="3" borderId="2" xfId="0" applyFill="1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7" borderId="38" xfId="0" applyFill="1" applyBorder="1"/>
    <xf numFmtId="0" fontId="0" fillId="7" borderId="0" xfId="0" applyFill="1" applyBorder="1"/>
    <xf numFmtId="0" fontId="0" fillId="7" borderId="37" xfId="0" applyFill="1" applyBorder="1"/>
    <xf numFmtId="0" fontId="0" fillId="3" borderId="4" xfId="0" applyFill="1" applyBorder="1"/>
    <xf numFmtId="0" fontId="0" fillId="0" borderId="0" xfId="0" applyFill="1" applyBorder="1"/>
    <xf numFmtId="0" fontId="0" fillId="3" borderId="1" xfId="0" applyFill="1" applyBorder="1"/>
    <xf numFmtId="0" fontId="0" fillId="8" borderId="0" xfId="0" applyFill="1"/>
    <xf numFmtId="0" fontId="0" fillId="8" borderId="3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3" fillId="9" borderId="0" xfId="0" applyFont="1" applyFill="1"/>
    <xf numFmtId="0" fontId="0" fillId="6" borderId="3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20" xfId="0" applyFill="1" applyBorder="1"/>
    <xf numFmtId="0" fontId="0" fillId="7" borderId="39" xfId="0" applyFill="1" applyBorder="1"/>
    <xf numFmtId="0" fontId="0" fillId="7" borderId="40" xfId="0" applyFill="1" applyBorder="1"/>
    <xf numFmtId="0" fontId="7" fillId="0" borderId="0" xfId="0" applyFont="1"/>
    <xf numFmtId="0" fontId="0" fillId="7" borderId="8" xfId="0" applyFill="1" applyBorder="1"/>
    <xf numFmtId="0" fontId="0" fillId="0" borderId="5" xfId="0" applyBorder="1" applyAlignment="1">
      <alignment horizontal="center"/>
    </xf>
    <xf numFmtId="0" fontId="0" fillId="11" borderId="7" xfId="0" applyFill="1" applyBorder="1" applyAlignment="1">
      <alignment horizontal="center"/>
    </xf>
    <xf numFmtId="16" fontId="0" fillId="3" borderId="1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2505075</xdr:colOff>
      <xdr:row>17</xdr:row>
      <xdr:rowOff>95250</xdr:rowOff>
    </xdr:from>
    <xdr:to>
      <xdr:col>24</xdr:col>
      <xdr:colOff>200025</xdr:colOff>
      <xdr:row>23</xdr:row>
      <xdr:rowOff>114300</xdr:rowOff>
    </xdr:to>
    <xdr:sp macro="" textlink="">
      <xdr:nvSpPr>
        <xdr:cNvPr id="2" name="Прямоугольник 1"/>
        <xdr:cNvSpPr/>
      </xdr:nvSpPr>
      <xdr:spPr>
        <a:xfrm>
          <a:off x="7686675" y="3524250"/>
          <a:ext cx="9458325" cy="1181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76200</xdr:rowOff>
    </xdr:from>
    <xdr:to>
      <xdr:col>5</xdr:col>
      <xdr:colOff>312419</xdr:colOff>
      <xdr:row>12</xdr:row>
      <xdr:rowOff>133350</xdr:rowOff>
    </xdr:to>
    <xdr:sp macro="" textlink="">
      <xdr:nvSpPr>
        <xdr:cNvPr id="2" name="Прямоугольник 1"/>
        <xdr:cNvSpPr/>
      </xdr:nvSpPr>
      <xdr:spPr>
        <a:xfrm>
          <a:off x="2457450" y="1219200"/>
          <a:ext cx="45719" cy="1200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209550</xdr:colOff>
      <xdr:row>8</xdr:row>
      <xdr:rowOff>76200</xdr:rowOff>
    </xdr:from>
    <xdr:to>
      <xdr:col>5</xdr:col>
      <xdr:colOff>361950</xdr:colOff>
      <xdr:row>9</xdr:row>
      <xdr:rowOff>19050</xdr:rowOff>
    </xdr:to>
    <xdr:sp macro="" textlink="">
      <xdr:nvSpPr>
        <xdr:cNvPr id="3" name="Овал 2"/>
        <xdr:cNvSpPr/>
      </xdr:nvSpPr>
      <xdr:spPr>
        <a:xfrm>
          <a:off x="2400300" y="1600200"/>
          <a:ext cx="152400" cy="1333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X59"/>
  <sheetViews>
    <sheetView tabSelected="1" topLeftCell="A16" workbookViewId="0">
      <selection activeCell="J45" sqref="J45"/>
    </sheetView>
  </sheetViews>
  <sheetFormatPr defaultRowHeight="15"/>
  <cols>
    <col min="1" max="1" width="16" customWidth="1"/>
    <col min="2" max="2" width="9.140625" style="1"/>
    <col min="3" max="3" width="12.7109375" style="1" customWidth="1"/>
    <col min="5" max="5" width="1" customWidth="1"/>
    <col min="7" max="7" width="11.42578125" style="1" customWidth="1"/>
    <col min="9" max="9" width="39.28515625" customWidth="1"/>
  </cols>
  <sheetData>
    <row r="3" spans="1:10" ht="28.5">
      <c r="A3" s="44" t="s">
        <v>20</v>
      </c>
    </row>
    <row r="4" spans="1:10" s="46" customFormat="1">
      <c r="A4" s="45" t="s">
        <v>21</v>
      </c>
      <c r="B4" s="15"/>
      <c r="C4" s="15"/>
      <c r="G4" s="15"/>
    </row>
    <row r="5" spans="1:10" s="46" customFormat="1" ht="15.75" thickBot="1">
      <c r="A5" s="47" t="s">
        <v>22</v>
      </c>
      <c r="B5" s="15"/>
      <c r="C5" s="15"/>
      <c r="G5" s="15"/>
    </row>
    <row r="6" spans="1:10" s="46" customFormat="1">
      <c r="A6" s="48" t="s">
        <v>23</v>
      </c>
      <c r="B6" s="49"/>
      <c r="C6" s="49"/>
      <c r="D6" s="50"/>
      <c r="E6" s="50"/>
      <c r="F6" s="51"/>
      <c r="G6" s="52" t="s">
        <v>24</v>
      </c>
      <c r="H6" s="53"/>
      <c r="I6" s="54"/>
    </row>
    <row r="7" spans="1:10">
      <c r="A7" s="55" t="s">
        <v>25</v>
      </c>
      <c r="B7" s="56"/>
      <c r="C7" s="11"/>
      <c r="D7" s="57"/>
      <c r="E7" s="57"/>
      <c r="F7" s="58"/>
      <c r="G7" s="59" t="s">
        <v>26</v>
      </c>
      <c r="H7" s="57"/>
      <c r="I7" s="60"/>
    </row>
    <row r="8" spans="1:10" ht="15.75" thickBot="1">
      <c r="A8" s="61" t="s">
        <v>27</v>
      </c>
      <c r="B8" s="62"/>
      <c r="C8" s="63"/>
      <c r="D8" s="64"/>
      <c r="E8" s="64"/>
      <c r="F8" s="65"/>
      <c r="G8" s="66" t="s">
        <v>28</v>
      </c>
      <c r="H8" s="64"/>
      <c r="I8" s="67"/>
    </row>
    <row r="9" spans="1:10">
      <c r="A9" s="68" t="s">
        <v>29</v>
      </c>
    </row>
    <row r="10" spans="1:10">
      <c r="A10" s="2" t="s">
        <v>30</v>
      </c>
    </row>
    <row r="11" spans="1:10">
      <c r="A11" s="68"/>
    </row>
    <row r="12" spans="1:10">
      <c r="A12" s="2"/>
    </row>
    <row r="13" spans="1:10">
      <c r="A13" s="69" t="s">
        <v>31</v>
      </c>
    </row>
    <row r="15" spans="1:10">
      <c r="A15" t="s">
        <v>32</v>
      </c>
      <c r="J15" t="s">
        <v>33</v>
      </c>
    </row>
    <row r="16" spans="1:10">
      <c r="J16" t="s">
        <v>34</v>
      </c>
    </row>
    <row r="17" spans="1:24">
      <c r="C17" s="70"/>
      <c r="D17" t="s">
        <v>35</v>
      </c>
      <c r="J17" s="71" t="s">
        <v>36</v>
      </c>
    </row>
    <row r="18" spans="1:24" ht="15.75" thickBot="1">
      <c r="C18" s="72"/>
      <c r="D18" s="73" t="s">
        <v>37</v>
      </c>
      <c r="J18" t="s">
        <v>12</v>
      </c>
    </row>
    <row r="19" spans="1:24">
      <c r="A19" t="s">
        <v>38</v>
      </c>
      <c r="J19" s="74"/>
      <c r="K19" s="74"/>
      <c r="L19" s="75"/>
      <c r="M19" s="2"/>
      <c r="N19" s="74"/>
      <c r="O19" s="74"/>
      <c r="P19" s="75"/>
      <c r="Q19" s="2"/>
      <c r="R19" s="74"/>
      <c r="S19" s="74"/>
      <c r="T19" s="75"/>
      <c r="U19" s="2"/>
      <c r="V19" s="76"/>
      <c r="W19" s="77"/>
      <c r="X19" s="78"/>
    </row>
    <row r="20" spans="1:24">
      <c r="A20" s="79" t="s">
        <v>39</v>
      </c>
      <c r="C20" s="3" t="s">
        <v>40</v>
      </c>
      <c r="D20" s="7" t="s">
        <v>41</v>
      </c>
      <c r="E20" s="57"/>
      <c r="F20" s="58"/>
      <c r="G20" s="4" t="s">
        <v>42</v>
      </c>
      <c r="J20" s="80">
        <v>1</v>
      </c>
      <c r="K20" s="80">
        <v>2</v>
      </c>
      <c r="L20" s="81">
        <v>3</v>
      </c>
      <c r="M20" s="2"/>
      <c r="N20" s="80">
        <v>4</v>
      </c>
      <c r="O20" s="80">
        <v>5</v>
      </c>
      <c r="P20" s="81">
        <v>6</v>
      </c>
      <c r="Q20" s="2"/>
      <c r="R20" s="80">
        <v>7</v>
      </c>
      <c r="S20" s="80">
        <v>8</v>
      </c>
      <c r="T20" s="81">
        <v>9</v>
      </c>
      <c r="U20" s="2"/>
      <c r="V20" s="82" t="s">
        <v>43</v>
      </c>
      <c r="W20" s="83"/>
      <c r="X20" s="84"/>
    </row>
    <row r="21" spans="1:24">
      <c r="A21" s="85"/>
      <c r="B21" s="4" t="s">
        <v>42</v>
      </c>
      <c r="C21" s="3"/>
      <c r="D21" s="86" t="s">
        <v>74</v>
      </c>
      <c r="G21" s="10" t="s">
        <v>44</v>
      </c>
      <c r="J21" s="80"/>
      <c r="K21" s="80"/>
      <c r="L21" s="81"/>
      <c r="M21" s="6"/>
      <c r="N21" s="80"/>
      <c r="O21" s="80"/>
      <c r="P21" s="81"/>
      <c r="Q21" s="6"/>
      <c r="R21" s="80"/>
      <c r="S21" s="80"/>
      <c r="T21" s="81"/>
      <c r="U21" s="2"/>
      <c r="V21" s="82"/>
      <c r="W21" s="83"/>
      <c r="X21" s="84"/>
    </row>
    <row r="22" spans="1:24">
      <c r="A22" s="87" t="s">
        <v>75</v>
      </c>
      <c r="B22" s="10" t="s">
        <v>45</v>
      </c>
      <c r="C22" s="3"/>
      <c r="G22" s="3"/>
      <c r="I22" s="88" t="s">
        <v>46</v>
      </c>
      <c r="J22" s="89">
        <v>1</v>
      </c>
      <c r="K22" s="89">
        <v>2</v>
      </c>
      <c r="L22" s="89">
        <v>3</v>
      </c>
      <c r="M22" s="89"/>
      <c r="N22" s="89">
        <v>4</v>
      </c>
      <c r="O22" s="89">
        <v>5</v>
      </c>
      <c r="P22" s="89">
        <v>6</v>
      </c>
      <c r="Q22" s="90"/>
      <c r="R22" s="89">
        <v>7</v>
      </c>
      <c r="S22" s="89" t="s">
        <v>47</v>
      </c>
      <c r="T22" s="89" t="s">
        <v>47</v>
      </c>
      <c r="U22" s="2"/>
      <c r="V22" s="82" t="s">
        <v>48</v>
      </c>
      <c r="W22" s="83"/>
      <c r="X22" s="84"/>
    </row>
    <row r="23" spans="1:24" ht="15.75" thickBot="1">
      <c r="A23" s="87" t="s">
        <v>76</v>
      </c>
      <c r="B23" s="3">
        <v>1</v>
      </c>
      <c r="C23" s="5" t="s">
        <v>3</v>
      </c>
      <c r="D23" s="91">
        <v>1</v>
      </c>
      <c r="F23" s="91">
        <v>2</v>
      </c>
      <c r="G23" s="3">
        <v>2</v>
      </c>
      <c r="I23" s="16" t="s">
        <v>49</v>
      </c>
      <c r="J23" s="92">
        <v>1</v>
      </c>
      <c r="K23" s="92">
        <v>2</v>
      </c>
      <c r="L23" s="92">
        <v>3</v>
      </c>
      <c r="M23" s="92"/>
      <c r="N23" s="92">
        <v>4</v>
      </c>
      <c r="O23" s="92">
        <v>5</v>
      </c>
      <c r="P23" s="92">
        <v>6</v>
      </c>
      <c r="Q23" s="93"/>
      <c r="R23" s="92">
        <v>7</v>
      </c>
      <c r="S23" s="92">
        <v>8</v>
      </c>
      <c r="T23" s="92">
        <v>9</v>
      </c>
      <c r="U23" s="2"/>
      <c r="V23" s="94"/>
      <c r="W23" s="95"/>
      <c r="X23" s="96"/>
    </row>
    <row r="24" spans="1:24">
      <c r="A24" s="87" t="s">
        <v>77</v>
      </c>
      <c r="B24" s="3"/>
      <c r="C24" s="5"/>
      <c r="D24" s="91">
        <v>3</v>
      </c>
      <c r="F24" s="91">
        <v>4</v>
      </c>
      <c r="G24" s="3">
        <v>2</v>
      </c>
    </row>
    <row r="25" spans="1:24">
      <c r="A25" s="101" t="s">
        <v>78</v>
      </c>
      <c r="B25" s="3"/>
      <c r="C25" s="5"/>
      <c r="D25" s="100">
        <v>5</v>
      </c>
      <c r="E25" s="100"/>
      <c r="F25" s="100"/>
      <c r="G25" s="3">
        <v>1</v>
      </c>
      <c r="J25" t="s">
        <v>50</v>
      </c>
      <c r="N25" t="s">
        <v>50</v>
      </c>
      <c r="R25" t="s">
        <v>50</v>
      </c>
      <c r="V25" t="s">
        <v>51</v>
      </c>
    </row>
    <row r="26" spans="1:24">
      <c r="A26" s="87"/>
      <c r="B26" s="3"/>
      <c r="C26" s="5"/>
      <c r="G26" s="3"/>
      <c r="J26" t="s">
        <v>52</v>
      </c>
      <c r="N26" t="s">
        <v>53</v>
      </c>
      <c r="R26" t="s">
        <v>54</v>
      </c>
      <c r="V26" t="s">
        <v>55</v>
      </c>
    </row>
    <row r="27" spans="1:24">
      <c r="A27" s="87" t="s">
        <v>79</v>
      </c>
      <c r="B27" s="3">
        <v>1</v>
      </c>
      <c r="C27" s="5" t="s">
        <v>0</v>
      </c>
      <c r="D27" s="91">
        <v>6</v>
      </c>
      <c r="F27" s="91">
        <v>7</v>
      </c>
      <c r="G27" s="3">
        <v>2</v>
      </c>
      <c r="V27" t="s">
        <v>56</v>
      </c>
    </row>
    <row r="28" spans="1:24">
      <c r="A28" s="87"/>
      <c r="B28" s="3"/>
      <c r="C28" s="5"/>
      <c r="G28" s="3"/>
      <c r="J28" t="s">
        <v>57</v>
      </c>
    </row>
    <row r="29" spans="1:24">
      <c r="A29" s="87" t="s">
        <v>80</v>
      </c>
      <c r="B29" s="3">
        <v>1</v>
      </c>
      <c r="C29" s="5" t="s">
        <v>58</v>
      </c>
      <c r="D29" s="91">
        <v>8</v>
      </c>
      <c r="F29" s="91">
        <v>9</v>
      </c>
      <c r="G29" s="3">
        <v>2</v>
      </c>
      <c r="J29" t="s">
        <v>59</v>
      </c>
    </row>
    <row r="30" spans="1:24">
      <c r="A30" s="87"/>
      <c r="B30" s="3"/>
      <c r="C30" s="5"/>
      <c r="G30" s="3"/>
    </row>
    <row r="31" spans="1:24">
      <c r="A31" s="87" t="s">
        <v>81</v>
      </c>
      <c r="B31" s="3">
        <v>1</v>
      </c>
      <c r="C31" s="5" t="s">
        <v>6</v>
      </c>
      <c r="D31" s="91">
        <v>10</v>
      </c>
      <c r="F31" s="91">
        <v>11</v>
      </c>
      <c r="G31" s="3">
        <v>2</v>
      </c>
      <c r="J31" s="97" t="s">
        <v>60</v>
      </c>
    </row>
    <row r="32" spans="1:24">
      <c r="A32" s="87"/>
      <c r="B32" s="3"/>
      <c r="C32" s="5"/>
      <c r="G32" s="3"/>
      <c r="J32" t="s">
        <v>61</v>
      </c>
    </row>
    <row r="33" spans="1:23">
      <c r="A33" s="87" t="s">
        <v>82</v>
      </c>
      <c r="B33" s="3">
        <v>1</v>
      </c>
      <c r="C33" s="5" t="s">
        <v>15</v>
      </c>
      <c r="D33" s="91">
        <v>12</v>
      </c>
      <c r="F33" s="91">
        <v>13</v>
      </c>
      <c r="G33" s="3">
        <v>2</v>
      </c>
      <c r="J33" t="s">
        <v>62</v>
      </c>
    </row>
    <row r="34" spans="1:23" ht="15.75" thickBot="1">
      <c r="A34" s="87"/>
      <c r="B34" s="3"/>
      <c r="C34" s="5"/>
      <c r="G34" s="3"/>
    </row>
    <row r="35" spans="1:23" ht="15.75" thickBot="1">
      <c r="A35" s="87" t="s">
        <v>83</v>
      </c>
      <c r="B35" s="3">
        <v>1</v>
      </c>
      <c r="C35" s="5" t="s">
        <v>4</v>
      </c>
      <c r="D35" s="91">
        <v>14</v>
      </c>
      <c r="F35" s="91">
        <v>15</v>
      </c>
      <c r="G35" s="3">
        <v>2</v>
      </c>
      <c r="J35" t="s">
        <v>63</v>
      </c>
      <c r="V35" s="98"/>
      <c r="W35" t="s">
        <v>64</v>
      </c>
    </row>
    <row r="36" spans="1:23">
      <c r="A36" t="s">
        <v>65</v>
      </c>
      <c r="B36" s="3">
        <f>SUM(B23:B35)</f>
        <v>6</v>
      </c>
      <c r="C36" s="99"/>
      <c r="D36" s="57"/>
      <c r="E36" s="57"/>
      <c r="F36" s="58"/>
      <c r="G36" s="3">
        <f>SUM(G22:G35)</f>
        <v>15</v>
      </c>
      <c r="J36" t="s">
        <v>66</v>
      </c>
    </row>
    <row r="37" spans="1:23">
      <c r="B37" s="3"/>
      <c r="J37" s="71" t="s">
        <v>67</v>
      </c>
    </row>
    <row r="38" spans="1:23">
      <c r="B38" s="8" t="s">
        <v>68</v>
      </c>
      <c r="J38" t="s">
        <v>69</v>
      </c>
    </row>
    <row r="39" spans="1:23">
      <c r="B39" s="8" t="s">
        <v>70</v>
      </c>
      <c r="J39" t="s">
        <v>71</v>
      </c>
    </row>
    <row r="40" spans="1:23">
      <c r="J40" t="s">
        <v>72</v>
      </c>
    </row>
    <row r="41" spans="1:23">
      <c r="B41" s="8" t="s">
        <v>84</v>
      </c>
    </row>
    <row r="42" spans="1:23">
      <c r="B42" s="8" t="s">
        <v>85</v>
      </c>
      <c r="J42" t="s">
        <v>86</v>
      </c>
    </row>
    <row r="43" spans="1:23">
      <c r="J43" t="s">
        <v>73</v>
      </c>
    </row>
    <row r="44" spans="1:23">
      <c r="J44" t="s">
        <v>87</v>
      </c>
    </row>
    <row r="47" spans="1:23">
      <c r="A47" t="s">
        <v>12</v>
      </c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</sheetData>
  <mergeCells count="1">
    <mergeCell ref="D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I31"/>
  <sheetViews>
    <sheetView workbookViewId="0">
      <selection activeCell="I35" sqref="I35"/>
    </sheetView>
  </sheetViews>
  <sheetFormatPr defaultRowHeight="15"/>
  <cols>
    <col min="2" max="2" width="14.7109375" customWidth="1"/>
    <col min="3" max="3" width="3.42578125" style="1" customWidth="1"/>
    <col min="4" max="4" width="4.5703125" style="1" customWidth="1"/>
    <col min="5" max="5" width="2.85546875" customWidth="1"/>
    <col min="6" max="6" width="9.140625" style="1" customWidth="1"/>
    <col min="7" max="7" width="4" customWidth="1"/>
    <col min="8" max="8" width="10.5703125" style="1" customWidth="1"/>
  </cols>
  <sheetData>
    <row r="3" spans="2:9">
      <c r="B3" t="s">
        <v>13</v>
      </c>
    </row>
    <row r="4" spans="2:9">
      <c r="I4" s="9"/>
    </row>
    <row r="5" spans="2:9">
      <c r="D5" s="8"/>
    </row>
    <row r="6" spans="2:9" ht="15.75" thickBot="1"/>
    <row r="7" spans="2:9">
      <c r="B7" s="22" t="s">
        <v>16</v>
      </c>
      <c r="C7" s="39">
        <v>1</v>
      </c>
      <c r="D7" s="24">
        <v>100</v>
      </c>
      <c r="F7" s="17"/>
      <c r="H7" s="6"/>
    </row>
    <row r="8" spans="2:9">
      <c r="B8" s="25"/>
      <c r="C8" s="40">
        <v>2</v>
      </c>
      <c r="D8" s="26">
        <v>100</v>
      </c>
      <c r="F8" s="18"/>
      <c r="H8" s="6"/>
    </row>
    <row r="9" spans="2:9">
      <c r="B9" s="25"/>
      <c r="C9" s="40">
        <v>3</v>
      </c>
      <c r="D9" s="26">
        <v>0</v>
      </c>
      <c r="F9" s="18"/>
      <c r="G9" s="6"/>
      <c r="H9" s="2"/>
    </row>
    <row r="10" spans="2:9">
      <c r="B10" s="43" t="s">
        <v>18</v>
      </c>
      <c r="C10" s="40">
        <v>4</v>
      </c>
      <c r="D10" s="26">
        <v>0</v>
      </c>
      <c r="F10" s="18"/>
      <c r="H10" s="6"/>
    </row>
    <row r="11" spans="2:9" ht="15.75" thickBot="1">
      <c r="B11" s="28" t="s">
        <v>19</v>
      </c>
      <c r="C11" s="31">
        <v>5</v>
      </c>
      <c r="D11" s="27">
        <v>100</v>
      </c>
      <c r="F11" s="18"/>
      <c r="H11" s="6"/>
    </row>
    <row r="12" spans="2:9">
      <c r="B12" s="29" t="s">
        <v>17</v>
      </c>
      <c r="C12" s="23">
        <v>6</v>
      </c>
      <c r="D12" s="24">
        <v>20</v>
      </c>
      <c r="F12" s="18"/>
      <c r="H12" s="6"/>
    </row>
    <row r="13" spans="2:9" ht="15.75" thickBot="1">
      <c r="B13" s="30"/>
      <c r="C13" s="31">
        <v>7</v>
      </c>
      <c r="D13" s="27">
        <v>20</v>
      </c>
      <c r="F13" s="19"/>
      <c r="H13" s="6"/>
    </row>
    <row r="14" spans="2:9">
      <c r="B14" s="32" t="s">
        <v>5</v>
      </c>
      <c r="C14" s="33">
        <v>8</v>
      </c>
      <c r="D14" s="24">
        <v>30</v>
      </c>
      <c r="F14" s="14" t="s">
        <v>7</v>
      </c>
      <c r="H14" s="6"/>
    </row>
    <row r="15" spans="2:9" ht="15.75" thickBot="1">
      <c r="B15" s="34"/>
      <c r="C15" s="35">
        <v>9</v>
      </c>
      <c r="D15" s="27">
        <v>0</v>
      </c>
      <c r="H15" s="6"/>
    </row>
    <row r="16" spans="2:9">
      <c r="B16" s="36" t="s">
        <v>6</v>
      </c>
      <c r="C16" s="33">
        <v>10</v>
      </c>
      <c r="D16" s="24">
        <v>50</v>
      </c>
      <c r="F16" s="13" t="s">
        <v>1</v>
      </c>
      <c r="G16" s="20"/>
      <c r="H16" s="6"/>
    </row>
    <row r="17" spans="2:8" ht="15.75" thickBot="1">
      <c r="B17" s="34"/>
      <c r="C17" s="35">
        <v>11</v>
      </c>
      <c r="D17" s="27">
        <v>50</v>
      </c>
      <c r="F17" s="12" t="s">
        <v>11</v>
      </c>
      <c r="H17" s="6"/>
    </row>
    <row r="18" spans="2:8">
      <c r="B18" s="32" t="s">
        <v>15</v>
      </c>
      <c r="C18" s="33">
        <v>12</v>
      </c>
      <c r="D18" s="24">
        <v>50</v>
      </c>
      <c r="F18" s="13" t="s">
        <v>2</v>
      </c>
      <c r="H18" s="6"/>
    </row>
    <row r="19" spans="2:8" ht="15.75" thickBot="1">
      <c r="B19" s="37"/>
      <c r="C19" s="35">
        <v>13</v>
      </c>
      <c r="D19" s="27">
        <v>50</v>
      </c>
      <c r="F19" s="1" t="s">
        <v>8</v>
      </c>
      <c r="H19" s="6"/>
    </row>
    <row r="20" spans="2:8">
      <c r="B20" s="32" t="s">
        <v>14</v>
      </c>
      <c r="C20" s="41">
        <v>14</v>
      </c>
      <c r="D20" s="24">
        <v>0</v>
      </c>
      <c r="F20" s="13" t="s">
        <v>10</v>
      </c>
      <c r="H20" s="6"/>
    </row>
    <row r="21" spans="2:8" ht="15.75" thickBot="1">
      <c r="B21" s="38"/>
      <c r="C21" s="42">
        <v>15</v>
      </c>
      <c r="D21" s="27">
        <v>0</v>
      </c>
      <c r="F21" s="12" t="s">
        <v>9</v>
      </c>
      <c r="H21" s="6"/>
    </row>
    <row r="22" spans="2:8">
      <c r="B22" s="21"/>
      <c r="H22" s="6"/>
    </row>
    <row r="23" spans="2:8">
      <c r="B23" s="2"/>
      <c r="C23" s="6"/>
      <c r="D23" s="6"/>
      <c r="E23" s="2"/>
      <c r="G23" s="2"/>
      <c r="H23" s="6"/>
    </row>
    <row r="24" spans="2:8">
      <c r="B24" s="2"/>
    </row>
    <row r="26" spans="2:8">
      <c r="B26" s="8"/>
    </row>
    <row r="31" spans="2:8">
      <c r="B3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ТЗ шторы</vt:lpstr>
      <vt:lpstr>ШТОРЫ ВИЗУАЛ ОСНОВНОЙ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2023-07-24T06:35:58Z</dcterms:created>
  <dcterms:modified xsi:type="dcterms:W3CDTF">2023-07-24T14:59:12Z</dcterms:modified>
</cp:coreProperties>
</file>