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phanieElizabeth\Desktop\"/>
    </mc:Choice>
  </mc:AlternateContent>
  <xr:revisionPtr revIDLastSave="0" documentId="8_{140DFFA3-8804-413D-B613-D77F7FC27FB9}" xr6:coauthVersionLast="31" xr6:coauthVersionMax="31" xr10:uidLastSave="{00000000-0000-0000-0000-000000000000}"/>
  <bookViews>
    <workbookView xWindow="0" yWindow="0" windowWidth="20490" windowHeight="7530" tabRatio="726" activeTab="8" xr2:uid="{567853C4-B139-4397-ACB3-9BB837507DED}"/>
  </bookViews>
  <sheets>
    <sheet name="L Root" sheetId="12" r:id="rId1"/>
    <sheet name="L Tallo" sheetId="3" r:id="rId2"/>
    <sheet name="No Hojas" sheetId="4" r:id="rId3"/>
    <sheet name="Peso F PA" sheetId="5" r:id="rId4"/>
    <sheet name="Peso S PA" sheetId="6" r:id="rId5"/>
    <sheet name="Peso F Raíz" sheetId="7" r:id="rId6"/>
    <sheet name="Peso S Raíz" sheetId="8" r:id="rId7"/>
    <sheet name="Arbusculos" sheetId="1" r:id="rId8"/>
    <sheet name="Tabla consolidada" sheetId="9" r:id="rId9"/>
  </sheets>
  <calcPr calcId="179017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<sst xmlns="http://schemas.openxmlformats.org/spreadsheetml/2006/main" count="161" uniqueCount="134">
  <si>
    <t>Average of %</t>
  </si>
  <si>
    <t>Column Labels</t>
  </si>
  <si>
    <t>Row Labels</t>
  </si>
  <si>
    <t>T1</t>
  </si>
  <si>
    <t>T2</t>
  </si>
  <si>
    <t>T3</t>
  </si>
  <si>
    <t>Total general</t>
  </si>
  <si>
    <t>Grand Total</t>
  </si>
  <si>
    <t>Promedio de Longitud Raíz</t>
  </si>
  <si>
    <t>Etiquetas de columna</t>
  </si>
  <si>
    <t>Etiquetas de fila</t>
  </si>
  <si>
    <t>Promedio de Longitud Tallo</t>
  </si>
  <si>
    <t>Promedio de Número de Hojas</t>
  </si>
  <si>
    <t>Promedio de Peso seco planta</t>
  </si>
  <si>
    <t>Promedio de peso f raiz</t>
  </si>
  <si>
    <t>Promedio de peso seco raiz</t>
  </si>
  <si>
    <t>peso fresco parte aérea</t>
  </si>
  <si>
    <t>peso fresco raíz</t>
  </si>
  <si>
    <t>% arbsculos</t>
  </si>
  <si>
    <t>0(meses)</t>
  </si>
  <si>
    <t>1T1</t>
  </si>
  <si>
    <t>-</t>
  </si>
  <si>
    <t>2T2</t>
  </si>
  <si>
    <t>3T3</t>
  </si>
  <si>
    <t>2(meses)</t>
  </si>
  <si>
    <t xml:space="preserve"> </t>
  </si>
  <si>
    <t>4T1</t>
  </si>
  <si>
    <t>5T2</t>
  </si>
  <si>
    <t>6T3</t>
  </si>
  <si>
    <t>4(meses)</t>
  </si>
  <si>
    <t>7T1</t>
  </si>
  <si>
    <t>8T2</t>
  </si>
  <si>
    <t>9T3</t>
  </si>
  <si>
    <t>6(meses)</t>
  </si>
  <si>
    <t>10T1</t>
  </si>
  <si>
    <t>11T2</t>
  </si>
  <si>
    <t>5.76 b,c, ; b</t>
  </si>
  <si>
    <t>12T3</t>
  </si>
  <si>
    <r>
      <t>8.86   d,</t>
    </r>
    <r>
      <rPr>
        <sz val="10"/>
        <color rgb="FFFF0000"/>
        <rFont val="Arial"/>
        <family val="2"/>
      </rPr>
      <t>a</t>
    </r>
  </si>
  <si>
    <r>
      <t xml:space="preserve">11.73 g, </t>
    </r>
    <r>
      <rPr>
        <sz val="10"/>
        <color rgb="FFFF0000"/>
        <rFont val="Arial"/>
        <family val="2"/>
      </rPr>
      <t>b</t>
    </r>
  </si>
  <si>
    <r>
      <t xml:space="preserve">3.00 d; </t>
    </r>
    <r>
      <rPr>
        <sz val="10"/>
        <color rgb="FFFF0000"/>
        <rFont val="Arial"/>
        <family val="2"/>
      </rPr>
      <t>b</t>
    </r>
  </si>
  <si>
    <r>
      <t xml:space="preserve">0.20 g, </t>
    </r>
    <r>
      <rPr>
        <sz val="10"/>
        <color rgb="FFFF0000"/>
        <rFont val="Arial"/>
        <family val="2"/>
      </rPr>
      <t>a</t>
    </r>
  </si>
  <si>
    <r>
      <t xml:space="preserve">0.10 e, </t>
    </r>
    <r>
      <rPr>
        <sz val="10"/>
        <color rgb="FFFF0000"/>
        <rFont val="Arial"/>
        <family val="2"/>
      </rPr>
      <t>a</t>
    </r>
  </si>
  <si>
    <r>
      <t>2.63  f,</t>
    </r>
    <r>
      <rPr>
        <sz val="10"/>
        <color rgb="FFFF0000"/>
        <rFont val="Arial"/>
        <family val="2"/>
      </rPr>
      <t xml:space="preserve"> b</t>
    </r>
    <r>
      <rPr>
        <sz val="10"/>
        <color rgb="FF000000"/>
        <rFont val="Arial"/>
        <family val="2"/>
      </rPr>
      <t xml:space="preserve">  </t>
    </r>
  </si>
  <si>
    <r>
      <t xml:space="preserve">1.23 g, </t>
    </r>
    <r>
      <rPr>
        <sz val="10"/>
        <color rgb="FFFF0000"/>
        <rFont val="Arial"/>
        <family val="2"/>
      </rPr>
      <t>a</t>
    </r>
  </si>
  <si>
    <r>
      <t>12.17 d,</t>
    </r>
    <r>
      <rPr>
        <sz val="10"/>
        <color rgb="FFFF0000"/>
        <rFont val="Arial"/>
        <family val="2"/>
      </rPr>
      <t>a</t>
    </r>
  </si>
  <si>
    <r>
      <t>19.67 g ,</t>
    </r>
    <r>
      <rPr>
        <sz val="10"/>
        <color rgb="FFFF0000"/>
        <rFont val="Arial"/>
        <family val="2"/>
      </rPr>
      <t>a</t>
    </r>
  </si>
  <si>
    <r>
      <t xml:space="preserve">4.00 c,d ; </t>
    </r>
    <r>
      <rPr>
        <sz val="10"/>
        <color rgb="FFFF0000"/>
        <rFont val="Arial"/>
        <family val="2"/>
      </rPr>
      <t>a</t>
    </r>
  </si>
  <si>
    <r>
      <t xml:space="preserve">0.37 g , </t>
    </r>
    <r>
      <rPr>
        <sz val="10"/>
        <color rgb="FFFF0000"/>
        <rFont val="Arial"/>
        <family val="2"/>
      </rPr>
      <t>a</t>
    </r>
  </si>
  <si>
    <r>
      <t xml:space="preserve">0.11 e, </t>
    </r>
    <r>
      <rPr>
        <sz val="10"/>
        <color rgb="FFFF0000"/>
        <rFont val="Arial"/>
        <family val="2"/>
      </rPr>
      <t>a</t>
    </r>
  </si>
  <si>
    <r>
      <t xml:space="preserve">7.53 f, </t>
    </r>
    <r>
      <rPr>
        <sz val="10"/>
        <color rgb="FFFF0000"/>
        <rFont val="Arial"/>
        <family val="2"/>
      </rPr>
      <t>a</t>
    </r>
  </si>
  <si>
    <r>
      <t xml:space="preserve">1.90 g, </t>
    </r>
    <r>
      <rPr>
        <sz val="10"/>
        <color rgb="FFFF0000"/>
        <rFont val="Arial"/>
        <family val="2"/>
      </rPr>
      <t>a</t>
    </r>
  </si>
  <si>
    <r>
      <t>8.33   d,</t>
    </r>
    <r>
      <rPr>
        <sz val="10"/>
        <color rgb="FFFF0000"/>
        <rFont val="Arial"/>
        <family val="2"/>
      </rPr>
      <t>a</t>
    </r>
  </si>
  <si>
    <r>
      <t xml:space="preserve">13.83 g, </t>
    </r>
    <r>
      <rPr>
        <sz val="10"/>
        <color rgb="FFFF0000"/>
        <rFont val="Arial"/>
        <family val="2"/>
      </rPr>
      <t>b</t>
    </r>
  </si>
  <si>
    <r>
      <t xml:space="preserve">0.35 g, </t>
    </r>
    <r>
      <rPr>
        <sz val="10"/>
        <color rgb="FFFF0000"/>
        <rFont val="Arial"/>
        <family val="2"/>
      </rPr>
      <t>a</t>
    </r>
  </si>
  <si>
    <r>
      <t xml:space="preserve">0.19 e, </t>
    </r>
    <r>
      <rPr>
        <sz val="10"/>
        <color rgb="FFFF0000"/>
        <rFont val="Arial"/>
        <family val="2"/>
      </rPr>
      <t>a</t>
    </r>
  </si>
  <si>
    <r>
      <t xml:space="preserve">4.37 f, </t>
    </r>
    <r>
      <rPr>
        <sz val="10"/>
        <color rgb="FFFF0000"/>
        <rFont val="Arial"/>
        <family val="2"/>
      </rPr>
      <t>ab</t>
    </r>
  </si>
  <si>
    <r>
      <t xml:space="preserve">3.63 f,g, </t>
    </r>
    <r>
      <rPr>
        <sz val="10"/>
        <color rgb="FFFF0000"/>
        <rFont val="Arial"/>
        <family val="2"/>
      </rPr>
      <t>a</t>
    </r>
  </si>
  <si>
    <r>
      <t>55.56 b,</t>
    </r>
    <r>
      <rPr>
        <sz val="10"/>
        <color rgb="FFFF0000"/>
        <rFont val="Arial"/>
        <family val="2"/>
      </rPr>
      <t>a</t>
    </r>
  </si>
  <si>
    <r>
      <t xml:space="preserve">78.78 c,d; </t>
    </r>
    <r>
      <rPr>
        <sz val="10"/>
        <color rgb="FFFF0000"/>
        <rFont val="Arial"/>
        <family val="2"/>
      </rPr>
      <t>a</t>
    </r>
  </si>
  <si>
    <r>
      <t xml:space="preserve">10.00 a, </t>
    </r>
    <r>
      <rPr>
        <sz val="10"/>
        <color rgb="FFFF0000"/>
        <rFont val="Arial"/>
        <family val="2"/>
      </rPr>
      <t>a</t>
    </r>
  </si>
  <si>
    <r>
      <t xml:space="preserve">22.68 c, </t>
    </r>
    <r>
      <rPr>
        <sz val="10"/>
        <color rgb="FFFF0000"/>
        <rFont val="Arial"/>
        <family val="2"/>
      </rPr>
      <t>a</t>
    </r>
  </si>
  <si>
    <r>
      <t xml:space="preserve">7.95 b ; </t>
    </r>
    <r>
      <rPr>
        <sz val="10"/>
        <color rgb="FFFF0000"/>
        <rFont val="Arial"/>
        <family val="2"/>
      </rPr>
      <t>a</t>
    </r>
  </si>
  <si>
    <r>
      <t xml:space="preserve">166.20 a, </t>
    </r>
    <r>
      <rPr>
        <sz val="10"/>
        <color rgb="FFFF0000"/>
        <rFont val="Arial"/>
        <family val="2"/>
      </rPr>
      <t>a</t>
    </r>
  </si>
  <si>
    <r>
      <t xml:space="preserve">54.73 a, </t>
    </r>
    <r>
      <rPr>
        <sz val="10"/>
        <color rgb="FFFF0000"/>
        <rFont val="Arial"/>
        <family val="2"/>
      </rPr>
      <t>a</t>
    </r>
  </si>
  <si>
    <r>
      <t>63.72 c,d;</t>
    </r>
    <r>
      <rPr>
        <sz val="10"/>
        <color rgb="FFFF0000"/>
        <rFont val="Arial"/>
        <family val="2"/>
      </rPr>
      <t>a</t>
    </r>
  </si>
  <si>
    <r>
      <t>44.56 c,</t>
    </r>
    <r>
      <rPr>
        <sz val="10"/>
        <color rgb="FFFF0000"/>
        <rFont val="Arial"/>
        <family val="2"/>
      </rPr>
      <t>b</t>
    </r>
  </si>
  <si>
    <r>
      <t xml:space="preserve">66.00 d,e; </t>
    </r>
    <r>
      <rPr>
        <sz val="10"/>
        <color rgb="FFFF0000"/>
        <rFont val="Arial"/>
        <family val="2"/>
      </rPr>
      <t>b</t>
    </r>
  </si>
  <si>
    <r>
      <t xml:space="preserve">8.00 b, </t>
    </r>
    <r>
      <rPr>
        <sz val="10"/>
        <color rgb="FFFF0000"/>
        <rFont val="Arial"/>
        <family val="2"/>
      </rPr>
      <t>b</t>
    </r>
  </si>
  <si>
    <r>
      <t xml:space="preserve">11.36 e,f, </t>
    </r>
    <r>
      <rPr>
        <sz val="10"/>
        <color rgb="FFFF0000"/>
        <rFont val="Arial"/>
        <family val="2"/>
      </rPr>
      <t>b</t>
    </r>
  </si>
  <si>
    <r>
      <t xml:space="preserve">3.60 c,d,e; </t>
    </r>
    <r>
      <rPr>
        <sz val="10"/>
        <color rgb="FFFF0000"/>
        <rFont val="Arial"/>
        <family val="2"/>
      </rPr>
      <t>b</t>
    </r>
  </si>
  <si>
    <r>
      <t xml:space="preserve">79.76 c, </t>
    </r>
    <r>
      <rPr>
        <sz val="10"/>
        <color rgb="FFFF0000"/>
        <rFont val="Arial"/>
        <family val="2"/>
      </rPr>
      <t>b</t>
    </r>
  </si>
  <si>
    <r>
      <t xml:space="preserve">18.14 c,d,e; </t>
    </r>
    <r>
      <rPr>
        <sz val="10"/>
        <color rgb="FFFF0000"/>
        <rFont val="Arial"/>
        <family val="2"/>
      </rPr>
      <t>b</t>
    </r>
  </si>
  <si>
    <r>
      <t>66.75 b,c;</t>
    </r>
    <r>
      <rPr>
        <sz val="10"/>
        <color rgb="FFFF0000"/>
        <rFont val="Arial"/>
        <family val="2"/>
      </rPr>
      <t>a</t>
    </r>
  </si>
  <si>
    <r>
      <t>38.44 c,</t>
    </r>
    <r>
      <rPr>
        <sz val="10"/>
        <color rgb="FFFF0000"/>
        <rFont val="Arial"/>
        <family val="2"/>
      </rPr>
      <t>b</t>
    </r>
  </si>
  <si>
    <r>
      <t xml:space="preserve">43.33 f;    </t>
    </r>
    <r>
      <rPr>
        <sz val="10"/>
        <color rgb="FFFF0000"/>
        <rFont val="Arial"/>
        <family val="2"/>
      </rPr>
      <t>c</t>
    </r>
  </si>
  <si>
    <r>
      <t xml:space="preserve">5.00 c, </t>
    </r>
    <r>
      <rPr>
        <sz val="10"/>
        <color rgb="FFFF0000"/>
        <rFont val="Arial"/>
        <family val="2"/>
      </rPr>
      <t>c</t>
    </r>
  </si>
  <si>
    <r>
      <t xml:space="preserve">8.22 e,f, </t>
    </r>
    <r>
      <rPr>
        <sz val="10"/>
        <color rgb="FFFF0000"/>
        <rFont val="Arial"/>
        <family val="2"/>
      </rPr>
      <t>b</t>
    </r>
  </si>
  <si>
    <r>
      <t xml:space="preserve">1.91 d,e; </t>
    </r>
    <r>
      <rPr>
        <sz val="10"/>
        <color rgb="FFFF0000"/>
        <rFont val="Arial"/>
        <family val="2"/>
      </rPr>
      <t>b</t>
    </r>
  </si>
  <si>
    <r>
      <t xml:space="preserve">41.37 e, </t>
    </r>
    <r>
      <rPr>
        <sz val="10"/>
        <color rgb="FFFF0000"/>
        <rFont val="Arial"/>
        <family val="2"/>
      </rPr>
      <t>c</t>
    </r>
  </si>
  <si>
    <r>
      <t xml:space="preserve">9.41 e,f,g, </t>
    </r>
    <r>
      <rPr>
        <sz val="10"/>
        <color rgb="FFFF0000"/>
        <rFont val="Arial"/>
        <family val="2"/>
      </rPr>
      <t>b</t>
    </r>
  </si>
  <si>
    <r>
      <t>56.78 c,d,e;</t>
    </r>
    <r>
      <rPr>
        <sz val="10"/>
        <color rgb="FFFF0000"/>
        <rFont val="Arial"/>
        <family val="2"/>
      </rPr>
      <t>a</t>
    </r>
  </si>
  <si>
    <r>
      <t>56.78 b,</t>
    </r>
    <r>
      <rPr>
        <sz val="10"/>
        <color rgb="FFFF0000"/>
        <rFont val="Arial"/>
        <family val="2"/>
      </rPr>
      <t>a</t>
    </r>
  </si>
  <si>
    <r>
      <t xml:space="preserve">93.00 b;   </t>
    </r>
    <r>
      <rPr>
        <sz val="10"/>
        <color rgb="FFFF0000"/>
        <rFont val="Arial"/>
        <family val="2"/>
      </rPr>
      <t>a</t>
    </r>
  </si>
  <si>
    <r>
      <t xml:space="preserve">35.18 b, </t>
    </r>
    <r>
      <rPr>
        <sz val="10"/>
        <color rgb="FFFF0000"/>
        <rFont val="Arial"/>
        <family val="2"/>
      </rPr>
      <t>a</t>
    </r>
  </si>
  <si>
    <r>
      <t xml:space="preserve">14.55 a, </t>
    </r>
    <r>
      <rPr>
        <sz val="10"/>
        <color rgb="FFFF0000"/>
        <rFont val="Arial"/>
        <family val="2"/>
      </rPr>
      <t>a</t>
    </r>
  </si>
  <si>
    <r>
      <t xml:space="preserve">161.25 a, </t>
    </r>
    <r>
      <rPr>
        <sz val="10"/>
        <color rgb="FFFF0000"/>
        <rFont val="Arial"/>
        <family val="2"/>
      </rPr>
      <t>a</t>
    </r>
  </si>
  <si>
    <r>
      <t xml:space="preserve">55.16 a, </t>
    </r>
    <r>
      <rPr>
        <sz val="10"/>
        <color rgb="FFFF0000"/>
        <rFont val="Arial"/>
        <family val="2"/>
      </rPr>
      <t>a</t>
    </r>
  </si>
  <si>
    <r>
      <t>77.77 a,b;</t>
    </r>
    <r>
      <rPr>
        <sz val="10"/>
        <color rgb="FFFF0000"/>
        <rFont val="Arial"/>
        <family val="2"/>
      </rPr>
      <t>a</t>
    </r>
  </si>
  <si>
    <r>
      <t>41.11 c,</t>
    </r>
    <r>
      <rPr>
        <sz val="10"/>
        <color rgb="FFFF0000"/>
        <rFont val="Arial"/>
        <family val="2"/>
      </rPr>
      <t>b</t>
    </r>
  </si>
  <si>
    <r>
      <t xml:space="preserve">88.67 b,c; </t>
    </r>
    <r>
      <rPr>
        <sz val="10"/>
        <color rgb="FFFF0000"/>
        <rFont val="Arial"/>
        <family val="2"/>
      </rPr>
      <t>a</t>
    </r>
  </si>
  <si>
    <r>
      <t xml:space="preserve">9.00 a, </t>
    </r>
    <r>
      <rPr>
        <sz val="10"/>
        <color rgb="FFFF0000"/>
        <rFont val="Arial"/>
        <family val="2"/>
      </rPr>
      <t>a</t>
    </r>
  </si>
  <si>
    <r>
      <t xml:space="preserve">18.56 c,d; </t>
    </r>
    <r>
      <rPr>
        <sz val="10"/>
        <color rgb="FFFF0000"/>
        <rFont val="Arial"/>
        <family val="2"/>
      </rPr>
      <t>b</t>
    </r>
  </si>
  <si>
    <r>
      <t xml:space="preserve">5.28 b, c, </t>
    </r>
    <r>
      <rPr>
        <sz val="10"/>
        <color rgb="FFFF0000"/>
        <rFont val="Arial"/>
        <family val="2"/>
      </rPr>
      <t>b</t>
    </r>
  </si>
  <si>
    <r>
      <t xml:space="preserve">103.50 b, </t>
    </r>
    <r>
      <rPr>
        <sz val="10"/>
        <color rgb="FFFF0000"/>
        <rFont val="Arial"/>
        <family val="2"/>
      </rPr>
      <t>b</t>
    </r>
  </si>
  <si>
    <r>
      <t xml:space="preserve">27.50 b, </t>
    </r>
    <r>
      <rPr>
        <sz val="10"/>
        <color rgb="FFFF0000"/>
        <rFont val="Arial"/>
        <family val="2"/>
      </rPr>
      <t>b</t>
    </r>
  </si>
  <si>
    <r>
      <t>82.22 a;</t>
    </r>
    <r>
      <rPr>
        <sz val="10"/>
        <color rgb="FFFF0000"/>
        <rFont val="Arial"/>
        <family val="2"/>
      </rPr>
      <t>a</t>
    </r>
  </si>
  <si>
    <r>
      <t>38.67 c,</t>
    </r>
    <r>
      <rPr>
        <sz val="10"/>
        <color rgb="FFFF0000"/>
        <rFont val="Arial"/>
        <family val="2"/>
      </rPr>
      <t>b</t>
    </r>
  </si>
  <si>
    <r>
      <t xml:space="preserve">51.21 f;   </t>
    </r>
    <r>
      <rPr>
        <sz val="10"/>
        <color rgb="FFFF0000"/>
        <rFont val="Arial"/>
        <family val="2"/>
      </rPr>
      <t>b</t>
    </r>
  </si>
  <si>
    <r>
      <t xml:space="preserve">6.00 c, </t>
    </r>
    <r>
      <rPr>
        <sz val="10"/>
        <color rgb="FFFF0000"/>
        <rFont val="Arial"/>
        <family val="2"/>
      </rPr>
      <t>b</t>
    </r>
  </si>
  <si>
    <r>
      <t xml:space="preserve">6.23 f,g; </t>
    </r>
    <r>
      <rPr>
        <sz val="10"/>
        <color rgb="FFFF0000"/>
        <rFont val="Arial"/>
        <family val="2"/>
      </rPr>
      <t>c</t>
    </r>
  </si>
  <si>
    <r>
      <t>2.66 d,e ,</t>
    </r>
    <r>
      <rPr>
        <sz val="10"/>
        <color rgb="FFFF0000"/>
        <rFont val="Arial"/>
        <family val="2"/>
      </rPr>
      <t xml:space="preserve"> b</t>
    </r>
  </si>
  <si>
    <r>
      <t xml:space="preserve">48.80 d,e, </t>
    </r>
    <r>
      <rPr>
        <sz val="10"/>
        <color rgb="FFFF0000"/>
        <rFont val="Arial"/>
        <family val="2"/>
      </rPr>
      <t>c</t>
    </r>
  </si>
  <si>
    <r>
      <t xml:space="preserve">13.23 e,f,g, </t>
    </r>
    <r>
      <rPr>
        <sz val="10"/>
        <color rgb="FFFF0000"/>
        <rFont val="Arial"/>
        <family val="2"/>
      </rPr>
      <t>c</t>
    </r>
  </si>
  <si>
    <r>
      <t>48.88 e,f;</t>
    </r>
    <r>
      <rPr>
        <sz val="10"/>
        <color rgb="FFFF0000"/>
        <rFont val="Arial"/>
        <family val="2"/>
      </rPr>
      <t>b</t>
    </r>
  </si>
  <si>
    <r>
      <t>65.04 a,</t>
    </r>
    <r>
      <rPr>
        <sz val="10"/>
        <color rgb="FFFF0000"/>
        <rFont val="Arial"/>
        <family val="2"/>
      </rPr>
      <t>a</t>
    </r>
  </si>
  <si>
    <r>
      <t xml:space="preserve">109.17 a, </t>
    </r>
    <r>
      <rPr>
        <sz val="10"/>
        <color rgb="FFFF0000"/>
        <rFont val="Arial"/>
        <family val="2"/>
      </rPr>
      <t>a</t>
    </r>
  </si>
  <si>
    <r>
      <t>9.00 a,b,</t>
    </r>
    <r>
      <rPr>
        <sz val="10"/>
        <color rgb="FFFF0000"/>
        <rFont val="Arial"/>
        <family val="2"/>
      </rPr>
      <t>a</t>
    </r>
  </si>
  <si>
    <r>
      <t xml:space="preserve">53.07 a, </t>
    </r>
    <r>
      <rPr>
        <sz val="10"/>
        <color rgb="FFFF0000"/>
        <rFont val="Arial"/>
        <family val="2"/>
      </rPr>
      <t>a</t>
    </r>
  </si>
  <si>
    <r>
      <t xml:space="preserve">17.83 a , </t>
    </r>
    <r>
      <rPr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</si>
  <si>
    <r>
      <t xml:space="preserve">176.32 a, </t>
    </r>
    <r>
      <rPr>
        <sz val="10"/>
        <color rgb="FFFF0000"/>
        <rFont val="Arial"/>
        <family val="2"/>
      </rPr>
      <t>a</t>
    </r>
  </si>
  <si>
    <r>
      <t xml:space="preserve">73.76 a, </t>
    </r>
    <r>
      <rPr>
        <sz val="10"/>
        <color rgb="FFFF0000"/>
        <rFont val="Arial"/>
        <family val="2"/>
      </rPr>
      <t>a</t>
    </r>
  </si>
  <si>
    <r>
      <t>52.22 d,e;</t>
    </r>
    <r>
      <rPr>
        <sz val="10"/>
        <color rgb="FFFF0000"/>
        <rFont val="Arial"/>
        <family val="2"/>
      </rPr>
      <t>a</t>
    </r>
  </si>
  <si>
    <r>
      <t>51.67b,</t>
    </r>
    <r>
      <rPr>
        <sz val="10"/>
        <color rgb="FFFF0000"/>
        <rFont val="Arial"/>
        <family val="2"/>
      </rPr>
      <t>b</t>
    </r>
  </si>
  <si>
    <r>
      <t xml:space="preserve">106.33 a, </t>
    </r>
    <r>
      <rPr>
        <sz val="10"/>
        <color rgb="FFFF0000"/>
        <rFont val="Arial"/>
        <family val="2"/>
      </rPr>
      <t>a</t>
    </r>
  </si>
  <si>
    <r>
      <t xml:space="preserve">8.00 b , </t>
    </r>
    <r>
      <rPr>
        <sz val="10"/>
        <color rgb="FFFF0000"/>
        <rFont val="Arial"/>
        <family val="2"/>
      </rPr>
      <t>a</t>
    </r>
  </si>
  <si>
    <r>
      <t xml:space="preserve">30.78 b, </t>
    </r>
    <r>
      <rPr>
        <sz val="10"/>
        <color rgb="FFFF0000"/>
        <rFont val="Arial"/>
        <family val="2"/>
      </rPr>
      <t>b</t>
    </r>
  </si>
  <si>
    <r>
      <t xml:space="preserve">107.75 b, </t>
    </r>
    <r>
      <rPr>
        <sz val="10"/>
        <color rgb="FFFF0000"/>
        <rFont val="Arial"/>
        <family val="2"/>
      </rPr>
      <t>b</t>
    </r>
  </si>
  <si>
    <r>
      <t xml:space="preserve">25.50 c,d, </t>
    </r>
    <r>
      <rPr>
        <sz val="10"/>
        <color rgb="FFFF0000"/>
        <rFont val="Arial"/>
        <family val="2"/>
      </rPr>
      <t>b</t>
    </r>
  </si>
  <si>
    <r>
      <t>61.11c,d,e;</t>
    </r>
    <r>
      <rPr>
        <sz val="10"/>
        <color rgb="FFFF0000"/>
        <rFont val="Arial"/>
        <family val="2"/>
      </rPr>
      <t>a</t>
    </r>
  </si>
  <si>
    <r>
      <t>44.11 c,</t>
    </r>
    <r>
      <rPr>
        <sz val="10"/>
        <color rgb="FFFF0000"/>
        <rFont val="Arial"/>
        <family val="2"/>
      </rPr>
      <t>b</t>
    </r>
  </si>
  <si>
    <r>
      <t xml:space="preserve">64.89  e, </t>
    </r>
    <r>
      <rPr>
        <sz val="10"/>
        <color rgb="FFFF0000"/>
        <rFont val="Arial"/>
        <family val="2"/>
      </rPr>
      <t>b</t>
    </r>
  </si>
  <si>
    <r>
      <t xml:space="preserve">6.00 c,  </t>
    </r>
    <r>
      <rPr>
        <sz val="10"/>
        <color rgb="FFFF0000"/>
        <rFont val="Arial"/>
        <family val="2"/>
      </rPr>
      <t>b</t>
    </r>
  </si>
  <si>
    <r>
      <t xml:space="preserve">13.49 d,e; </t>
    </r>
    <r>
      <rPr>
        <sz val="10"/>
        <color rgb="FFFF0000"/>
        <rFont val="Arial"/>
        <family val="2"/>
      </rPr>
      <t>c</t>
    </r>
  </si>
  <si>
    <r>
      <t xml:space="preserve">3.00 d,e; </t>
    </r>
    <r>
      <rPr>
        <sz val="10"/>
        <color rgb="FFFF0000"/>
        <rFont val="Arial"/>
        <family val="2"/>
      </rPr>
      <t>b</t>
    </r>
  </si>
  <si>
    <r>
      <t xml:space="preserve">65.63 c,d, </t>
    </r>
    <r>
      <rPr>
        <sz val="10"/>
        <color rgb="FFFF0000"/>
        <rFont val="Arial"/>
        <family val="2"/>
      </rPr>
      <t>c</t>
    </r>
  </si>
  <si>
    <r>
      <t xml:space="preserve">16.74 d,e,f, </t>
    </r>
    <r>
      <rPr>
        <sz val="10"/>
        <color rgb="FFFF0000"/>
        <rFont val="Arial"/>
        <family val="2"/>
      </rPr>
      <t>b</t>
    </r>
  </si>
  <si>
    <r>
      <t>36.66 f;</t>
    </r>
    <r>
      <rPr>
        <sz val="10"/>
        <color rgb="FFFF0000"/>
        <rFont val="Arial"/>
        <family val="2"/>
      </rPr>
      <t>b</t>
    </r>
  </si>
  <si>
    <t>Longitud Raíz (cm)</t>
  </si>
  <si>
    <t>Longitud tallo (cm)</t>
  </si>
  <si>
    <t>No. Hojas</t>
  </si>
  <si>
    <t>Peso seco parte aérea (g)</t>
  </si>
  <si>
    <t>Peso seco raíz (g)</t>
  </si>
  <si>
    <t>checar lo de 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</si>
</sst>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64" formatCode="0.0000"/>
    </dxf>
    <dxf>
      <numFmt numFmtId="165" formatCode="0.000"/>
    </dxf>
    <dxf>
      <numFmt numFmtId="2" formatCode="0.00"/>
    </dxf>
    <dxf>
      <numFmt numFmtId="166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Root'!$B$3:$B$6</c:f>
              <c:numCache>
                <c:formatCode>General</c:formatCode>
                <c:ptCount val="4"/>
                <c:pt idx="0">
                  <c:v>8.8633333333333333</c:v>
                </c:pt>
                <c:pt idx="1">
                  <c:v>55.555555555555557</c:v>
                </c:pt>
                <c:pt idx="2">
                  <c:v>56.777777777777779</c:v>
                </c:pt>
                <c:pt idx="3">
                  <c:v>65.044444444444437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6-4475-B6FD-BD99704A9F61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Root'!$C$3:$C$6</c:f>
              <c:numCache>
                <c:formatCode>General</c:formatCode>
                <c:ptCount val="4"/>
                <c:pt idx="0">
                  <c:v>12.166666666666666</c:v>
                </c:pt>
                <c:pt idx="1">
                  <c:v>44</c:v>
                </c:pt>
                <c:pt idx="2">
                  <c:v>42</c:v>
                </c:pt>
                <c:pt idx="3">
                  <c:v>51.666666666666664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6-4475-B6FD-BD99704A9F61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Root'!$D$3:$D$6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38.444444444444443</c:v>
                </c:pt>
                <c:pt idx="2">
                  <c:v>38.666666666666664</c:v>
                </c:pt>
                <c:pt idx="3">
                  <c:v>44.111111111111114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6-4475-B6FD-BD99704A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michorrizal (%)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25700293791"/>
          <c:y val="0.14871131207608951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Tallo'!$B$3:$B$6</c:f>
              <c:numCache>
                <c:formatCode>General</c:formatCode>
                <c:ptCount val="4"/>
                <c:pt idx="0">
                  <c:v>11.733333333333334</c:v>
                </c:pt>
                <c:pt idx="1">
                  <c:v>78.777777777777771</c:v>
                </c:pt>
                <c:pt idx="2">
                  <c:v>93</c:v>
                </c:pt>
                <c:pt idx="3">
                  <c:v>109.16666666666667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4A61-BF18-53F71C96B0F8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Tallo'!$C$3:$C$6</c:f>
              <c:numCache>
                <c:formatCode>General</c:formatCode>
                <c:ptCount val="4"/>
                <c:pt idx="0">
                  <c:v>19.666666666666668</c:v>
                </c:pt>
                <c:pt idx="1">
                  <c:v>66</c:v>
                </c:pt>
                <c:pt idx="2">
                  <c:v>88.666666666666671</c:v>
                </c:pt>
                <c:pt idx="3">
                  <c:v>106.33333333333333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E-4A61-BF18-53F71C96B0F8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'L Tallo'!$D$3:$D$6</c:f>
              <c:numCache>
                <c:formatCode>General</c:formatCode>
                <c:ptCount val="4"/>
                <c:pt idx="0">
                  <c:v>13.833333333333334</c:v>
                </c:pt>
                <c:pt idx="1">
                  <c:v>43.333333333333336</c:v>
                </c:pt>
                <c:pt idx="2">
                  <c:v>51.211111111111109</c:v>
                </c:pt>
                <c:pt idx="3">
                  <c:v>64.888888888888886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E-4A61-BF18-53F71C96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michorrizal (%)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25700293791"/>
          <c:y val="0.14871131207608951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'No Hojas'!$B$4:$B$7</c:f>
              <c:numCache>
                <c:formatCode>0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8.8888888888888893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5-4F30-9D0A-6873B61D6DD3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'No Hojas'!$C$4:$C$7</c:f>
              <c:numCache>
                <c:formatCode>0</c:formatCode>
                <c:ptCount val="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7.7777777777777777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5-4F30-9D0A-6873B61D6DD3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 Root'!$A$3:$A$6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'No Hojas'!$D$4:$D$7</c:f>
              <c:numCache>
                <c:formatCode>0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5-4F30-9D0A-6873B61D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leaves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0899752741653542E-2"/>
              <c:y val="0.264678494481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PA'!$B$2:$B$5</c:f>
              <c:numCache>
                <c:formatCode>General</c:formatCode>
                <c:ptCount val="4"/>
                <c:pt idx="0">
                  <c:v>2.6333333333333333</c:v>
                </c:pt>
                <c:pt idx="1">
                  <c:v>166.2</c:v>
                </c:pt>
                <c:pt idx="2">
                  <c:v>161.25066666666669</c:v>
                </c:pt>
                <c:pt idx="3">
                  <c:v>176.32222222222219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B70-8766-D238CF86EA48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PA'!$C$2:$C$5</c:f>
              <c:numCache>
                <c:formatCode>General</c:formatCode>
                <c:ptCount val="4"/>
                <c:pt idx="0">
                  <c:v>7.5333333333333323</c:v>
                </c:pt>
                <c:pt idx="1">
                  <c:v>79.76666666666668</c:v>
                </c:pt>
                <c:pt idx="2">
                  <c:v>103.50733333333334</c:v>
                </c:pt>
                <c:pt idx="3">
                  <c:v>107.75555555555555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B70-8766-D238CF86EA48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PA'!$D$2:$D$5</c:f>
              <c:numCache>
                <c:formatCode>General</c:formatCode>
                <c:ptCount val="4"/>
                <c:pt idx="0">
                  <c:v>4.3666666666666663</c:v>
                </c:pt>
                <c:pt idx="1">
                  <c:v>41.377777777777773</c:v>
                </c:pt>
                <c:pt idx="2">
                  <c:v>48.801333333333339</c:v>
                </c:pt>
                <c:pt idx="3">
                  <c:v>65.632222222222225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B70-8766-D238CF86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Root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fresh weight (g)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PA'!$B$3:$B$6</c:f>
              <c:numCache>
                <c:formatCode>General</c:formatCode>
                <c:ptCount val="4"/>
                <c:pt idx="0">
                  <c:v>0.20333333333333334</c:v>
                </c:pt>
                <c:pt idx="1">
                  <c:v>22.688888888888886</c:v>
                </c:pt>
                <c:pt idx="2">
                  <c:v>35.188888888888897</c:v>
                </c:pt>
                <c:pt idx="3">
                  <c:v>53.071482188888893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5FE-9659-1BDEAE311A5B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PA'!$C$3:$C$6</c:f>
              <c:numCache>
                <c:formatCode>General</c:formatCode>
                <c:ptCount val="4"/>
                <c:pt idx="0">
                  <c:v>0.37000000000000005</c:v>
                </c:pt>
                <c:pt idx="1">
                  <c:v>11.366666666666667</c:v>
                </c:pt>
                <c:pt idx="2">
                  <c:v>18.56666666666667</c:v>
                </c:pt>
                <c:pt idx="3">
                  <c:v>30.789216478888889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5FE-9659-1BDEAE311A5B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PA'!$D$3:$D$6</c:f>
              <c:numCache>
                <c:formatCode>General</c:formatCode>
                <c:ptCount val="4"/>
                <c:pt idx="0">
                  <c:v>0.35000000000000003</c:v>
                </c:pt>
                <c:pt idx="1">
                  <c:v>8.2222222222222214</c:v>
                </c:pt>
                <c:pt idx="2">
                  <c:v>6.2333333333333325</c:v>
                </c:pt>
                <c:pt idx="3">
                  <c:v>13.49691241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5FE-9659-1BDEAE31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Root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fresh weight (g)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Raíz'!$B$3:$B$6</c:f>
              <c:numCache>
                <c:formatCode>General</c:formatCode>
                <c:ptCount val="4"/>
                <c:pt idx="0">
                  <c:v>1.2333333333333334</c:v>
                </c:pt>
                <c:pt idx="1">
                  <c:v>54.733333333333327</c:v>
                </c:pt>
                <c:pt idx="2">
                  <c:v>55.166666666666664</c:v>
                </c:pt>
                <c:pt idx="3">
                  <c:v>73.766666666666666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6-4649-87CA-FAD05D2E0F56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Raíz'!$C$3:$C$6</c:f>
              <c:numCache>
                <c:formatCode>General</c:formatCode>
                <c:ptCount val="4"/>
                <c:pt idx="0">
                  <c:v>1.9000000000000001</c:v>
                </c:pt>
                <c:pt idx="1">
                  <c:v>18.144444444444446</c:v>
                </c:pt>
                <c:pt idx="2">
                  <c:v>27.577777777777779</c:v>
                </c:pt>
                <c:pt idx="3">
                  <c:v>25.466666666666669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6-4649-87CA-FAD05D2E0F56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F Raíz'!$A$3:$A$6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F Raíz'!$D$3:$D$6</c:f>
              <c:numCache>
                <c:formatCode>General</c:formatCode>
                <c:ptCount val="4"/>
                <c:pt idx="0">
                  <c:v>3.6333333333333333</c:v>
                </c:pt>
                <c:pt idx="1">
                  <c:v>9.4111111111111114</c:v>
                </c:pt>
                <c:pt idx="2">
                  <c:v>13.233333333333334</c:v>
                </c:pt>
                <c:pt idx="3">
                  <c:v>16.744444444444444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6-4649-87CA-FAD05D2E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Root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fresh weight (g)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S Raíz'!$A$4:$A$7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Raíz'!$B$4:$B$7</c:f>
              <c:numCache>
                <c:formatCode>General</c:formatCode>
                <c:ptCount val="4"/>
                <c:pt idx="0">
                  <c:v>0.10000000000000002</c:v>
                </c:pt>
                <c:pt idx="1">
                  <c:v>7.9555555555555548</c:v>
                </c:pt>
                <c:pt idx="2">
                  <c:v>14.555555555555552</c:v>
                </c:pt>
                <c:pt idx="3">
                  <c:v>17.833593195555558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BD6-B58B-4D4E2AD543CD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S Raíz'!$A$4:$A$7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Raíz'!$C$4:$C$7</c:f>
              <c:numCache>
                <c:formatCode>0.0000</c:formatCode>
                <c:ptCount val="4"/>
                <c:pt idx="0" formatCode="General">
                  <c:v>0.11333333333333334</c:v>
                </c:pt>
                <c:pt idx="1">
                  <c:v>3.5999999999999996</c:v>
                </c:pt>
                <c:pt idx="2" formatCode="General">
                  <c:v>5.2888888888888896</c:v>
                </c:pt>
                <c:pt idx="3" formatCode="General">
                  <c:v>5.7616385048643117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2-4BD6-B58B-4D4E2AD543CD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'Peso S Raíz'!$A$4:$A$7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'Peso S Raíz'!$D$4:$D$7</c:f>
              <c:numCache>
                <c:formatCode>General</c:formatCode>
                <c:ptCount val="4"/>
                <c:pt idx="0">
                  <c:v>0.19333333333333333</c:v>
                </c:pt>
                <c:pt idx="1">
                  <c:v>1.911111111111111</c:v>
                </c:pt>
                <c:pt idx="2">
                  <c:v>2.666666666666667</c:v>
                </c:pt>
                <c:pt idx="3">
                  <c:v>3.0074218356250002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2-4BD6-B58B-4D4E2AD5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38356846019247592"/>
              <c:y val="0.837713265842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Root dry weight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(g)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29489386825538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5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3018372703412"/>
          <c:y val="0.17511383379677384"/>
          <c:w val="0.76021544181977263"/>
          <c:h val="0.5917290880836612"/>
        </c:manualLayout>
      </c:layout>
      <c:barChart>
        <c:barDir val="col"/>
        <c:grouping val="clustered"/>
        <c:varyColors val="0"/>
        <c:ser>
          <c:idx val="0"/>
          <c:order val="0"/>
          <c:tx>
            <c:v>T1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strLit>
          </c:cat>
          <c:val>
            <c:numLit>
              <c:formatCode>General</c:formatCode>
              <c:ptCount val="3"/>
              <c:pt idx="0">
                <c:v>63.721340388007057</c:v>
              </c:pt>
              <c:pt idx="1">
                <c:v>77.777777777777771</c:v>
              </c:pt>
              <c:pt idx="2">
                <c:v>52.222222222222221</c:v>
              </c:pt>
            </c:numLit>
          </c:val>
          <c:extLst>
            <c:ext xmlns:c16="http://schemas.microsoft.com/office/drawing/2014/chart" uri="{C3380CC4-5D6E-409C-BE32-E72D297353CC}">
              <c16:uniqueId val="{00000000-2C8C-46EF-A755-B8D4A0FB8E68}"/>
            </c:ext>
          </c:extLst>
        </c:ser>
        <c:ser>
          <c:idx val="1"/>
          <c:order val="1"/>
          <c:tx>
            <c:v>T2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strLit>
          </c:cat>
          <c:val>
            <c:numLit>
              <c:formatCode>General</c:formatCode>
              <c:ptCount val="3"/>
              <c:pt idx="0">
                <c:v>66.759259259259267</c:v>
              </c:pt>
              <c:pt idx="1">
                <c:v>82.222222222222229</c:v>
              </c:pt>
              <c:pt idx="2">
                <c:v>61.111111111111114</c:v>
              </c:pt>
            </c:numLit>
          </c:val>
          <c:extLst>
            <c:ext xmlns:c16="http://schemas.microsoft.com/office/drawing/2014/chart" uri="{C3380CC4-5D6E-409C-BE32-E72D297353CC}">
              <c16:uniqueId val="{00000001-2C8C-46EF-A755-B8D4A0FB8E68}"/>
            </c:ext>
          </c:extLst>
        </c:ser>
        <c:ser>
          <c:idx val="2"/>
          <c:order val="2"/>
          <c:tx>
            <c:v>T3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strLit>
          </c:cat>
          <c:val>
            <c:numLit>
              <c:formatCode>General</c:formatCode>
              <c:ptCount val="3"/>
              <c:pt idx="0">
                <c:v>56.785714285714285</c:v>
              </c:pt>
              <c:pt idx="1">
                <c:v>48.888888888888886</c:v>
              </c:pt>
              <c:pt idx="2">
                <c:v>36.666666666666664</c:v>
              </c:pt>
            </c:numLit>
          </c:val>
          <c:extLst>
            <c:ext xmlns:c16="http://schemas.microsoft.com/office/drawing/2014/chart" uri="{C3380CC4-5D6E-409C-BE32-E72D297353CC}">
              <c16:uniqueId val="{00000002-2C8C-46EF-A755-B8D4A0FB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2904"/>
        <c:axId val="433453560"/>
      </c:barChart>
      <c:catAx>
        <c:axId val="433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4224573490813649"/>
              <c:y val="0.8223874547327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3560"/>
        <c:crosses val="autoZero"/>
        <c:auto val="0"/>
        <c:lblAlgn val="ctr"/>
        <c:lblOffset val="100"/>
        <c:noMultiLvlLbl val="0"/>
      </c:catAx>
      <c:valAx>
        <c:axId val="43345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michorrizal (%)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513998250218723E-2"/>
              <c:y val="0.17995151647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33452904"/>
        <c:crosses val="autoZero"/>
        <c:crossBetween val="between"/>
        <c:majorUnit val="2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3084208223972003"/>
          <c:y val="0.85099903651284092"/>
          <c:w val="0.60498228346456695"/>
          <c:h val="0.145391873484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13</xdr:col>
      <xdr:colOff>390525</xdr:colOff>
      <xdr:row>17</xdr:row>
      <xdr:rowOff>19051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8462BD93-7DF4-4006-B4DC-0825BB9A8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</xdr:row>
      <xdr:rowOff>38099</xdr:rowOff>
    </xdr:from>
    <xdr:to>
      <xdr:col>13</xdr:col>
      <xdr:colOff>323851</xdr:colOff>
      <xdr:row>16</xdr:row>
      <xdr:rowOff>66674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7FAB05A-4F9A-42B3-804B-A46929B1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11</xdr:col>
      <xdr:colOff>733426</xdr:colOff>
      <xdr:row>15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C13C9D7-9BF4-40D5-B6C4-7504D2B4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57150</xdr:rowOff>
    </xdr:from>
    <xdr:to>
      <xdr:col>12</xdr:col>
      <xdr:colOff>409575</xdr:colOff>
      <xdr:row>18</xdr:row>
      <xdr:rowOff>133351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D2E66B0-A58E-4197-B1C7-2FD39856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171450</xdr:rowOff>
    </xdr:from>
    <xdr:to>
      <xdr:col>11</xdr:col>
      <xdr:colOff>704850</xdr:colOff>
      <xdr:row>18</xdr:row>
      <xdr:rowOff>57151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56F423A-0B0B-4181-BB6C-1AB79E70C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28575</xdr:rowOff>
    </xdr:from>
    <xdr:to>
      <xdr:col>12</xdr:col>
      <xdr:colOff>95250</xdr:colOff>
      <xdr:row>20</xdr:row>
      <xdr:rowOff>104776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671B54F-D38C-4D1B-A804-97E9538BE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38100</xdr:rowOff>
    </xdr:from>
    <xdr:to>
      <xdr:col>12</xdr:col>
      <xdr:colOff>95250</xdr:colOff>
      <xdr:row>17</xdr:row>
      <xdr:rowOff>114301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6B0538B-D2F1-46F3-BF1A-6317C7C2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17</xdr:row>
      <xdr:rowOff>76201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BADBB595-7903-4611-92AE-DB7F28B72741}"/>
            </a:ext>
          </a:extLst>
        </xdr:cNvPr>
        <xdr:cNvGrpSpPr/>
      </xdr:nvGrpSpPr>
      <xdr:grpSpPr>
        <a:xfrm>
          <a:off x="5334000" y="0"/>
          <a:ext cx="4572000" cy="3314701"/>
          <a:chOff x="4914900" y="485774"/>
          <a:chExt cx="4572000" cy="3314701"/>
        </a:xfrm>
      </xdr:grpSpPr>
      <xdr:graphicFrame macro="">
        <xdr:nvGraphicFramePr>
          <xdr:cNvPr id="14" name="Chart 1">
            <a:extLst>
              <a:ext uri="{FF2B5EF4-FFF2-40B4-BE49-F238E27FC236}">
                <a16:creationId xmlns:a16="http://schemas.microsoft.com/office/drawing/2014/main" id="{177DDCB9-474D-45B4-8E8E-9F11F046F8F2}"/>
              </a:ext>
            </a:extLst>
          </xdr:cNvPr>
          <xdr:cNvGraphicFramePr/>
        </xdr:nvGraphicFramePr>
        <xdr:xfrm>
          <a:off x="4914900" y="485774"/>
          <a:ext cx="4572000" cy="33147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4">
            <a:extLst>
              <a:ext uri="{FF2B5EF4-FFF2-40B4-BE49-F238E27FC236}">
                <a16:creationId xmlns:a16="http://schemas.microsoft.com/office/drawing/2014/main" id="{387C602D-294F-49DF-9D1C-510A2A1D96A9}"/>
              </a:ext>
            </a:extLst>
          </xdr:cNvPr>
          <xdr:cNvSpPr txBox="1"/>
        </xdr:nvSpPr>
        <xdr:spPr>
          <a:xfrm>
            <a:off x="5781674" y="1457325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16" name="TextBox 11">
            <a:extLst>
              <a:ext uri="{FF2B5EF4-FFF2-40B4-BE49-F238E27FC236}">
                <a16:creationId xmlns:a16="http://schemas.microsoft.com/office/drawing/2014/main" id="{10B119E4-914F-43D5-BFEF-59E0EE4D8990}"/>
              </a:ext>
            </a:extLst>
          </xdr:cNvPr>
          <xdr:cNvSpPr txBox="1"/>
        </xdr:nvSpPr>
        <xdr:spPr>
          <a:xfrm>
            <a:off x="6029324" y="1419225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17" name="TextBox 12">
            <a:extLst>
              <a:ext uri="{FF2B5EF4-FFF2-40B4-BE49-F238E27FC236}">
                <a16:creationId xmlns:a16="http://schemas.microsoft.com/office/drawing/2014/main" id="{1E26A208-1198-4DDA-9CAD-520AE8F33C76}"/>
              </a:ext>
            </a:extLst>
          </xdr:cNvPr>
          <xdr:cNvSpPr txBox="1"/>
        </xdr:nvSpPr>
        <xdr:spPr>
          <a:xfrm>
            <a:off x="6334124" y="1581150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18" name="TextBox 13">
            <a:extLst>
              <a:ext uri="{FF2B5EF4-FFF2-40B4-BE49-F238E27FC236}">
                <a16:creationId xmlns:a16="http://schemas.microsoft.com/office/drawing/2014/main" id="{6D83E705-6462-4EE9-BEDD-C4D53A23D297}"/>
              </a:ext>
            </a:extLst>
          </xdr:cNvPr>
          <xdr:cNvSpPr txBox="1"/>
        </xdr:nvSpPr>
        <xdr:spPr>
          <a:xfrm>
            <a:off x="7505699" y="1762125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b</a:t>
            </a:r>
          </a:p>
        </xdr:txBody>
      </xdr:sp>
      <xdr:sp macro="" textlink="">
        <xdr:nvSpPr>
          <xdr:cNvPr id="19" name="TextBox 15">
            <a:extLst>
              <a:ext uri="{FF2B5EF4-FFF2-40B4-BE49-F238E27FC236}">
                <a16:creationId xmlns:a16="http://schemas.microsoft.com/office/drawing/2014/main" id="{2F128363-8164-4882-9F27-A2FB15CDDAFE}"/>
              </a:ext>
            </a:extLst>
          </xdr:cNvPr>
          <xdr:cNvSpPr txBox="1"/>
        </xdr:nvSpPr>
        <xdr:spPr>
          <a:xfrm>
            <a:off x="6981824" y="1143000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20" name="TextBox 16">
            <a:extLst>
              <a:ext uri="{FF2B5EF4-FFF2-40B4-BE49-F238E27FC236}">
                <a16:creationId xmlns:a16="http://schemas.microsoft.com/office/drawing/2014/main" id="{1689E5C3-29DF-4484-A5A3-63B7F56A51F9}"/>
              </a:ext>
            </a:extLst>
          </xdr:cNvPr>
          <xdr:cNvSpPr txBox="1"/>
        </xdr:nvSpPr>
        <xdr:spPr>
          <a:xfrm>
            <a:off x="7267574" y="1104900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21" name="TextBox 17">
            <a:extLst>
              <a:ext uri="{FF2B5EF4-FFF2-40B4-BE49-F238E27FC236}">
                <a16:creationId xmlns:a16="http://schemas.microsoft.com/office/drawing/2014/main" id="{A4371055-EA6C-4DB3-8BB6-E0EB71A3D3B3}"/>
              </a:ext>
            </a:extLst>
          </xdr:cNvPr>
          <xdr:cNvSpPr txBox="1"/>
        </xdr:nvSpPr>
        <xdr:spPr>
          <a:xfrm>
            <a:off x="8162924" y="1638300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22" name="TextBox 18">
            <a:extLst>
              <a:ext uri="{FF2B5EF4-FFF2-40B4-BE49-F238E27FC236}">
                <a16:creationId xmlns:a16="http://schemas.microsoft.com/office/drawing/2014/main" id="{E8F75EE1-C028-4F95-85D8-93CF2E6E87DE}"/>
              </a:ext>
            </a:extLst>
          </xdr:cNvPr>
          <xdr:cNvSpPr txBox="1"/>
        </xdr:nvSpPr>
        <xdr:spPr>
          <a:xfrm>
            <a:off x="8410574" y="1524000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a</a:t>
            </a:r>
          </a:p>
        </xdr:txBody>
      </xdr:sp>
      <xdr:sp macro="" textlink="">
        <xdr:nvSpPr>
          <xdr:cNvPr id="23" name="TextBox 19">
            <a:extLst>
              <a:ext uri="{FF2B5EF4-FFF2-40B4-BE49-F238E27FC236}">
                <a16:creationId xmlns:a16="http://schemas.microsoft.com/office/drawing/2014/main" id="{1ED1B2C7-65CD-45C6-A86C-69626D60770D}"/>
              </a:ext>
            </a:extLst>
          </xdr:cNvPr>
          <xdr:cNvSpPr txBox="1"/>
        </xdr:nvSpPr>
        <xdr:spPr>
          <a:xfrm>
            <a:off x="8667749" y="1914525"/>
            <a:ext cx="3143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/>
              <a:t>b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ephanieElizabeth/Google%20Drive/Arbusc%20graph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Gr&#225;ficas%20fenotipo%20exce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Elizabeth Hereira Pacheco" refreshedDate="43054.855487499997" createdVersion="6" refreshedVersion="6" minRefreshableVersion="3" recordCount="81" xr:uid="{C084D5D3-1667-4298-BD27-E346F612F359}">
  <cacheSource type="worksheet">
    <worksheetSource ref="A1:O82" sheet="Sheet1" r:id="rId2"/>
  </cacheSource>
  <cacheFields count="15">
    <cacheField name="P" numFmtId="0">
      <sharedItems containsSemiMixedTypes="0" containsString="0" containsNumber="1" containsInteger="1" minValue="1" maxValue="3"/>
    </cacheField>
    <cacheField name="T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23"/>
    </cacheField>
    <cacheField name="Muestreo" numFmtId="0">
      <sharedItems containsSemiMixedTypes="0" containsString="0" containsNumber="1" containsInteger="1" minValue="1" maxValue="6" count="5">
        <n v="2"/>
        <n v="4"/>
        <n v="6"/>
        <n v="1" u="1"/>
        <n v="3" u="1"/>
      </sharedItems>
    </cacheField>
    <cacheField name="VISTAS" numFmtId="0">
      <sharedItems containsSemiMixedTypes="0" containsString="0" containsNumber="1" containsInteger="1" minValue="1" maxValue="9"/>
    </cacheField>
    <cacheField name="BASE" numFmtId="0">
      <sharedItems containsSemiMixedTypes="0" containsString="0" containsNumber="1" containsInteger="1" minValue="4" maxValue="10"/>
    </cacheField>
    <cacheField name="VESICULAS" numFmtId="0">
      <sharedItems containsSemiMixedTypes="0" containsString="0" containsNumber="1" containsInteger="1" minValue="1" maxValue="3"/>
    </cacheField>
    <cacheField name="vesiculas cual" numFmtId="0">
      <sharedItems/>
    </cacheField>
    <cacheField name="ESPORAS" numFmtId="0">
      <sharedItems containsSemiMixedTypes="0" containsString="0" containsNumber="1" containsInteger="1" minValue="1" maxValue="3"/>
    </cacheField>
    <cacheField name="esporas2" numFmtId="0">
      <sharedItems/>
    </cacheField>
    <cacheField name="ARBUSCULOS" numFmtId="0">
      <sharedItems containsSemiMixedTypes="0" containsString="0" containsNumber="1" containsInteger="1" minValue="1" maxValue="3"/>
    </cacheField>
    <cacheField name="arrbuscu" numFmtId="0">
      <sharedItems/>
    </cacheField>
    <cacheField name="MICELIO" numFmtId="0">
      <sharedItems containsSemiMixedTypes="0" containsString="0" containsNumber="1" containsInteger="1" minValue="1" maxValue="3"/>
    </cacheField>
    <cacheField name="micelio2" numFmtId="0">
      <sharedItems/>
    </cacheField>
    <cacheField name="%" numFmtId="0">
      <sharedItems containsSemiMixedTypes="0" containsString="0" containsNumber="1" minValue="1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Elizabeth Hereira Pacheco" refreshedDate="43106.798270486113" createdVersion="6" refreshedVersion="6" minRefreshableVersion="3" recordCount="90" xr:uid="{DE23A3A7-0C96-4ACB-8E16-E40B015435C4}">
  <cacheSource type="worksheet">
    <worksheetSource ref="A1:L91" sheet="Datos consolidado" r:id="rId2"/>
  </cacheSource>
  <cacheFields count="12">
    <cacheField name="L" numFmtId="0">
      <sharedItems containsSemiMixedTypes="0" containsString="0" containsNumber="1" containsInteger="1" minValue="1" maxValue="8"/>
    </cacheField>
    <cacheField name="P" numFmtId="0">
      <sharedItems containsSemiMixedTypes="0" containsString="0" containsNumber="1" containsInteger="1" minValue="1" maxValue="3"/>
    </cacheField>
    <cacheField name="T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23"/>
    </cacheField>
    <cacheField name="Tiempo" numFmtId="0">
      <sharedItems containsSemiMixedTypes="0" containsString="0" containsNumber="1" containsInteger="1" minValue="0" maxValue="6" count="4">
        <n v="0"/>
        <n v="2"/>
        <n v="4"/>
        <n v="6"/>
      </sharedItems>
    </cacheField>
    <cacheField name="Longitud Raíz" numFmtId="0">
      <sharedItems containsSemiMixedTypes="0" containsString="0" containsNumber="1" minValue="6" maxValue="71"/>
    </cacheField>
    <cacheField name="Longitud Tallo" numFmtId="0">
      <sharedItems containsSemiMixedTypes="0" containsString="0" containsNumber="1" minValue="11.200000000000001" maxValue="141"/>
    </cacheField>
    <cacheField name="Número de Hojas" numFmtId="0">
      <sharedItems containsSemiMixedTypes="0" containsString="0" containsNumber="1" containsInteger="1" minValue="2" maxValue="13"/>
    </cacheField>
    <cacheField name="Peso seco planta" numFmtId="0">
      <sharedItems containsSemiMixedTypes="0" containsString="0" containsNumber="1" minValue="0.18" maxValue="71.727616650000002"/>
    </cacheField>
    <cacheField name="peso seco raiz" numFmtId="0">
      <sharedItems containsString="0" containsBlank="1" containsNumber="1" minValue="0.1" maxValue="26.8"/>
    </cacheField>
    <cacheField name="peso fresco planta" numFmtId="0">
      <sharedItems containsSemiMixedTypes="0" containsString="0" containsNumber="1" minValue="1.6" maxValue="246"/>
    </cacheField>
    <cacheField name="peso f raiz" numFmtId="0">
      <sharedItems containsSemiMixedTypes="0" containsString="0" containsNumber="1" minValue="0.4" maxValue="1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3"/>
    <x v="0"/>
    <n v="18"/>
    <x v="0"/>
    <n v="3"/>
    <n v="5"/>
    <n v="1"/>
    <s v="BAJO"/>
    <n v="1"/>
    <s v="BAJO"/>
    <n v="1"/>
    <s v="BAJO"/>
    <n v="1"/>
    <s v="BAJO"/>
    <n v="60"/>
  </r>
  <r>
    <n v="2"/>
    <x v="0"/>
    <n v="11"/>
    <x v="0"/>
    <n v="3"/>
    <n v="6"/>
    <n v="2"/>
    <s v="MEDIO"/>
    <n v="1"/>
    <s v="BAJO"/>
    <n v="1"/>
    <s v="BAJO"/>
    <n v="1"/>
    <s v="BAJO"/>
    <n v="50"/>
  </r>
  <r>
    <n v="1"/>
    <x v="0"/>
    <n v="13"/>
    <x v="0"/>
    <n v="2"/>
    <n v="6"/>
    <n v="3"/>
    <s v="ALTO"/>
    <n v="1"/>
    <s v="BAJO"/>
    <n v="1"/>
    <s v="BAJO"/>
    <n v="1"/>
    <s v="BAJO"/>
    <n v="33.333333333333329"/>
  </r>
  <r>
    <n v="1"/>
    <x v="0"/>
    <n v="12"/>
    <x v="0"/>
    <n v="6"/>
    <n v="7"/>
    <n v="1"/>
    <s v="BAJO"/>
    <n v="2"/>
    <s v="MEDIO"/>
    <n v="1"/>
    <s v="BAJO"/>
    <n v="2"/>
    <s v="MEDIO"/>
    <n v="85.714285714285708"/>
  </r>
  <r>
    <n v="3"/>
    <x v="0"/>
    <n v="1"/>
    <x v="0"/>
    <n v="4"/>
    <n v="8"/>
    <n v="2"/>
    <s v="MEDIO"/>
    <n v="1"/>
    <s v="BAJO"/>
    <n v="1"/>
    <s v="BAJO"/>
    <n v="1"/>
    <s v="BAJO"/>
    <n v="50"/>
  </r>
  <r>
    <n v="2"/>
    <x v="0"/>
    <n v="7"/>
    <x v="0"/>
    <n v="4"/>
    <n v="9"/>
    <n v="1"/>
    <s v="BAJO"/>
    <n v="1"/>
    <s v="BAJO"/>
    <n v="1"/>
    <s v="BAJO"/>
    <n v="1"/>
    <s v="BAJO"/>
    <n v="44.444444444444443"/>
  </r>
  <r>
    <n v="1"/>
    <x v="0"/>
    <n v="1"/>
    <x v="0"/>
    <n v="7"/>
    <n v="10"/>
    <n v="1"/>
    <s v="BAJO"/>
    <n v="1"/>
    <s v="BAJO"/>
    <n v="1"/>
    <s v="BAJO"/>
    <n v="2"/>
    <s v="MEDIO"/>
    <n v="70"/>
  </r>
  <r>
    <n v="3"/>
    <x v="0"/>
    <n v="13"/>
    <x v="0"/>
    <n v="9"/>
    <n v="10"/>
    <n v="2"/>
    <s v="MEDIO"/>
    <n v="1"/>
    <s v="BAJO"/>
    <n v="1"/>
    <s v="BAJO"/>
    <n v="3"/>
    <s v="ALTO"/>
    <n v="90"/>
  </r>
  <r>
    <n v="1"/>
    <x v="0"/>
    <n v="16"/>
    <x v="0"/>
    <n v="9"/>
    <n v="10"/>
    <n v="2"/>
    <s v="MEDIO"/>
    <n v="1"/>
    <s v="BAJO"/>
    <n v="1"/>
    <s v="BAJO"/>
    <n v="1"/>
    <s v="BAJO"/>
    <n v="90"/>
  </r>
  <r>
    <n v="1"/>
    <x v="1"/>
    <n v="16"/>
    <x v="0"/>
    <n v="3"/>
    <n v="5"/>
    <n v="2"/>
    <s v="MEDIO"/>
    <n v="3"/>
    <s v="ALTO"/>
    <n v="1"/>
    <s v="BAJO"/>
    <n v="3"/>
    <s v="ALTO"/>
    <n v="60"/>
  </r>
  <r>
    <n v="3"/>
    <x v="1"/>
    <n v="23"/>
    <x v="0"/>
    <n v="5"/>
    <n v="6"/>
    <n v="2"/>
    <s v="MEDIO"/>
    <n v="3"/>
    <s v="ALTO"/>
    <n v="1"/>
    <s v="BAJO"/>
    <n v="3"/>
    <s v="ALTO"/>
    <n v="83.333333333333343"/>
  </r>
  <r>
    <n v="2"/>
    <x v="1"/>
    <n v="15"/>
    <x v="0"/>
    <n v="5"/>
    <n v="8"/>
    <n v="2"/>
    <s v="MEDIO"/>
    <n v="1"/>
    <s v="BAJO"/>
    <n v="1"/>
    <s v="BAJO"/>
    <n v="1"/>
    <s v="BAJO"/>
    <n v="62.5"/>
  </r>
  <r>
    <n v="2"/>
    <x v="1"/>
    <n v="16"/>
    <x v="0"/>
    <n v="2"/>
    <n v="8"/>
    <n v="1"/>
    <s v="BAJO"/>
    <n v="1"/>
    <s v="BAJO"/>
    <n v="1"/>
    <s v="BAJO"/>
    <n v="1"/>
    <s v="BAJO"/>
    <n v="25"/>
  </r>
  <r>
    <n v="1"/>
    <x v="1"/>
    <n v="7"/>
    <x v="0"/>
    <n v="8"/>
    <n v="10"/>
    <n v="1"/>
    <s v="BAJO"/>
    <n v="1"/>
    <s v="BAJO"/>
    <n v="1"/>
    <s v="BAJO"/>
    <n v="1"/>
    <s v="BAJO"/>
    <n v="80"/>
  </r>
  <r>
    <n v="1"/>
    <x v="1"/>
    <n v="9"/>
    <x v="0"/>
    <n v="7"/>
    <n v="10"/>
    <n v="1"/>
    <s v="BAJO"/>
    <n v="2"/>
    <s v="MEDIO"/>
    <n v="1"/>
    <s v="BAJO"/>
    <n v="2"/>
    <s v="MEDIO"/>
    <n v="70"/>
  </r>
  <r>
    <n v="3"/>
    <x v="1"/>
    <n v="10"/>
    <x v="0"/>
    <n v="7"/>
    <n v="10"/>
    <n v="1"/>
    <s v="BAJO"/>
    <n v="2"/>
    <s v="MEDIO"/>
    <n v="2"/>
    <s v="MEDIO"/>
    <n v="2"/>
    <s v="MEDIO"/>
    <n v="70"/>
  </r>
  <r>
    <n v="2"/>
    <x v="1"/>
    <n v="14"/>
    <x v="0"/>
    <n v="7"/>
    <n v="10"/>
    <n v="2"/>
    <s v="MEDIO"/>
    <n v="2"/>
    <s v="MEDIO"/>
    <n v="1"/>
    <s v="BAJO"/>
    <n v="1"/>
    <s v="BAJO"/>
    <n v="70"/>
  </r>
  <r>
    <n v="3"/>
    <x v="1"/>
    <n v="16"/>
    <x v="0"/>
    <n v="8"/>
    <n v="10"/>
    <n v="1"/>
    <s v="BAJO"/>
    <n v="1"/>
    <s v="BAJO"/>
    <n v="1"/>
    <s v="BAJO"/>
    <n v="1"/>
    <s v="BAJO"/>
    <n v="80"/>
  </r>
  <r>
    <n v="1"/>
    <x v="2"/>
    <n v="3"/>
    <x v="0"/>
    <n v="2"/>
    <n v="4"/>
    <n v="1"/>
    <s v="BAJO"/>
    <n v="1"/>
    <s v="BAJO"/>
    <n v="1"/>
    <s v="BAJO"/>
    <n v="1"/>
    <s v="BAJO"/>
    <n v="50"/>
  </r>
  <r>
    <n v="3"/>
    <x v="2"/>
    <n v="14"/>
    <x v="0"/>
    <n v="2"/>
    <n v="5"/>
    <n v="3"/>
    <s v="ALTO"/>
    <n v="2"/>
    <s v="MEDIO"/>
    <n v="1"/>
    <s v="BAJO"/>
    <n v="1"/>
    <s v="BAJO"/>
    <n v="40"/>
  </r>
  <r>
    <n v="1"/>
    <x v="2"/>
    <n v="3"/>
    <x v="0"/>
    <n v="2"/>
    <n v="7"/>
    <n v="1"/>
    <s v="BAJO"/>
    <n v="1"/>
    <s v="BAJO"/>
    <n v="1"/>
    <s v="BAJO"/>
    <n v="1"/>
    <s v="BAJO"/>
    <n v="28.571428571428569"/>
  </r>
  <r>
    <n v="2"/>
    <x v="2"/>
    <n v="10"/>
    <x v="0"/>
    <n v="5"/>
    <n v="8"/>
    <n v="3"/>
    <s v="ALTO"/>
    <n v="1"/>
    <s v="BAJO"/>
    <n v="2"/>
    <s v="MEDIO"/>
    <n v="1"/>
    <s v="BAJO"/>
    <n v="62.5"/>
  </r>
  <r>
    <n v="3"/>
    <x v="2"/>
    <n v="13"/>
    <x v="0"/>
    <n v="4"/>
    <n v="8"/>
    <n v="1"/>
    <s v="BAJO"/>
    <n v="1"/>
    <s v="BAJO"/>
    <n v="1"/>
    <s v="BAJO"/>
    <n v="1"/>
    <s v="BAJO"/>
    <n v="50"/>
  </r>
  <r>
    <n v="1"/>
    <x v="2"/>
    <n v="2"/>
    <x v="0"/>
    <n v="4"/>
    <n v="10"/>
    <n v="1"/>
    <s v="BAJO"/>
    <n v="1"/>
    <s v="BAJO"/>
    <n v="1"/>
    <s v="BAJO"/>
    <n v="2"/>
    <s v="MEDIO"/>
    <n v="40"/>
  </r>
  <r>
    <n v="2"/>
    <x v="2"/>
    <n v="2"/>
    <x v="0"/>
    <n v="7"/>
    <n v="10"/>
    <n v="1"/>
    <s v="BAJO"/>
    <n v="2"/>
    <s v="MEDIO"/>
    <n v="2"/>
    <s v="MEDIO"/>
    <n v="2"/>
    <s v="MEDIO"/>
    <n v="70"/>
  </r>
  <r>
    <n v="3"/>
    <x v="2"/>
    <n v="4"/>
    <x v="0"/>
    <n v="9"/>
    <n v="10"/>
    <n v="1"/>
    <s v="BAJO"/>
    <n v="1"/>
    <s v="BAJO"/>
    <n v="1"/>
    <s v="BAJO"/>
    <n v="2"/>
    <s v="MEDIO"/>
    <n v="90"/>
  </r>
  <r>
    <n v="3"/>
    <x v="2"/>
    <n v="8"/>
    <x v="0"/>
    <n v="8"/>
    <n v="10"/>
    <n v="2"/>
    <s v="MEDIO"/>
    <n v="1"/>
    <s v="BAJO"/>
    <n v="1"/>
    <s v="BAJO"/>
    <n v="2"/>
    <s v="MEDIO"/>
    <n v="80"/>
  </r>
  <r>
    <n v="2"/>
    <x v="0"/>
    <n v="17"/>
    <x v="1"/>
    <n v="7"/>
    <n v="10"/>
    <n v="2"/>
    <s v="MEDIO"/>
    <n v="2"/>
    <s v="MEDIO"/>
    <n v="2"/>
    <s v="MEDIO"/>
    <n v="2"/>
    <s v="MEDIO"/>
    <n v="70"/>
  </r>
  <r>
    <n v="2"/>
    <x v="0"/>
    <n v="7"/>
    <x v="1"/>
    <n v="9"/>
    <n v="10"/>
    <n v="2"/>
    <s v="MEDIO"/>
    <n v="2"/>
    <s v="MEDIO"/>
    <n v="2"/>
    <s v="MEDIO"/>
    <n v="3"/>
    <s v="ALTO"/>
    <n v="90"/>
  </r>
  <r>
    <n v="1"/>
    <x v="0"/>
    <n v="16"/>
    <x v="1"/>
    <n v="8"/>
    <n v="10"/>
    <n v="2"/>
    <s v="MEDIO"/>
    <n v="3"/>
    <s v="ALTO"/>
    <n v="2"/>
    <s v="MEDIO"/>
    <n v="2"/>
    <s v="MEDIO"/>
    <n v="80"/>
  </r>
  <r>
    <n v="2"/>
    <x v="0"/>
    <n v="5"/>
    <x v="1"/>
    <n v="9"/>
    <n v="10"/>
    <n v="2"/>
    <s v="MEDIO"/>
    <n v="2"/>
    <s v="MEDIO"/>
    <n v="3"/>
    <s v="ALTO"/>
    <n v="2"/>
    <s v="MEDIO"/>
    <n v="90"/>
  </r>
  <r>
    <n v="3"/>
    <x v="0"/>
    <n v="5"/>
    <x v="1"/>
    <n v="7"/>
    <n v="10"/>
    <n v="1"/>
    <s v="BAJO"/>
    <n v="1"/>
    <s v="BAJO"/>
    <n v="1"/>
    <s v="BAJO"/>
    <n v="2"/>
    <s v="MEDIO"/>
    <n v="70"/>
  </r>
  <r>
    <n v="1"/>
    <x v="0"/>
    <n v="20"/>
    <x v="1"/>
    <n v="8"/>
    <n v="10"/>
    <n v="1"/>
    <s v="BAJO"/>
    <n v="2"/>
    <s v="MEDIO"/>
    <n v="1"/>
    <s v="BAJO"/>
    <n v="2"/>
    <s v="MEDIO"/>
    <n v="80"/>
  </r>
  <r>
    <n v="1"/>
    <x v="0"/>
    <n v="15"/>
    <x v="1"/>
    <n v="7"/>
    <n v="10"/>
    <n v="1"/>
    <s v="BAJO"/>
    <n v="1"/>
    <s v="BAJO"/>
    <n v="1"/>
    <s v="BAJO"/>
    <n v="2"/>
    <s v="MEDIO"/>
    <n v="70"/>
  </r>
  <r>
    <n v="3"/>
    <x v="0"/>
    <n v="9"/>
    <x v="1"/>
    <n v="7"/>
    <n v="10"/>
    <n v="2"/>
    <s v="MEDIO"/>
    <n v="2"/>
    <s v="MEDIO"/>
    <n v="2"/>
    <s v="MEDIO"/>
    <n v="2"/>
    <s v="MEDIO"/>
    <n v="70"/>
  </r>
  <r>
    <n v="3"/>
    <x v="0"/>
    <n v="15"/>
    <x v="1"/>
    <n v="8"/>
    <n v="10"/>
    <n v="1"/>
    <s v="BAJO"/>
    <n v="2"/>
    <s v="MEDIO"/>
    <n v="1"/>
    <s v="BAJO"/>
    <n v="2"/>
    <s v="MEDIO"/>
    <n v="80"/>
  </r>
  <r>
    <n v="2"/>
    <x v="1"/>
    <n v="1"/>
    <x v="1"/>
    <n v="9"/>
    <n v="10"/>
    <n v="2"/>
    <s v="MEDIO"/>
    <n v="3"/>
    <s v="ALTO"/>
    <n v="2"/>
    <s v="MEDIO"/>
    <n v="2"/>
    <s v="MEDIO"/>
    <n v="90"/>
  </r>
  <r>
    <n v="1"/>
    <x v="1"/>
    <n v="4"/>
    <x v="1"/>
    <n v="8"/>
    <n v="10"/>
    <n v="1"/>
    <s v="BAJO"/>
    <n v="3"/>
    <s v="ALTO"/>
    <n v="2"/>
    <s v="MEDIO"/>
    <n v="2"/>
    <s v="MEDIO"/>
    <n v="80"/>
  </r>
  <r>
    <n v="3"/>
    <x v="1"/>
    <n v="15"/>
    <x v="1"/>
    <n v="8"/>
    <n v="10"/>
    <n v="1"/>
    <s v="BAJO"/>
    <n v="3"/>
    <s v="ALTO"/>
    <n v="2"/>
    <s v="MEDIO"/>
    <n v="2"/>
    <s v="MEDIO"/>
    <n v="80"/>
  </r>
  <r>
    <n v="2"/>
    <x v="1"/>
    <n v="10"/>
    <x v="1"/>
    <n v="9"/>
    <n v="10"/>
    <n v="1"/>
    <s v="BAJO"/>
    <n v="2"/>
    <s v="MEDIO"/>
    <n v="2"/>
    <s v="MEDIO"/>
    <n v="2"/>
    <s v="MEDIO"/>
    <n v="90"/>
  </r>
  <r>
    <n v="2"/>
    <x v="1"/>
    <n v="12"/>
    <x v="1"/>
    <n v="9"/>
    <n v="10"/>
    <n v="1"/>
    <s v="BAJO"/>
    <n v="2"/>
    <s v="MEDIO"/>
    <n v="1"/>
    <s v="BAJO"/>
    <n v="2"/>
    <s v="MEDIO"/>
    <n v="90"/>
  </r>
  <r>
    <n v="3"/>
    <x v="1"/>
    <n v="13"/>
    <x v="1"/>
    <n v="8"/>
    <n v="10"/>
    <n v="1"/>
    <s v="BAJO"/>
    <n v="2"/>
    <s v="MEDIO"/>
    <n v="1"/>
    <s v="BAJO"/>
    <n v="2"/>
    <s v="MEDIO"/>
    <n v="80"/>
  </r>
  <r>
    <n v="2"/>
    <x v="1"/>
    <n v="7"/>
    <x v="1"/>
    <n v="7"/>
    <n v="10"/>
    <n v="1"/>
    <s v="BAJO"/>
    <n v="2"/>
    <s v="MEDIO"/>
    <n v="1"/>
    <s v="BAJO"/>
    <n v="2"/>
    <s v="MEDIO"/>
    <n v="70"/>
  </r>
  <r>
    <n v="3"/>
    <x v="1"/>
    <n v="6"/>
    <x v="1"/>
    <n v="9"/>
    <n v="10"/>
    <n v="1"/>
    <s v="BAJO"/>
    <n v="3"/>
    <s v="ALTO"/>
    <n v="2"/>
    <s v="MEDIO"/>
    <n v="3"/>
    <s v="ALTO"/>
    <n v="90"/>
  </r>
  <r>
    <n v="1"/>
    <x v="1"/>
    <n v="19"/>
    <x v="1"/>
    <n v="7"/>
    <n v="10"/>
    <n v="1"/>
    <s v="BAJO"/>
    <n v="2"/>
    <s v="MEDIO"/>
    <n v="1"/>
    <s v="BAJO"/>
    <n v="2"/>
    <s v="MEDIO"/>
    <n v="70"/>
  </r>
  <r>
    <n v="1"/>
    <x v="2"/>
    <n v="3"/>
    <x v="1"/>
    <n v="6"/>
    <n v="10"/>
    <n v="1"/>
    <s v="BAJO"/>
    <n v="1"/>
    <s v="BAJO"/>
    <n v="1"/>
    <s v="BAJO"/>
    <n v="2"/>
    <s v="MEDIO"/>
    <n v="60"/>
  </r>
  <r>
    <n v="2"/>
    <x v="2"/>
    <n v="17"/>
    <x v="1"/>
    <n v="7"/>
    <n v="10"/>
    <n v="1"/>
    <s v="BAJO"/>
    <n v="2"/>
    <s v="MEDIO"/>
    <n v="1"/>
    <s v="BAJO"/>
    <n v="2"/>
    <s v="MEDIO"/>
    <n v="70"/>
  </r>
  <r>
    <n v="2"/>
    <x v="2"/>
    <n v="20"/>
    <x v="1"/>
    <n v="5"/>
    <n v="10"/>
    <n v="1"/>
    <s v="BAJO"/>
    <n v="1"/>
    <s v="BAJO"/>
    <n v="1"/>
    <s v="BAJO"/>
    <n v="2"/>
    <s v="MEDIO"/>
    <n v="50"/>
  </r>
  <r>
    <n v="1"/>
    <x v="2"/>
    <n v="8"/>
    <x v="1"/>
    <n v="3"/>
    <n v="10"/>
    <n v="1"/>
    <s v="BAJO"/>
    <n v="1"/>
    <s v="BAJO"/>
    <n v="1"/>
    <s v="BAJO"/>
    <n v="2"/>
    <s v="MEDIO"/>
    <n v="30"/>
  </r>
  <r>
    <n v="1"/>
    <x v="2"/>
    <n v="2"/>
    <x v="1"/>
    <n v="6"/>
    <n v="10"/>
    <n v="1"/>
    <s v="BAJO"/>
    <n v="1"/>
    <s v="BAJO"/>
    <n v="1"/>
    <s v="BAJO"/>
    <n v="2"/>
    <s v="MEDIO"/>
    <n v="60"/>
  </r>
  <r>
    <n v="3"/>
    <x v="2"/>
    <n v="17"/>
    <x v="1"/>
    <n v="4"/>
    <n v="10"/>
    <n v="1"/>
    <s v="BAJO"/>
    <n v="1"/>
    <s v="BAJO"/>
    <n v="1"/>
    <s v="BAJO"/>
    <n v="2"/>
    <s v="MEDIO"/>
    <n v="40"/>
  </r>
  <r>
    <n v="3"/>
    <x v="2"/>
    <n v="18"/>
    <x v="1"/>
    <n v="6"/>
    <n v="10"/>
    <n v="1"/>
    <s v="BAJO"/>
    <n v="1"/>
    <s v="BAJO"/>
    <n v="1"/>
    <s v="BAJO"/>
    <n v="2"/>
    <s v="MEDIO"/>
    <n v="60"/>
  </r>
  <r>
    <n v="3"/>
    <x v="2"/>
    <n v="20"/>
    <x v="1"/>
    <n v="4"/>
    <n v="10"/>
    <n v="1"/>
    <s v="BAJO"/>
    <n v="1"/>
    <s v="BAJO"/>
    <n v="1"/>
    <s v="BAJO"/>
    <n v="2"/>
    <s v="MEDIO"/>
    <n v="40"/>
  </r>
  <r>
    <n v="2"/>
    <x v="2"/>
    <n v="5"/>
    <x v="1"/>
    <n v="3"/>
    <n v="10"/>
    <n v="1"/>
    <s v="BAJO"/>
    <n v="1"/>
    <s v="BAJO"/>
    <n v="1"/>
    <s v="BAJO"/>
    <n v="2"/>
    <s v="MEDIO"/>
    <n v="30"/>
  </r>
  <r>
    <n v="1"/>
    <x v="0"/>
    <n v="14"/>
    <x v="2"/>
    <n v="6"/>
    <n v="10"/>
    <n v="1"/>
    <s v="BAJO"/>
    <n v="2"/>
    <s v="MEDIO"/>
    <n v="1"/>
    <s v="BAJO"/>
    <n v="2"/>
    <s v="MEDIO"/>
    <n v="60"/>
  </r>
  <r>
    <n v="1"/>
    <x v="0"/>
    <n v="9"/>
    <x v="2"/>
    <n v="5"/>
    <n v="10"/>
    <n v="2"/>
    <s v="MEDIO"/>
    <n v="2"/>
    <s v="MEDIO"/>
    <n v="2"/>
    <s v="MEDIO"/>
    <n v="3"/>
    <s v="ALTO"/>
    <n v="50"/>
  </r>
  <r>
    <n v="1"/>
    <x v="0"/>
    <n v="5"/>
    <x v="2"/>
    <n v="5"/>
    <n v="10"/>
    <n v="2"/>
    <s v="MEDIO"/>
    <n v="2"/>
    <s v="MEDIO"/>
    <n v="3"/>
    <s v="ALTO"/>
    <n v="2"/>
    <s v="MEDIO"/>
    <n v="50"/>
  </r>
  <r>
    <n v="2"/>
    <x v="0"/>
    <n v="6"/>
    <x v="2"/>
    <n v="6"/>
    <n v="10"/>
    <n v="2"/>
    <s v="MEDIO"/>
    <n v="3"/>
    <s v="ALTO"/>
    <n v="2"/>
    <s v="MEDIO"/>
    <n v="2"/>
    <s v="MEDIO"/>
    <n v="60"/>
  </r>
  <r>
    <n v="3"/>
    <x v="0"/>
    <n v="14"/>
    <x v="2"/>
    <n v="4"/>
    <n v="10"/>
    <n v="2"/>
    <s v="MEDIO"/>
    <n v="2"/>
    <s v="MEDIO"/>
    <n v="3"/>
    <s v="ALTO"/>
    <n v="2"/>
    <s v="MEDIO"/>
    <n v="40"/>
  </r>
  <r>
    <n v="2"/>
    <x v="0"/>
    <n v="10"/>
    <x v="2"/>
    <n v="4"/>
    <n v="10"/>
    <n v="1"/>
    <s v="BAJO"/>
    <n v="1"/>
    <s v="BAJO"/>
    <n v="1"/>
    <s v="BAJO"/>
    <n v="2"/>
    <s v="MEDIO"/>
    <n v="40"/>
  </r>
  <r>
    <n v="2"/>
    <x v="0"/>
    <n v="6"/>
    <x v="2"/>
    <n v="5"/>
    <n v="10"/>
    <n v="1"/>
    <s v="BAJO"/>
    <n v="2"/>
    <s v="MEDIO"/>
    <n v="1"/>
    <s v="BAJO"/>
    <n v="2"/>
    <s v="MEDIO"/>
    <n v="50"/>
  </r>
  <r>
    <n v="3"/>
    <x v="0"/>
    <n v="7"/>
    <x v="2"/>
    <n v="6"/>
    <n v="10"/>
    <n v="1"/>
    <s v="BAJO"/>
    <n v="1"/>
    <s v="BAJO"/>
    <n v="1"/>
    <s v="BAJO"/>
    <n v="2"/>
    <s v="MEDIO"/>
    <n v="60"/>
  </r>
  <r>
    <n v="3"/>
    <x v="0"/>
    <n v="4"/>
    <x v="2"/>
    <n v="6"/>
    <n v="10"/>
    <n v="2"/>
    <s v="MEDIO"/>
    <n v="2"/>
    <s v="MEDIO"/>
    <n v="2"/>
    <s v="MEDIO"/>
    <n v="2"/>
    <s v="MEDIO"/>
    <n v="60"/>
  </r>
  <r>
    <n v="1"/>
    <x v="1"/>
    <n v="1"/>
    <x v="2"/>
    <n v="7"/>
    <n v="10"/>
    <n v="1"/>
    <s v="BAJO"/>
    <n v="1"/>
    <s v="BAJO"/>
    <n v="1"/>
    <s v="BAJO"/>
    <n v="2"/>
    <s v="MEDIO"/>
    <n v="70"/>
  </r>
  <r>
    <n v="2"/>
    <x v="1"/>
    <n v="15"/>
    <x v="2"/>
    <n v="5"/>
    <n v="10"/>
    <n v="1"/>
    <s v="BAJO"/>
    <n v="1"/>
    <s v="BAJO"/>
    <n v="1"/>
    <s v="BAJO"/>
    <n v="2"/>
    <s v="MEDIO"/>
    <n v="50"/>
  </r>
  <r>
    <n v="3"/>
    <x v="1"/>
    <n v="10"/>
    <x v="2"/>
    <n v="6"/>
    <n v="10"/>
    <n v="1"/>
    <s v="BAJO"/>
    <n v="1"/>
    <s v="BAJO"/>
    <n v="1"/>
    <s v="BAJO"/>
    <n v="2"/>
    <s v="MEDIO"/>
    <n v="60"/>
  </r>
  <r>
    <n v="3"/>
    <x v="1"/>
    <n v="8"/>
    <x v="2"/>
    <n v="7"/>
    <n v="10"/>
    <n v="1"/>
    <s v="BAJO"/>
    <n v="3"/>
    <s v="ALTO"/>
    <n v="2"/>
    <s v="MEDIO"/>
    <n v="2"/>
    <s v="MEDIO"/>
    <n v="70"/>
  </r>
  <r>
    <n v="1"/>
    <x v="1"/>
    <n v="12"/>
    <x v="2"/>
    <n v="7"/>
    <n v="10"/>
    <n v="1"/>
    <s v="BAJO"/>
    <n v="2"/>
    <s v="MEDIO"/>
    <n v="2"/>
    <s v="MEDIO"/>
    <n v="2"/>
    <s v="MEDIO"/>
    <n v="70"/>
  </r>
  <r>
    <n v="3"/>
    <x v="1"/>
    <n v="8"/>
    <x v="2"/>
    <n v="5"/>
    <n v="10"/>
    <n v="1"/>
    <s v="BAJO"/>
    <n v="2"/>
    <s v="MEDIO"/>
    <n v="1"/>
    <s v="BAJO"/>
    <n v="2"/>
    <s v="MEDIO"/>
    <n v="50"/>
  </r>
  <r>
    <n v="2"/>
    <x v="1"/>
    <n v="1"/>
    <x v="2"/>
    <n v="6"/>
    <n v="10"/>
    <n v="1"/>
    <s v="BAJO"/>
    <n v="2"/>
    <s v="MEDIO"/>
    <n v="1"/>
    <s v="BAJO"/>
    <n v="2"/>
    <s v="MEDIO"/>
    <n v="60"/>
  </r>
  <r>
    <n v="2"/>
    <x v="1"/>
    <n v="1"/>
    <x v="2"/>
    <n v="6"/>
    <n v="10"/>
    <n v="1"/>
    <s v="BAJO"/>
    <n v="2"/>
    <s v="MEDIO"/>
    <n v="1"/>
    <s v="BAJO"/>
    <n v="2"/>
    <s v="MEDIO"/>
    <n v="60"/>
  </r>
  <r>
    <n v="1"/>
    <x v="1"/>
    <n v="11"/>
    <x v="2"/>
    <n v="6"/>
    <n v="10"/>
    <n v="1"/>
    <s v="BAJO"/>
    <n v="3"/>
    <s v="ALTO"/>
    <n v="2"/>
    <s v="MEDIO"/>
    <n v="3"/>
    <s v="ALTO"/>
    <n v="60"/>
  </r>
  <r>
    <n v="2"/>
    <x v="2"/>
    <n v="10"/>
    <x v="2"/>
    <n v="5"/>
    <n v="10"/>
    <n v="2"/>
    <s v="MEDIO"/>
    <n v="3"/>
    <s v="ALTO"/>
    <n v="2"/>
    <s v="MEDIO"/>
    <n v="2"/>
    <s v="MEDIO"/>
    <n v="50"/>
  </r>
  <r>
    <n v="3"/>
    <x v="2"/>
    <n v="22"/>
    <x v="2"/>
    <n v="5"/>
    <n v="10"/>
    <n v="1"/>
    <s v="BAJO"/>
    <n v="3"/>
    <s v="ALTO"/>
    <n v="2"/>
    <s v="MEDIO"/>
    <n v="2"/>
    <s v="MEDIO"/>
    <n v="50"/>
  </r>
  <r>
    <n v="1"/>
    <x v="2"/>
    <n v="13"/>
    <x v="2"/>
    <n v="4"/>
    <n v="10"/>
    <n v="2"/>
    <s v="MEDIO"/>
    <n v="2"/>
    <s v="MEDIO"/>
    <n v="2"/>
    <s v="MEDIO"/>
    <n v="2"/>
    <s v="MEDIO"/>
    <n v="40"/>
  </r>
  <r>
    <n v="1"/>
    <x v="2"/>
    <n v="5"/>
    <x v="2"/>
    <n v="2"/>
    <n v="10"/>
    <n v="1"/>
    <s v="BAJO"/>
    <n v="1"/>
    <s v="BAJO"/>
    <n v="1"/>
    <s v="BAJO"/>
    <n v="2"/>
    <s v="MEDIO"/>
    <n v="20"/>
  </r>
  <r>
    <n v="3"/>
    <x v="2"/>
    <n v="8"/>
    <x v="2"/>
    <n v="2"/>
    <n v="10"/>
    <n v="1"/>
    <s v="BAJO"/>
    <n v="2"/>
    <s v="MEDIO"/>
    <n v="1"/>
    <s v="BAJO"/>
    <n v="2"/>
    <s v="MEDIO"/>
    <n v="20"/>
  </r>
  <r>
    <n v="2"/>
    <x v="2"/>
    <n v="3"/>
    <x v="2"/>
    <n v="1"/>
    <n v="10"/>
    <n v="1"/>
    <s v="BAJO"/>
    <n v="1"/>
    <s v="BAJO"/>
    <n v="1"/>
    <s v="BAJO"/>
    <n v="2"/>
    <s v="MEDIO"/>
    <n v="10"/>
  </r>
  <r>
    <n v="1"/>
    <x v="2"/>
    <n v="14"/>
    <x v="2"/>
    <n v="5"/>
    <n v="10"/>
    <n v="1"/>
    <s v="BAJO"/>
    <n v="1"/>
    <s v="BAJO"/>
    <n v="1"/>
    <s v="BAJO"/>
    <n v="2"/>
    <s v="MEDIO"/>
    <n v="50"/>
  </r>
  <r>
    <n v="2"/>
    <x v="2"/>
    <n v="9"/>
    <x v="2"/>
    <n v="4"/>
    <n v="10"/>
    <n v="1"/>
    <s v="BAJO"/>
    <n v="1"/>
    <s v="BAJO"/>
    <n v="1"/>
    <s v="BAJO"/>
    <n v="2"/>
    <s v="MEDIO"/>
    <n v="40"/>
  </r>
  <r>
    <n v="3"/>
    <x v="2"/>
    <n v="11"/>
    <x v="2"/>
    <n v="5"/>
    <n v="10"/>
    <n v="1"/>
    <s v="BAJO"/>
    <n v="1"/>
    <s v="BAJO"/>
    <n v="1"/>
    <s v="BAJO"/>
    <n v="2"/>
    <s v="MEDIO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n v="2"/>
    <x v="0"/>
    <n v="9"/>
    <x v="0"/>
    <n v="9.19"/>
    <n v="12"/>
    <n v="3"/>
    <n v="0.2"/>
    <n v="0.1"/>
    <n v="2.9"/>
    <n v="1.7"/>
  </r>
  <r>
    <n v="7"/>
    <n v="1"/>
    <x v="0"/>
    <n v="17"/>
    <x v="0"/>
    <n v="9.4"/>
    <n v="11.200000000000001"/>
    <n v="2"/>
    <n v="0.18"/>
    <n v="0.1"/>
    <n v="1.6"/>
    <n v="0.4"/>
  </r>
  <r>
    <n v="4"/>
    <n v="2"/>
    <x v="0"/>
    <n v="19"/>
    <x v="0"/>
    <n v="8"/>
    <n v="12"/>
    <n v="3"/>
    <n v="0.23"/>
    <n v="0.1"/>
    <n v="3.4"/>
    <n v="1.6"/>
  </r>
  <r>
    <n v="3"/>
    <n v="3"/>
    <x v="1"/>
    <n v="1"/>
    <x v="0"/>
    <n v="15"/>
    <n v="16"/>
    <n v="4"/>
    <n v="0.4"/>
    <n v="0.1"/>
    <n v="8.1"/>
    <n v="3.2"/>
  </r>
  <r>
    <n v="6"/>
    <n v="1"/>
    <x v="1"/>
    <n v="7"/>
    <x v="0"/>
    <n v="10"/>
    <n v="20"/>
    <n v="4"/>
    <n v="0.4"/>
    <n v="0.14000000000000001"/>
    <n v="9.8000000000000007"/>
    <n v="1.5"/>
  </r>
  <r>
    <n v="6"/>
    <n v="3"/>
    <x v="1"/>
    <n v="14"/>
    <x v="0"/>
    <n v="11.5"/>
    <n v="23"/>
    <n v="4"/>
    <n v="0.31"/>
    <n v="0.1"/>
    <n v="4.7"/>
    <n v="1"/>
  </r>
  <r>
    <n v="6"/>
    <n v="3"/>
    <x v="2"/>
    <n v="2"/>
    <x v="0"/>
    <n v="10"/>
    <n v="13.5"/>
    <n v="3"/>
    <n v="0.23"/>
    <n v="0.1"/>
    <n v="1.9"/>
    <n v="1.6"/>
  </r>
  <r>
    <n v="6"/>
    <n v="1"/>
    <x v="2"/>
    <n v="4"/>
    <x v="0"/>
    <n v="9"/>
    <n v="14"/>
    <n v="4"/>
    <n v="0.6"/>
    <n v="0.38"/>
    <n v="6.7"/>
    <n v="5.9"/>
  </r>
  <r>
    <n v="3"/>
    <n v="2"/>
    <x v="2"/>
    <n v="11"/>
    <x v="0"/>
    <n v="6"/>
    <n v="14"/>
    <n v="3"/>
    <n v="0.22"/>
    <n v="0.1"/>
    <n v="4.5"/>
    <n v="3.4"/>
  </r>
  <r>
    <n v="7"/>
    <n v="1"/>
    <x v="0"/>
    <n v="1"/>
    <x v="1"/>
    <n v="60"/>
    <n v="88"/>
    <n v="11"/>
    <n v="26"/>
    <n v="5.6"/>
    <n v="166"/>
    <n v="48.9"/>
  </r>
  <r>
    <n v="3"/>
    <n v="1"/>
    <x v="0"/>
    <n v="13"/>
    <x v="1"/>
    <n v="69"/>
    <n v="67"/>
    <n v="11"/>
    <n v="19.600000000000001"/>
    <n v="8"/>
    <n v="150.69999999999999"/>
    <n v="53"/>
  </r>
  <r>
    <n v="6"/>
    <n v="1"/>
    <x v="0"/>
    <n v="16"/>
    <x v="1"/>
    <n v="37"/>
    <n v="68"/>
    <n v="9"/>
    <n v="17.399999999999999"/>
    <n v="3.2"/>
    <n v="127"/>
    <n v="29.9"/>
  </r>
  <r>
    <n v="3"/>
    <n v="2"/>
    <x v="0"/>
    <n v="7"/>
    <x v="1"/>
    <n v="52"/>
    <n v="84"/>
    <n v="9"/>
    <n v="23.1"/>
    <n v="8.4"/>
    <n v="186.6"/>
    <n v="74"/>
  </r>
  <r>
    <n v="2"/>
    <n v="2"/>
    <x v="0"/>
    <n v="11"/>
    <x v="1"/>
    <n v="53"/>
    <n v="71"/>
    <n v="10"/>
    <n v="17.100000000000001"/>
    <n v="2"/>
    <n v="139.80000000000001"/>
    <n v="44.1"/>
  </r>
  <r>
    <n v="4"/>
    <n v="2"/>
    <x v="0"/>
    <n v="12"/>
    <x v="1"/>
    <n v="48"/>
    <n v="83"/>
    <n v="9"/>
    <n v="19.899999999999999"/>
    <n v="6.8"/>
    <n v="178.4"/>
    <n v="67"/>
  </r>
  <r>
    <n v="4"/>
    <n v="3"/>
    <x v="0"/>
    <n v="1"/>
    <x v="1"/>
    <n v="55"/>
    <n v="81"/>
    <n v="9"/>
    <n v="25.2"/>
    <n v="8.8000000000000007"/>
    <n v="172.7"/>
    <n v="57"/>
  </r>
  <r>
    <n v="6"/>
    <n v="3"/>
    <x v="0"/>
    <n v="13"/>
    <x v="1"/>
    <n v="67"/>
    <n v="82"/>
    <n v="9"/>
    <n v="33.5"/>
    <n v="20.8"/>
    <n v="222.2"/>
    <n v="79.5"/>
  </r>
  <r>
    <n v="4"/>
    <n v="3"/>
    <x v="0"/>
    <n v="18"/>
    <x v="1"/>
    <n v="59"/>
    <n v="85"/>
    <n v="10"/>
    <n v="22.4"/>
    <n v="8"/>
    <n v="152.4"/>
    <n v="39.200000000000003"/>
  </r>
  <r>
    <n v="2"/>
    <n v="1"/>
    <x v="1"/>
    <n v="7"/>
    <x v="1"/>
    <n v="38"/>
    <n v="73"/>
    <n v="7"/>
    <n v="10.1"/>
    <n v="4.8"/>
    <n v="78"/>
    <n v="15.4"/>
  </r>
  <r>
    <n v="7"/>
    <n v="1"/>
    <x v="1"/>
    <n v="9"/>
    <x v="1"/>
    <n v="52"/>
    <n v="75"/>
    <n v="9"/>
    <n v="14.9"/>
    <n v="4"/>
    <n v="96.4"/>
    <n v="24.8"/>
  </r>
  <r>
    <n v="4"/>
    <n v="1"/>
    <x v="1"/>
    <n v="16"/>
    <x v="1"/>
    <n v="44"/>
    <n v="86"/>
    <n v="8"/>
    <n v="19.8"/>
    <n v="4"/>
    <n v="116.6"/>
    <n v="33"/>
  </r>
  <r>
    <n v="2"/>
    <n v="2"/>
    <x v="1"/>
    <n v="14"/>
    <x v="1"/>
    <n v="38"/>
    <n v="59"/>
    <n v="9"/>
    <n v="7.1"/>
    <n v="2.8"/>
    <n v="66.3"/>
    <n v="15.2"/>
  </r>
  <r>
    <n v="2"/>
    <n v="2"/>
    <x v="1"/>
    <n v="15"/>
    <x v="1"/>
    <n v="39"/>
    <n v="51"/>
    <n v="7"/>
    <n v="12.3"/>
    <n v="2.4"/>
    <n v="78.400000000000006"/>
    <n v="16"/>
  </r>
  <r>
    <n v="3"/>
    <n v="2"/>
    <x v="1"/>
    <n v="16"/>
    <x v="1"/>
    <n v="58"/>
    <n v="70"/>
    <n v="8"/>
    <n v="10.5"/>
    <n v="2.4"/>
    <n v="91.5"/>
    <n v="12.9"/>
  </r>
  <r>
    <n v="3"/>
    <n v="3"/>
    <x v="1"/>
    <n v="10"/>
    <x v="1"/>
    <n v="45"/>
    <n v="57"/>
    <n v="5"/>
    <n v="7.2"/>
    <n v="2.8"/>
    <n v="47.9"/>
    <n v="10.9"/>
  </r>
  <r>
    <n v="2"/>
    <n v="3"/>
    <x v="1"/>
    <n v="16"/>
    <x v="1"/>
    <n v="41"/>
    <n v="56"/>
    <n v="9"/>
    <n v="8.8000000000000007"/>
    <n v="3.6"/>
    <n v="75.7"/>
    <n v="19.5"/>
  </r>
  <r>
    <n v="7"/>
    <n v="3"/>
    <x v="1"/>
    <n v="23"/>
    <x v="1"/>
    <n v="46"/>
    <n v="67"/>
    <n v="6"/>
    <n v="11.6"/>
    <n v="5.6"/>
    <n v="67.099999999999994"/>
    <n v="15.6"/>
  </r>
  <r>
    <n v="2"/>
    <n v="1"/>
    <x v="2"/>
    <n v="3"/>
    <x v="1"/>
    <n v="43"/>
    <n v="46"/>
    <n v="5"/>
    <n v="10.6"/>
    <n v="2"/>
    <n v="39.200000000000003"/>
    <n v="4.8"/>
  </r>
  <r>
    <n v="1"/>
    <n v="1"/>
    <x v="2"/>
    <n v="8"/>
    <x v="1"/>
    <n v="36"/>
    <n v="37"/>
    <n v="6"/>
    <n v="8.5"/>
    <n v="1.6"/>
    <n v="39"/>
    <n v="8.1"/>
  </r>
  <r>
    <n v="1"/>
    <n v="2"/>
    <x v="2"/>
    <n v="2"/>
    <x v="1"/>
    <n v="37"/>
    <n v="45"/>
    <n v="5"/>
    <n v="9.9"/>
    <n v="3.2"/>
    <n v="36.200000000000003"/>
    <n v="10.7"/>
  </r>
  <r>
    <n v="2"/>
    <n v="2"/>
    <x v="2"/>
    <n v="10"/>
    <x v="1"/>
    <n v="41"/>
    <n v="49"/>
    <n v="6"/>
    <n v="6.2"/>
    <n v="1.6"/>
    <n v="53.4"/>
    <n v="13.5"/>
  </r>
  <r>
    <n v="5"/>
    <n v="2"/>
    <x v="2"/>
    <n v="14"/>
    <x v="1"/>
    <n v="23"/>
    <n v="38"/>
    <n v="5"/>
    <n v="6.3"/>
    <n v="1.6"/>
    <n v="39.700000000000003"/>
    <n v="12.6"/>
  </r>
  <r>
    <n v="3"/>
    <n v="3"/>
    <x v="2"/>
    <n v="4"/>
    <x v="1"/>
    <n v="41"/>
    <n v="44"/>
    <n v="5"/>
    <n v="10.8"/>
    <n v="2"/>
    <n v="48.2"/>
    <n v="8.8000000000000007"/>
  </r>
  <r>
    <n v="5"/>
    <n v="3"/>
    <x v="2"/>
    <n v="8"/>
    <x v="1"/>
    <n v="43"/>
    <n v="45"/>
    <n v="6"/>
    <n v="6.2"/>
    <n v="1.2"/>
    <n v="35.5"/>
    <n v="7.5"/>
  </r>
  <r>
    <n v="2"/>
    <n v="3"/>
    <x v="2"/>
    <n v="13"/>
    <x v="1"/>
    <n v="30"/>
    <n v="46"/>
    <n v="6"/>
    <n v="9"/>
    <n v="2.4"/>
    <n v="42.2"/>
    <n v="10.199999999999999"/>
  </r>
  <r>
    <n v="3"/>
    <n v="3"/>
    <x v="2"/>
    <n v="14"/>
    <x v="1"/>
    <n v="52"/>
    <n v="40"/>
    <n v="5"/>
    <n v="6.5"/>
    <n v="1.6"/>
    <n v="39"/>
    <n v="8.5"/>
  </r>
  <r>
    <n v="3"/>
    <n v="2"/>
    <x v="0"/>
    <n v="5"/>
    <x v="2"/>
    <n v="60"/>
    <n v="75"/>
    <n v="10"/>
    <n v="42"/>
    <n v="24.6"/>
    <n v="198.08399999999997"/>
    <n v="48"/>
  </r>
  <r>
    <n v="4"/>
    <n v="2"/>
    <x v="0"/>
    <n v="7"/>
    <x v="2"/>
    <n v="58"/>
    <n v="75"/>
    <n v="9"/>
    <n v="30.2"/>
    <n v="6.2"/>
    <n v="141.37199999999999"/>
    <n v="54.5"/>
  </r>
  <r>
    <n v="5"/>
    <n v="3"/>
    <x v="0"/>
    <n v="9"/>
    <x v="2"/>
    <n v="49"/>
    <n v="120"/>
    <n v="8"/>
    <n v="33.6"/>
    <n v="22.6"/>
    <n v="149.124"/>
    <n v="58.6"/>
  </r>
  <r>
    <n v="5"/>
    <n v="1"/>
    <x v="0"/>
    <n v="10"/>
    <x v="2"/>
    <n v="53"/>
    <n v="109"/>
    <n v="8"/>
    <n v="26.4"/>
    <n v="14.6"/>
    <n v="124.44"/>
    <n v="40.5"/>
  </r>
  <r>
    <n v="1"/>
    <n v="1"/>
    <x v="0"/>
    <n v="15"/>
    <x v="2"/>
    <n v="50"/>
    <n v="80"/>
    <n v="9"/>
    <n v="42.3"/>
    <n v="10.8"/>
    <n v="172.58399999999997"/>
    <n v="71.900000000000006"/>
  </r>
  <r>
    <n v="6"/>
    <n v="3"/>
    <x v="0"/>
    <n v="15"/>
    <x v="2"/>
    <n v="62"/>
    <n v="96"/>
    <n v="10"/>
    <n v="42.3"/>
    <n v="26.8"/>
    <n v="184.92600000000002"/>
    <n v="68.099999999999994"/>
  </r>
  <r>
    <n v="7"/>
    <n v="3"/>
    <x v="0"/>
    <n v="15"/>
    <x v="2"/>
    <n v="64"/>
    <n v="100"/>
    <n v="12"/>
    <n v="23.3"/>
    <n v="6.6"/>
    <n v="125.256"/>
    <n v="27.4"/>
  </r>
  <r>
    <n v="1"/>
    <n v="1"/>
    <x v="0"/>
    <n v="16"/>
    <x v="2"/>
    <n v="65"/>
    <n v="90"/>
    <n v="10"/>
    <n v="25.6"/>
    <n v="10.6"/>
    <n v="136.98600000000002"/>
    <n v="50.4"/>
  </r>
  <r>
    <n v="8"/>
    <n v="2"/>
    <x v="0"/>
    <n v="17"/>
    <x v="2"/>
    <n v="50"/>
    <n v="92"/>
    <n v="13"/>
    <n v="51"/>
    <n v="8.1999999999999993"/>
    <n v="218.48399999999998"/>
    <n v="77.099999999999994"/>
  </r>
  <r>
    <n v="1"/>
    <n v="2"/>
    <x v="1"/>
    <n v="1"/>
    <x v="2"/>
    <n v="32"/>
    <n v="77"/>
    <n v="10"/>
    <n v="16"/>
    <n v="3"/>
    <n v="90.575999999999993"/>
    <n v="25.3"/>
  </r>
  <r>
    <n v="4"/>
    <n v="1"/>
    <x v="1"/>
    <n v="4"/>
    <x v="2"/>
    <n v="43"/>
    <n v="85"/>
    <n v="8"/>
    <n v="20.5"/>
    <n v="7"/>
    <n v="104.244"/>
    <n v="36.700000000000003"/>
  </r>
  <r>
    <n v="1"/>
    <n v="3"/>
    <x v="1"/>
    <n v="6"/>
    <x v="2"/>
    <n v="48"/>
    <n v="99"/>
    <n v="10"/>
    <n v="19.7"/>
    <n v="4"/>
    <n v="107.40599999999999"/>
    <n v="28.8"/>
  </r>
  <r>
    <n v="7"/>
    <n v="2"/>
    <x v="1"/>
    <n v="7"/>
    <x v="2"/>
    <n v="46"/>
    <n v="100"/>
    <n v="11"/>
    <n v="21.6"/>
    <n v="4"/>
    <n v="117.91199999999999"/>
    <n v="25.1"/>
  </r>
  <r>
    <n v="1"/>
    <n v="2"/>
    <x v="1"/>
    <n v="10"/>
    <x v="2"/>
    <n v="40"/>
    <n v="105"/>
    <n v="11"/>
    <n v="17.899999999999999"/>
    <n v="5.8"/>
    <n v="111.078"/>
    <n v="26"/>
  </r>
  <r>
    <n v="1"/>
    <n v="1"/>
    <x v="1"/>
    <n v="12"/>
    <x v="2"/>
    <n v="40"/>
    <n v="66"/>
    <n v="6"/>
    <n v="11.5"/>
    <n v="3.6"/>
    <n v="71.400000000000006"/>
    <n v="16.8"/>
  </r>
  <r>
    <n v="5"/>
    <n v="3"/>
    <x v="1"/>
    <n v="13"/>
    <x v="2"/>
    <n v="42"/>
    <n v="92"/>
    <n v="9"/>
    <n v="17.399999999999999"/>
    <n v="7"/>
    <n v="106.998"/>
    <n v="35.200000000000003"/>
  </r>
  <r>
    <n v="4"/>
    <n v="3"/>
    <x v="1"/>
    <n v="15"/>
    <x v="2"/>
    <n v="37"/>
    <n v="89"/>
    <n v="9"/>
    <n v="20.399999999999999"/>
    <n v="6.6"/>
    <n v="108.22199999999999"/>
    <n v="27.6"/>
  </r>
  <r>
    <n v="7"/>
    <n v="1"/>
    <x v="1"/>
    <n v="19"/>
    <x v="2"/>
    <n v="42"/>
    <n v="85"/>
    <n v="11"/>
    <n v="22.1"/>
    <n v="6.6"/>
    <n v="113.73"/>
    <n v="26.7"/>
  </r>
  <r>
    <n v="7"/>
    <n v="1"/>
    <x v="2"/>
    <n v="3"/>
    <x v="2"/>
    <n v="54"/>
    <n v="50"/>
    <n v="4"/>
    <n v="6.5"/>
    <n v="2.8"/>
    <n v="45.594000000000001"/>
    <n v="12.6"/>
  </r>
  <r>
    <n v="1"/>
    <n v="2"/>
    <x v="2"/>
    <n v="5"/>
    <x v="2"/>
    <n v="36"/>
    <n v="62.4"/>
    <n v="5"/>
    <n v="9.4"/>
    <n v="4"/>
    <n v="61.2"/>
    <n v="19.5"/>
  </r>
  <r>
    <n v="5"/>
    <n v="1"/>
    <x v="2"/>
    <n v="5"/>
    <x v="2"/>
    <n v="45"/>
    <n v="65.5"/>
    <n v="7"/>
    <n v="4.7"/>
    <n v="2.6"/>
    <n v="38.964000000000006"/>
    <n v="11.8"/>
  </r>
  <r>
    <n v="6"/>
    <n v="1"/>
    <x v="2"/>
    <n v="8"/>
    <x v="2"/>
    <n v="32"/>
    <n v="65"/>
    <n v="7"/>
    <n v="5.9"/>
    <n v="2.4"/>
    <n v="62.832000000000001"/>
    <n v="12.8"/>
  </r>
  <r>
    <n v="1"/>
    <n v="3"/>
    <x v="2"/>
    <n v="17"/>
    <x v="2"/>
    <n v="39"/>
    <n v="46"/>
    <n v="10"/>
    <n v="6.4"/>
    <n v="2"/>
    <n v="43.554000000000002"/>
    <n v="11.2"/>
  </r>
  <r>
    <n v="6"/>
    <n v="2"/>
    <x v="2"/>
    <n v="17"/>
    <x v="2"/>
    <n v="37"/>
    <n v="21"/>
    <n v="5"/>
    <n v="7.3"/>
    <n v="1.8"/>
    <n v="56.405999999999999"/>
    <n v="11.5"/>
  </r>
  <r>
    <n v="7"/>
    <n v="3"/>
    <x v="2"/>
    <n v="18"/>
    <x v="2"/>
    <n v="27"/>
    <n v="51"/>
    <n v="6"/>
    <n v="5"/>
    <n v="2.6"/>
    <n v="43.554000000000002"/>
    <n v="11.4"/>
  </r>
  <r>
    <n v="4"/>
    <n v="3"/>
    <x v="2"/>
    <n v="20"/>
    <x v="2"/>
    <n v="38"/>
    <n v="35"/>
    <n v="4"/>
    <n v="4.4000000000000004"/>
    <n v="3.2"/>
    <n v="35.088000000000001"/>
    <n v="14.1"/>
  </r>
  <r>
    <n v="7"/>
    <n v="2"/>
    <x v="2"/>
    <n v="20"/>
    <x v="2"/>
    <n v="40"/>
    <n v="65"/>
    <n v="6"/>
    <n v="6.5"/>
    <n v="2.6"/>
    <n v="52.02"/>
    <n v="14.2"/>
  </r>
  <r>
    <n v="8"/>
    <n v="3"/>
    <x v="0"/>
    <n v="4"/>
    <x v="3"/>
    <n v="71"/>
    <n v="106"/>
    <n v="6"/>
    <n v="63.484154459999999"/>
    <n v="19.830226360000001"/>
    <n v="192.9"/>
    <n v="75.099999999999994"/>
  </r>
  <r>
    <n v="8"/>
    <n v="1"/>
    <x v="0"/>
    <n v="5"/>
    <x v="3"/>
    <n v="65.400000000000006"/>
    <n v="85"/>
    <n v="7"/>
    <n v="49.77452229"/>
    <n v="17.68815287"/>
    <n v="156.4"/>
    <n v="78.5"/>
  </r>
  <r>
    <n v="5"/>
    <n v="2"/>
    <x v="0"/>
    <n v="6"/>
    <x v="3"/>
    <n v="63"/>
    <n v="86"/>
    <n v="7"/>
    <n v="51.726907629999999"/>
    <n v="11.992068270000001"/>
    <n v="144.19999999999999"/>
    <n v="49.8"/>
  </r>
  <r>
    <n v="7"/>
    <n v="2"/>
    <x v="0"/>
    <n v="6"/>
    <x v="3"/>
    <n v="62"/>
    <n v="113"/>
    <n v="13"/>
    <n v="56.331550800000002"/>
    <n v="19.38272727"/>
    <n v="167.7"/>
    <n v="93.5"/>
  </r>
  <r>
    <n v="5"/>
    <n v="3"/>
    <x v="0"/>
    <n v="7"/>
    <x v="3"/>
    <n v="59"/>
    <n v="100"/>
    <n v="11"/>
    <n v="42.269122809999999"/>
    <n v="13.64008772"/>
    <n v="132.1"/>
    <n v="57"/>
  </r>
  <r>
    <n v="6"/>
    <n v="1"/>
    <x v="0"/>
    <n v="9"/>
    <x v="3"/>
    <n v="63"/>
    <n v="141"/>
    <n v="7"/>
    <n v="45.583174"/>
    <n v="12.066940730000001"/>
    <n v="170.7"/>
    <n v="52.3"/>
  </r>
  <r>
    <n v="6"/>
    <n v="2"/>
    <x v="0"/>
    <n v="10"/>
    <x v="3"/>
    <n v="69"/>
    <n v="103"/>
    <n v="13"/>
    <n v="36.210793870000003"/>
    <n v="16.997994429999999"/>
    <n v="174.3"/>
    <n v="71.8"/>
  </r>
  <r>
    <n v="7"/>
    <n v="3"/>
    <x v="0"/>
    <n v="14"/>
    <x v="3"/>
    <n v="68"/>
    <n v="132"/>
    <n v="9"/>
    <n v="71.727616650000002"/>
    <n v="22.176279950000001"/>
    <n v="246"/>
    <n v="79.3"/>
  </r>
  <r>
    <n v="8"/>
    <n v="1"/>
    <x v="0"/>
    <n v="14"/>
    <x v="3"/>
    <n v="65"/>
    <n v="116.5"/>
    <n v="7"/>
    <n v="60.535497190000001"/>
    <n v="26.72786116"/>
    <n v="202.6"/>
    <n v="106.6"/>
  </r>
  <r>
    <n v="2"/>
    <n v="2"/>
    <x v="1"/>
    <n v="1"/>
    <x v="3"/>
    <n v="59"/>
    <n v="103"/>
    <n v="8"/>
    <n v="30"/>
    <n v="4.9025806451612901"/>
    <n v="114.5"/>
    <n v="21.7"/>
  </r>
  <r>
    <n v="6"/>
    <n v="1"/>
    <x v="1"/>
    <n v="1"/>
    <x v="3"/>
    <n v="35"/>
    <n v="76"/>
    <n v="7"/>
    <n v="21.648316829999999"/>
    <n v="3.5705069124423963"/>
    <n v="84.1"/>
    <n v="20.2"/>
  </r>
  <r>
    <n v="2"/>
    <n v="3"/>
    <x v="1"/>
    <n v="8"/>
    <x v="3"/>
    <n v="53"/>
    <n v="87"/>
    <n v="8"/>
    <n v="25.742000000000001"/>
    <n v="4.0786175115207373"/>
    <n v="83"/>
    <n v="17.5"/>
  </r>
  <r>
    <n v="3"/>
    <n v="2"/>
    <x v="1"/>
    <n v="8"/>
    <x v="3"/>
    <n v="53"/>
    <n v="122"/>
    <n v="10"/>
    <n v="36.037307689999999"/>
    <n v="6.0973271889400928"/>
    <n v="115.7"/>
    <n v="26"/>
  </r>
  <r>
    <n v="8"/>
    <n v="3"/>
    <x v="1"/>
    <n v="10"/>
    <x v="3"/>
    <n v="64"/>
    <n v="129"/>
    <n v="7"/>
    <n v="28.913793099999999"/>
    <n v="6.4818433179723502"/>
    <n v="108"/>
    <n v="29"/>
  </r>
  <r>
    <n v="5"/>
    <n v="1"/>
    <x v="1"/>
    <n v="11"/>
    <x v="3"/>
    <n v="52"/>
    <n v="116"/>
    <n v="7"/>
    <n v="33.778723399999997"/>
    <n v="4.5867281105990783"/>
    <n v="106.6"/>
    <n v="23.5"/>
  </r>
  <r>
    <n v="8"/>
    <n v="1"/>
    <x v="1"/>
    <n v="12"/>
    <x v="3"/>
    <n v="62"/>
    <n v="102"/>
    <n v="9"/>
    <n v="37.95348259"/>
    <n v="9.6541013824884789"/>
    <n v="120.2"/>
    <n v="40.200000000000003"/>
  </r>
  <r>
    <n v="7"/>
    <n v="3"/>
    <x v="1"/>
    <n v="13"/>
    <x v="3"/>
    <n v="40"/>
    <n v="96"/>
    <n v="5"/>
    <n v="24.178260869999999"/>
    <n v="6.9899539170506912"/>
    <n v="106.4"/>
    <n v="27.6"/>
  </r>
  <r>
    <n v="3"/>
    <n v="2"/>
    <x v="1"/>
    <n v="15"/>
    <x v="3"/>
    <n v="47"/>
    <n v="126"/>
    <n v="9"/>
    <n v="38.851063830000001"/>
    <n v="5.4930875576036868"/>
    <n v="131.30000000000001"/>
    <n v="23.5"/>
  </r>
  <r>
    <n v="8"/>
    <n v="2"/>
    <x v="2"/>
    <n v="3"/>
    <x v="3"/>
    <n v="53"/>
    <n v="98"/>
    <n v="5"/>
    <n v="18.3"/>
    <m/>
    <n v="96.6"/>
    <n v="26.1"/>
  </r>
  <r>
    <n v="7"/>
    <n v="1"/>
    <x v="2"/>
    <n v="5"/>
    <x v="3"/>
    <n v="50"/>
    <n v="49"/>
    <n v="6"/>
    <n v="9.2622335029999991"/>
    <n v="4.0464974619999996"/>
    <n v="44.29"/>
    <n v="19.7"/>
  </r>
  <r>
    <n v="8"/>
    <n v="3"/>
    <x v="2"/>
    <n v="8"/>
    <x v="3"/>
    <n v="37"/>
    <n v="74"/>
    <n v="7"/>
    <n v="17.809024390000001"/>
    <n v="3.4750000000000001"/>
    <n v="66.7"/>
    <n v="16.399999999999999"/>
  </r>
  <r>
    <n v="2"/>
    <n v="2"/>
    <x v="2"/>
    <n v="9"/>
    <x v="3"/>
    <n v="26"/>
    <n v="50"/>
    <n v="4"/>
    <n v="8.925957447"/>
    <n v="1.86893617"/>
    <n v="41.2"/>
    <n v="9.4"/>
  </r>
  <r>
    <n v="4"/>
    <n v="2"/>
    <x v="2"/>
    <n v="10"/>
    <x v="3"/>
    <n v="33"/>
    <n v="46"/>
    <n v="5"/>
    <n v="8.4987499999999994"/>
    <n v="1.967857143"/>
    <n v="95.2"/>
    <n v="11.2"/>
  </r>
  <r>
    <n v="8"/>
    <n v="3"/>
    <x v="2"/>
    <n v="11"/>
    <x v="3"/>
    <n v="57"/>
    <n v="54"/>
    <n v="6"/>
    <n v="11.591515149999999"/>
    <n v="3.5149494950000002"/>
    <n v="55.3"/>
    <n v="19.8"/>
  </r>
  <r>
    <n v="8"/>
    <n v="1"/>
    <x v="2"/>
    <n v="13"/>
    <x v="3"/>
    <n v="48"/>
    <n v="68"/>
    <n v="6"/>
    <n v="21.553448280000001"/>
    <n v="3.8403448280000001"/>
    <n v="77.3"/>
    <n v="20.3"/>
  </r>
  <r>
    <n v="4"/>
    <n v="1"/>
    <x v="2"/>
    <n v="14"/>
    <x v="3"/>
    <n v="45"/>
    <n v="78"/>
    <n v="6"/>
    <n v="14.59126506"/>
    <n v="3.0763253009999998"/>
    <n v="58.4"/>
    <n v="16.600000000000001"/>
  </r>
  <r>
    <n v="7"/>
    <n v="3"/>
    <x v="2"/>
    <n v="22"/>
    <x v="3"/>
    <n v="48"/>
    <n v="67"/>
    <n v="7"/>
    <n v="10.940017859999999"/>
    <n v="2.2694642859999998"/>
    <n v="55.7"/>
    <n v="1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E3691-D4A8-43EB-8173-22EC74EDBA6A}" name="TablaDinámica1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12">
    <pivotField subtotalTop="0" showAll="0"/>
    <pivotField subtotalTop="0" showAll="0"/>
    <pivotField axis="axisCol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eso seco planta" fld="8" subtotal="average" baseField="4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7CCDA-D8CF-424D-83A6-16EA38B70C87}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12">
    <pivotField subtotalTop="0" showAll="0"/>
    <pivotField subtotalTop="0" showAll="0"/>
    <pivotField axis="axisCol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eso f raiz" fld="11" subtotal="average" baseField="4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88312-D7B0-4509-8F59-6827262467F0}" name="TablaDiná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E8" firstHeaderRow="1" firstDataRow="2" firstDataCol="1"/>
  <pivotFields count="12">
    <pivotField subtotalTop="0" showAll="0"/>
    <pivotField subtotalTop="0" showAll="0"/>
    <pivotField axis="axisCol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eso seco raiz" fld="9" subtotal="average" baseField="4" baseItem="0"/>
  </dataFields>
  <formats count="5">
    <format dxfId="4">
      <pivotArea collapsedLevelsAreSubtotals="1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  <format dxfId="2">
      <pivotArea collapsedLevelsAreSubtotals="1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  <format dxfId="0">
      <pivotArea collapsedLevelsAreSubtotals="1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8F086-98CE-4012-9225-2C3967396FC2}" name="TablaDinámica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2:E7" firstHeaderRow="1" firstDataRow="2" firstDataCol="1"/>
  <pivotFields count="15">
    <pivotField subtotalTop="0" showAll="0"/>
    <pivotField axis="axisCol" subtotalTop="0" showAll="0">
      <items count="4">
        <item n="T1" x="0"/>
        <item n="T2" x="1"/>
        <item n="T3" x="2"/>
        <item t="default"/>
      </items>
    </pivotField>
    <pivotField subtotalTop="0" showAll="0"/>
    <pivotField axis="axisRow" subtotalTop="0" showAll="0">
      <items count="6">
        <item m="1" x="3"/>
        <item x="0"/>
        <item m="1" x="4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3"/>
  </rowFields>
  <rowItems count="4">
    <i>
      <x v="1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%" fld="14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FAE9-AF6A-40A5-8FD8-9DBE0BC1F5F7}">
  <dimension ref="A1:E7"/>
  <sheetViews>
    <sheetView workbookViewId="0">
      <selection activeCell="O16" sqref="O16"/>
    </sheetView>
  </sheetViews>
  <sheetFormatPr baseColWidth="10" defaultRowHeight="15" x14ac:dyDescent="0.25"/>
  <sheetData>
    <row r="1" spans="1:5" x14ac:dyDescent="0.25">
      <c r="A1" t="s">
        <v>8</v>
      </c>
      <c r="B1" t="s">
        <v>9</v>
      </c>
    </row>
    <row r="2" spans="1:5" x14ac:dyDescent="0.25">
      <c r="A2" t="s">
        <v>10</v>
      </c>
      <c r="B2">
        <v>1</v>
      </c>
      <c r="C2">
        <v>2</v>
      </c>
      <c r="D2">
        <v>3</v>
      </c>
      <c r="E2" t="s">
        <v>6</v>
      </c>
    </row>
    <row r="3" spans="1:5" x14ac:dyDescent="0.25">
      <c r="A3">
        <v>0</v>
      </c>
      <c r="B3">
        <v>8.8633333333333333</v>
      </c>
      <c r="C3">
        <v>12.166666666666666</v>
      </c>
      <c r="D3">
        <v>8.3333333333333339</v>
      </c>
      <c r="E3">
        <v>9.7877777777777784</v>
      </c>
    </row>
    <row r="4" spans="1:5" x14ac:dyDescent="0.25">
      <c r="A4">
        <v>2</v>
      </c>
      <c r="B4">
        <v>55.555555555555557</v>
      </c>
      <c r="C4">
        <v>44</v>
      </c>
      <c r="D4">
        <v>38.444444444444443</v>
      </c>
      <c r="E4">
        <v>46.185185185185183</v>
      </c>
    </row>
    <row r="5" spans="1:5" x14ac:dyDescent="0.25">
      <c r="A5">
        <v>4</v>
      </c>
      <c r="B5">
        <v>56.777777777777779</v>
      </c>
      <c r="C5">
        <v>42</v>
      </c>
      <c r="D5">
        <v>38.666666666666664</v>
      </c>
      <c r="E5">
        <v>45.518518518518519</v>
      </c>
    </row>
    <row r="6" spans="1:5" x14ac:dyDescent="0.25">
      <c r="A6">
        <v>6</v>
      </c>
      <c r="B6">
        <v>65.044444444444437</v>
      </c>
      <c r="C6">
        <v>51.666666666666664</v>
      </c>
      <c r="D6">
        <v>44.111111111111114</v>
      </c>
      <c r="E6">
        <v>53.607407407407408</v>
      </c>
    </row>
    <row r="7" spans="1:5" x14ac:dyDescent="0.25">
      <c r="A7" t="s">
        <v>6</v>
      </c>
      <c r="B7">
        <v>54.099666666666671</v>
      </c>
      <c r="C7">
        <v>42.416666666666664</v>
      </c>
      <c r="D7">
        <v>37.200000000000003</v>
      </c>
      <c r="E7">
        <v>44.572111111111113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B0B6-8924-49EF-B710-CBD0AC518C96}">
  <dimension ref="A1:E7"/>
  <sheetViews>
    <sheetView workbookViewId="0">
      <selection activeCell="K19" sqref="K19"/>
    </sheetView>
  </sheetViews>
  <sheetFormatPr baseColWidth="10" defaultRowHeight="15" x14ac:dyDescent="0.25"/>
  <sheetData>
    <row r="1" spans="1:5" x14ac:dyDescent="0.25">
      <c r="A1" t="s">
        <v>11</v>
      </c>
      <c r="B1" t="s">
        <v>9</v>
      </c>
    </row>
    <row r="2" spans="1:5" x14ac:dyDescent="0.25">
      <c r="A2" t="s">
        <v>10</v>
      </c>
      <c r="B2">
        <v>1</v>
      </c>
      <c r="C2">
        <v>2</v>
      </c>
      <c r="D2">
        <v>3</v>
      </c>
      <c r="E2" t="s">
        <v>6</v>
      </c>
    </row>
    <row r="3" spans="1:5" x14ac:dyDescent="0.25">
      <c r="A3">
        <v>0</v>
      </c>
      <c r="B3">
        <v>11.733333333333334</v>
      </c>
      <c r="C3">
        <v>19.666666666666668</v>
      </c>
      <c r="D3">
        <v>13.833333333333334</v>
      </c>
      <c r="E3">
        <v>15.077777777777776</v>
      </c>
    </row>
    <row r="4" spans="1:5" x14ac:dyDescent="0.25">
      <c r="A4">
        <v>2</v>
      </c>
      <c r="B4">
        <v>78.777777777777771</v>
      </c>
      <c r="C4">
        <v>66</v>
      </c>
      <c r="D4">
        <v>43.333333333333336</v>
      </c>
      <c r="E4">
        <v>62.703703703703702</v>
      </c>
    </row>
    <row r="5" spans="1:5" x14ac:dyDescent="0.25">
      <c r="A5">
        <v>4</v>
      </c>
      <c r="B5">
        <v>93</v>
      </c>
      <c r="C5">
        <v>88.666666666666671</v>
      </c>
      <c r="D5">
        <v>51.211111111111109</v>
      </c>
      <c r="E5">
        <v>77.625925925925927</v>
      </c>
    </row>
    <row r="6" spans="1:5" x14ac:dyDescent="0.25">
      <c r="A6">
        <v>6</v>
      </c>
      <c r="B6">
        <v>109.16666666666667</v>
      </c>
      <c r="C6">
        <v>106.33333333333333</v>
      </c>
      <c r="D6">
        <v>64.888888888888886</v>
      </c>
      <c r="E6">
        <v>93.462962962962962</v>
      </c>
    </row>
    <row r="7" spans="1:5" x14ac:dyDescent="0.25">
      <c r="A7" t="s">
        <v>6</v>
      </c>
      <c r="B7">
        <v>85.456666666666663</v>
      </c>
      <c r="C7">
        <v>80.266666666666666</v>
      </c>
      <c r="D7">
        <v>49.213333333333338</v>
      </c>
      <c r="E7">
        <v>71.645555555555561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F434-5D46-4381-B4CF-8824CB0C9201}">
  <dimension ref="A2:D7"/>
  <sheetViews>
    <sheetView zoomScale="120" zoomScaleNormal="120" workbookViewId="0">
      <selection activeCell="D13" sqref="D13"/>
    </sheetView>
  </sheetViews>
  <sheetFormatPr baseColWidth="10" defaultRowHeight="15" x14ac:dyDescent="0.25"/>
  <sheetData>
    <row r="2" spans="1:4" x14ac:dyDescent="0.25">
      <c r="A2" t="s">
        <v>12</v>
      </c>
      <c r="B2" t="s">
        <v>9</v>
      </c>
    </row>
    <row r="3" spans="1:4" x14ac:dyDescent="0.25">
      <c r="A3" t="s">
        <v>10</v>
      </c>
      <c r="B3" s="18">
        <v>1</v>
      </c>
      <c r="C3" s="18">
        <v>2</v>
      </c>
      <c r="D3" s="18">
        <v>3</v>
      </c>
    </row>
    <row r="4" spans="1:4" x14ac:dyDescent="0.25">
      <c r="A4" s="18">
        <v>0</v>
      </c>
      <c r="B4" s="6">
        <v>3</v>
      </c>
      <c r="C4" s="6">
        <v>4</v>
      </c>
      <c r="D4" s="6">
        <v>3</v>
      </c>
    </row>
    <row r="5" spans="1:4" x14ac:dyDescent="0.25">
      <c r="A5" s="18">
        <v>2</v>
      </c>
      <c r="B5" s="6">
        <v>10</v>
      </c>
      <c r="C5" s="6">
        <v>7</v>
      </c>
      <c r="D5" s="6">
        <v>5</v>
      </c>
    </row>
    <row r="6" spans="1:4" x14ac:dyDescent="0.25">
      <c r="A6" s="18">
        <v>4</v>
      </c>
      <c r="B6" s="6">
        <v>10</v>
      </c>
      <c r="C6" s="6">
        <v>9</v>
      </c>
      <c r="D6" s="6">
        <v>6</v>
      </c>
    </row>
    <row r="7" spans="1:4" x14ac:dyDescent="0.25">
      <c r="A7" s="18">
        <v>6</v>
      </c>
      <c r="B7" s="6">
        <v>8.8888888888888893</v>
      </c>
      <c r="C7" s="6">
        <v>7.7777777777777777</v>
      </c>
      <c r="D7" s="6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3783-C32C-4AAD-AAC7-38761B481F34}">
  <dimension ref="A1:E6"/>
  <sheetViews>
    <sheetView workbookViewId="0">
      <selection activeCell="E16" sqref="E16"/>
    </sheetView>
  </sheetViews>
  <sheetFormatPr baseColWidth="10" defaultRowHeight="15" x14ac:dyDescent="0.25"/>
  <sheetData>
    <row r="1" spans="1:5" x14ac:dyDescent="0.25">
      <c r="A1" s="7" t="s">
        <v>10</v>
      </c>
      <c r="B1" s="7">
        <v>1</v>
      </c>
      <c r="C1" s="7">
        <v>2</v>
      </c>
      <c r="D1" s="7">
        <v>3</v>
      </c>
      <c r="E1" s="7" t="s">
        <v>6</v>
      </c>
    </row>
    <row r="2" spans="1:5" x14ac:dyDescent="0.25">
      <c r="A2" s="1">
        <v>0</v>
      </c>
      <c r="B2" s="2">
        <v>2.6333333333333333</v>
      </c>
      <c r="C2" s="2">
        <v>7.5333333333333323</v>
      </c>
      <c r="D2" s="2">
        <v>4.3666666666666663</v>
      </c>
      <c r="E2" s="2">
        <v>4.844444444444445</v>
      </c>
    </row>
    <row r="3" spans="1:5" x14ac:dyDescent="0.25">
      <c r="A3" s="1">
        <v>2</v>
      </c>
      <c r="B3" s="2">
        <v>166.2</v>
      </c>
      <c r="C3" s="2">
        <v>79.76666666666668</v>
      </c>
      <c r="D3" s="2">
        <v>41.377777777777773</v>
      </c>
      <c r="E3" s="2">
        <v>95.78148148148145</v>
      </c>
    </row>
    <row r="4" spans="1:5" x14ac:dyDescent="0.25">
      <c r="A4" s="1">
        <v>4</v>
      </c>
      <c r="B4" s="2">
        <v>161.25066666666669</v>
      </c>
      <c r="C4" s="2">
        <v>103.50733333333334</v>
      </c>
      <c r="D4" s="2">
        <v>48.801333333333339</v>
      </c>
      <c r="E4" s="2">
        <v>104.51977777777778</v>
      </c>
    </row>
    <row r="5" spans="1:5" x14ac:dyDescent="0.25">
      <c r="A5" s="1">
        <v>6</v>
      </c>
      <c r="B5" s="2">
        <v>176.32222222222219</v>
      </c>
      <c r="C5" s="2">
        <v>107.75555555555555</v>
      </c>
      <c r="D5" s="2">
        <v>65.632222222222225</v>
      </c>
      <c r="E5" s="2">
        <v>116.56999999999998</v>
      </c>
    </row>
    <row r="6" spans="1:5" x14ac:dyDescent="0.25">
      <c r="A6" s="4" t="s">
        <v>6</v>
      </c>
      <c r="B6" s="5">
        <v>151.39519999999999</v>
      </c>
      <c r="C6" s="5">
        <v>88.062200000000004</v>
      </c>
      <c r="D6" s="5">
        <v>47.180066666666669</v>
      </c>
      <c r="E6" s="5">
        <v>95.545822222222199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0A0A-49AD-4BC4-A9F2-2171FEC6A9F2}">
  <dimension ref="A1:G12"/>
  <sheetViews>
    <sheetView workbookViewId="0">
      <selection activeCell="D4" sqref="D4"/>
    </sheetView>
  </sheetViews>
  <sheetFormatPr baseColWidth="10" defaultRowHeight="15" x14ac:dyDescent="0.25"/>
  <sheetData>
    <row r="1" spans="1:7" x14ac:dyDescent="0.25">
      <c r="A1" s="3" t="s">
        <v>13</v>
      </c>
      <c r="B1" t="s">
        <v>9</v>
      </c>
    </row>
    <row r="2" spans="1:7" x14ac:dyDescent="0.25">
      <c r="A2" s="3" t="s">
        <v>10</v>
      </c>
      <c r="B2" s="3">
        <v>1</v>
      </c>
      <c r="C2" s="3">
        <v>2</v>
      </c>
      <c r="D2" s="3">
        <v>3</v>
      </c>
      <c r="E2" s="3" t="s">
        <v>6</v>
      </c>
      <c r="F2" s="3"/>
      <c r="G2" s="3"/>
    </row>
    <row r="3" spans="1:7" x14ac:dyDescent="0.25">
      <c r="A3" s="1">
        <v>0</v>
      </c>
      <c r="B3" s="2">
        <v>0.20333333333333334</v>
      </c>
      <c r="C3" s="2">
        <v>0.37000000000000005</v>
      </c>
      <c r="D3" s="2">
        <v>0.35000000000000003</v>
      </c>
      <c r="E3" s="2">
        <v>0.30777777777777782</v>
      </c>
    </row>
    <row r="4" spans="1:7" x14ac:dyDescent="0.25">
      <c r="A4" s="1">
        <v>2</v>
      </c>
      <c r="B4" s="2">
        <v>22.688888888888886</v>
      </c>
      <c r="C4" s="2">
        <v>11.366666666666667</v>
      </c>
      <c r="D4" s="2">
        <v>8.2222222222222214</v>
      </c>
      <c r="E4" s="2">
        <v>14.092592592592595</v>
      </c>
    </row>
    <row r="5" spans="1:7" x14ac:dyDescent="0.25">
      <c r="A5" s="1">
        <v>4</v>
      </c>
      <c r="B5" s="2">
        <v>35.188888888888897</v>
      </c>
      <c r="C5" s="2">
        <v>18.56666666666667</v>
      </c>
      <c r="D5" s="2">
        <v>6.2333333333333325</v>
      </c>
      <c r="E5" s="2">
        <v>19.99629629629629</v>
      </c>
    </row>
    <row r="6" spans="1:7" x14ac:dyDescent="0.25">
      <c r="A6" s="1">
        <v>6</v>
      </c>
      <c r="B6" s="2">
        <v>53.071482188888893</v>
      </c>
      <c r="C6" s="2">
        <v>30.789216478888889</v>
      </c>
      <c r="D6" s="2">
        <v>13.49691241</v>
      </c>
      <c r="E6" s="2">
        <v>32.45253702592592</v>
      </c>
    </row>
    <row r="7" spans="1:7" x14ac:dyDescent="0.25">
      <c r="A7" s="1" t="s">
        <v>6</v>
      </c>
      <c r="B7" s="2">
        <v>33.305111323333335</v>
      </c>
      <c r="C7" s="2">
        <v>18.253764943666667</v>
      </c>
      <c r="D7" s="2">
        <v>8.420740389666669</v>
      </c>
      <c r="E7" s="2">
        <v>19.993205552222218</v>
      </c>
    </row>
    <row r="12" spans="1:7" x14ac:dyDescent="0.25">
      <c r="C12" t="s">
        <v>133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42D-D772-48EB-BC05-0CF7B8D7561F}">
  <dimension ref="A1:G7"/>
  <sheetViews>
    <sheetView workbookViewId="0">
      <selection activeCell="F21" sqref="F21"/>
    </sheetView>
  </sheetViews>
  <sheetFormatPr baseColWidth="10" defaultRowHeight="15" x14ac:dyDescent="0.25"/>
  <sheetData>
    <row r="1" spans="1:7" x14ac:dyDescent="0.25">
      <c r="A1" s="3" t="s">
        <v>14</v>
      </c>
      <c r="B1" t="s">
        <v>9</v>
      </c>
    </row>
    <row r="2" spans="1:7" x14ac:dyDescent="0.25">
      <c r="A2" s="3" t="s">
        <v>10</v>
      </c>
      <c r="B2" s="3">
        <v>1</v>
      </c>
      <c r="C2" s="3">
        <v>2</v>
      </c>
      <c r="D2" s="3">
        <v>3</v>
      </c>
      <c r="E2" s="3" t="s">
        <v>6</v>
      </c>
      <c r="F2" s="3"/>
      <c r="G2" s="3"/>
    </row>
    <row r="3" spans="1:7" x14ac:dyDescent="0.25">
      <c r="A3" s="1">
        <v>0</v>
      </c>
      <c r="B3" s="2">
        <v>1.2333333333333334</v>
      </c>
      <c r="C3" s="2">
        <v>1.9000000000000001</v>
      </c>
      <c r="D3" s="2">
        <v>3.6333333333333333</v>
      </c>
      <c r="E3" s="2">
        <v>2.2555555555555551</v>
      </c>
    </row>
    <row r="4" spans="1:7" x14ac:dyDescent="0.25">
      <c r="A4" s="1">
        <v>2</v>
      </c>
      <c r="B4" s="2">
        <v>54.733333333333327</v>
      </c>
      <c r="C4" s="2">
        <v>18.144444444444446</v>
      </c>
      <c r="D4" s="2">
        <v>9.4111111111111114</v>
      </c>
      <c r="E4" s="2">
        <v>27.42962962962963</v>
      </c>
    </row>
    <row r="5" spans="1:7" x14ac:dyDescent="0.25">
      <c r="A5" s="1">
        <v>4</v>
      </c>
      <c r="B5" s="2">
        <v>55.166666666666664</v>
      </c>
      <c r="C5" s="2">
        <v>27.577777777777779</v>
      </c>
      <c r="D5" s="2">
        <v>13.233333333333334</v>
      </c>
      <c r="E5" s="2">
        <v>31.992592592592594</v>
      </c>
    </row>
    <row r="6" spans="1:7" x14ac:dyDescent="0.25">
      <c r="A6" s="1">
        <v>6</v>
      </c>
      <c r="B6" s="2">
        <v>73.766666666666666</v>
      </c>
      <c r="C6" s="2">
        <v>25.466666666666669</v>
      </c>
      <c r="D6" s="2">
        <v>16.744444444444444</v>
      </c>
      <c r="E6" s="2">
        <v>38.659259259259265</v>
      </c>
    </row>
    <row r="7" spans="1:7" x14ac:dyDescent="0.25">
      <c r="A7" s="1" t="s">
        <v>6</v>
      </c>
      <c r="B7" s="2">
        <v>55.223333333333322</v>
      </c>
      <c r="C7" s="2">
        <v>21.54666666666667</v>
      </c>
      <c r="D7" s="2">
        <v>12.18</v>
      </c>
      <c r="E7" s="2">
        <v>29.65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51C5-1BC2-42F2-BA31-10C1ABD595EE}">
  <dimension ref="A2:H8"/>
  <sheetViews>
    <sheetView workbookViewId="0">
      <selection activeCell="D4" sqref="D4"/>
    </sheetView>
  </sheetViews>
  <sheetFormatPr baseColWidth="10" defaultRowHeight="15" x14ac:dyDescent="0.25"/>
  <sheetData>
    <row r="2" spans="1:8" x14ac:dyDescent="0.25">
      <c r="A2" s="3" t="s">
        <v>15</v>
      </c>
      <c r="B2" t="s">
        <v>9</v>
      </c>
    </row>
    <row r="3" spans="1:8" x14ac:dyDescent="0.25">
      <c r="A3" s="3" t="s">
        <v>10</v>
      </c>
      <c r="B3" s="3">
        <v>1</v>
      </c>
      <c r="C3" s="3">
        <v>2</v>
      </c>
      <c r="D3" s="3">
        <v>3</v>
      </c>
      <c r="E3" s="3" t="s">
        <v>6</v>
      </c>
      <c r="F3" s="3"/>
      <c r="G3" s="3"/>
      <c r="H3" s="3"/>
    </row>
    <row r="4" spans="1:8" x14ac:dyDescent="0.25">
      <c r="A4" s="1">
        <v>0</v>
      </c>
      <c r="B4" s="2">
        <v>0.10000000000000002</v>
      </c>
      <c r="C4" s="2">
        <v>0.11333333333333334</v>
      </c>
      <c r="D4" s="2">
        <v>0.19333333333333333</v>
      </c>
      <c r="E4" s="2">
        <v>0.13555555555555557</v>
      </c>
    </row>
    <row r="5" spans="1:8" x14ac:dyDescent="0.25">
      <c r="A5" s="1">
        <v>2</v>
      </c>
      <c r="B5" s="2">
        <v>7.9555555555555548</v>
      </c>
      <c r="C5" s="8">
        <v>3.5999999999999996</v>
      </c>
      <c r="D5" s="2">
        <v>1.911111111111111</v>
      </c>
      <c r="E5" s="2">
        <v>4.488888888888888</v>
      </c>
    </row>
    <row r="6" spans="1:8" x14ac:dyDescent="0.25">
      <c r="A6" s="1">
        <v>4</v>
      </c>
      <c r="B6" s="2">
        <v>14.555555555555552</v>
      </c>
      <c r="C6" s="2">
        <v>5.2888888888888896</v>
      </c>
      <c r="D6" s="2">
        <v>2.666666666666667</v>
      </c>
      <c r="E6" s="2">
        <v>7.5037037037037022</v>
      </c>
    </row>
    <row r="7" spans="1:8" x14ac:dyDescent="0.25">
      <c r="A7" s="1">
        <v>6</v>
      </c>
      <c r="B7" s="2">
        <v>17.833593195555558</v>
      </c>
      <c r="C7" s="2">
        <v>5.7616385048643117</v>
      </c>
      <c r="D7" s="2">
        <v>3.0074218356250002</v>
      </c>
      <c r="E7" s="2">
        <v>9.0929407687991848</v>
      </c>
    </row>
    <row r="8" spans="1:8" x14ac:dyDescent="0.25">
      <c r="A8" s="1" t="s">
        <v>6</v>
      </c>
      <c r="B8" s="2">
        <v>12.113411291999999</v>
      </c>
      <c r="C8" s="2">
        <v>4.4064915514592942</v>
      </c>
      <c r="D8" s="2">
        <v>2.2703232650000005</v>
      </c>
      <c r="E8" s="2">
        <v>6.3082748313345931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8B4D-8F85-4700-A35F-0BB1AE5015FA}">
  <dimension ref="A2:F7"/>
  <sheetViews>
    <sheetView workbookViewId="0">
      <selection activeCell="L20" sqref="L20"/>
    </sheetView>
  </sheetViews>
  <sheetFormatPr baseColWidth="10" defaultRowHeight="15" x14ac:dyDescent="0.25"/>
  <sheetData>
    <row r="2" spans="1:6" x14ac:dyDescent="0.25">
      <c r="A2" s="3" t="s">
        <v>0</v>
      </c>
      <c r="B2" t="s">
        <v>1</v>
      </c>
    </row>
    <row r="3" spans="1: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/>
    </row>
    <row r="4" spans="1:6" x14ac:dyDescent="0.25">
      <c r="A4" s="1">
        <v>2</v>
      </c>
      <c r="B4" s="2">
        <v>63.721340388007057</v>
      </c>
      <c r="C4" s="2">
        <v>66.759259259259267</v>
      </c>
      <c r="D4" s="2">
        <v>56.785714285714285</v>
      </c>
      <c r="E4" s="2">
        <v>62.422104644326872</v>
      </c>
    </row>
    <row r="5" spans="1:6" x14ac:dyDescent="0.25">
      <c r="A5" s="1">
        <v>4</v>
      </c>
      <c r="B5" s="2">
        <v>77.777777777777771</v>
      </c>
      <c r="C5" s="2">
        <v>82.222222222222229</v>
      </c>
      <c r="D5" s="2">
        <v>48.888888888888886</v>
      </c>
      <c r="E5" s="2">
        <v>69.629629629629633</v>
      </c>
    </row>
    <row r="6" spans="1:6" x14ac:dyDescent="0.25">
      <c r="A6" s="1">
        <v>6</v>
      </c>
      <c r="B6" s="2">
        <v>52.222222222222221</v>
      </c>
      <c r="C6" s="2">
        <v>61.111111111111114</v>
      </c>
      <c r="D6" s="2">
        <v>36.666666666666664</v>
      </c>
      <c r="E6" s="2">
        <v>50</v>
      </c>
    </row>
    <row r="7" spans="1:6" x14ac:dyDescent="0.25">
      <c r="A7" s="1" t="s">
        <v>7</v>
      </c>
      <c r="B7" s="2">
        <v>64.573780129335688</v>
      </c>
      <c r="C7" s="2">
        <v>70.030864197530875</v>
      </c>
      <c r="D7" s="2">
        <v>47.447089947089943</v>
      </c>
      <c r="E7" s="2">
        <v>60.683911424652159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14E-FFDA-4210-B84B-D3559586B145}">
  <dimension ref="A1:J18"/>
  <sheetViews>
    <sheetView tabSelected="1" topLeftCell="A5" workbookViewId="0">
      <selection sqref="A1:J18"/>
    </sheetView>
  </sheetViews>
  <sheetFormatPr baseColWidth="10" defaultRowHeight="15" x14ac:dyDescent="0.25"/>
  <sheetData>
    <row r="1" spans="1:10" x14ac:dyDescent="0.25">
      <c r="A1" s="21"/>
      <c r="B1" s="19" t="s">
        <v>128</v>
      </c>
      <c r="C1" s="19" t="s">
        <v>129</v>
      </c>
      <c r="D1" s="19" t="s">
        <v>130</v>
      </c>
      <c r="E1" s="19" t="s">
        <v>131</v>
      </c>
      <c r="F1" s="19" t="s">
        <v>132</v>
      </c>
      <c r="G1" s="19" t="s">
        <v>16</v>
      </c>
      <c r="H1" s="19" t="s">
        <v>17</v>
      </c>
      <c r="I1" s="19" t="s">
        <v>18</v>
      </c>
      <c r="J1" s="19"/>
    </row>
    <row r="2" spans="1:10" ht="27" customHeight="1" thickBot="1" x14ac:dyDescent="0.3">
      <c r="A2" s="22"/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25">
      <c r="A3" s="10" t="s">
        <v>19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12" t="s">
        <v>20</v>
      </c>
      <c r="B4" s="13" t="s">
        <v>38</v>
      </c>
      <c r="C4" s="11" t="s">
        <v>39</v>
      </c>
      <c r="D4" s="14" t="s">
        <v>40</v>
      </c>
      <c r="E4" s="11" t="s">
        <v>41</v>
      </c>
      <c r="F4" s="11" t="s">
        <v>42</v>
      </c>
      <c r="G4" s="11" t="s">
        <v>43</v>
      </c>
      <c r="H4" s="11" t="s">
        <v>44</v>
      </c>
      <c r="I4" s="11" t="s">
        <v>21</v>
      </c>
      <c r="J4" s="11"/>
    </row>
    <row r="5" spans="1:10" x14ac:dyDescent="0.25">
      <c r="A5" s="12" t="s">
        <v>22</v>
      </c>
      <c r="B5" s="13" t="s">
        <v>45</v>
      </c>
      <c r="C5" s="11" t="s">
        <v>46</v>
      </c>
      <c r="D5" s="11" t="s">
        <v>47</v>
      </c>
      <c r="E5" s="11" t="s">
        <v>48</v>
      </c>
      <c r="F5" s="11" t="s">
        <v>49</v>
      </c>
      <c r="G5" s="11" t="s">
        <v>50</v>
      </c>
      <c r="H5" s="11" t="s">
        <v>51</v>
      </c>
      <c r="I5" s="11" t="s">
        <v>21</v>
      </c>
      <c r="J5" s="11"/>
    </row>
    <row r="6" spans="1:10" ht="15.75" thickBot="1" x14ac:dyDescent="0.3">
      <c r="A6" s="15" t="s">
        <v>23</v>
      </c>
      <c r="B6" s="16" t="s">
        <v>52</v>
      </c>
      <c r="C6" s="9" t="s">
        <v>53</v>
      </c>
      <c r="D6" s="9" t="s">
        <v>40</v>
      </c>
      <c r="E6" s="9" t="s">
        <v>54</v>
      </c>
      <c r="F6" s="9" t="s">
        <v>55</v>
      </c>
      <c r="G6" s="9" t="s">
        <v>56</v>
      </c>
      <c r="H6" s="9" t="s">
        <v>57</v>
      </c>
      <c r="I6" s="9" t="s">
        <v>21</v>
      </c>
      <c r="J6" s="9"/>
    </row>
    <row r="7" spans="1:10" x14ac:dyDescent="0.25">
      <c r="A7" s="10" t="s">
        <v>24</v>
      </c>
      <c r="B7" s="11"/>
      <c r="C7" s="11"/>
      <c r="D7" s="11"/>
      <c r="E7" s="11"/>
      <c r="F7" s="11"/>
      <c r="G7" s="11" t="s">
        <v>25</v>
      </c>
      <c r="H7" s="11"/>
      <c r="I7" s="11"/>
      <c r="J7" s="11"/>
    </row>
    <row r="8" spans="1:10" x14ac:dyDescent="0.25">
      <c r="A8" s="12" t="s">
        <v>26</v>
      </c>
      <c r="B8" s="11" t="s">
        <v>58</v>
      </c>
      <c r="C8" s="11" t="s">
        <v>59</v>
      </c>
      <c r="D8" s="11" t="s">
        <v>60</v>
      </c>
      <c r="E8" s="11" t="s">
        <v>61</v>
      </c>
      <c r="F8" s="11" t="s">
        <v>62</v>
      </c>
      <c r="G8" s="11" t="s">
        <v>63</v>
      </c>
      <c r="H8" s="11" t="s">
        <v>64</v>
      </c>
      <c r="I8" s="11" t="s">
        <v>65</v>
      </c>
      <c r="J8" s="11"/>
    </row>
    <row r="9" spans="1:10" ht="25.5" x14ac:dyDescent="0.25">
      <c r="A9" s="12" t="s">
        <v>27</v>
      </c>
      <c r="B9" s="11" t="s">
        <v>66</v>
      </c>
      <c r="C9" s="11" t="s">
        <v>67</v>
      </c>
      <c r="D9" s="11" t="s">
        <v>68</v>
      </c>
      <c r="E9" s="11" t="s">
        <v>69</v>
      </c>
      <c r="F9" s="11" t="s">
        <v>70</v>
      </c>
      <c r="G9" s="11" t="s">
        <v>71</v>
      </c>
      <c r="H9" s="11" t="s">
        <v>72</v>
      </c>
      <c r="I9" s="11" t="s">
        <v>73</v>
      </c>
      <c r="J9" s="11"/>
    </row>
    <row r="10" spans="1:10" ht="26.25" thickBot="1" x14ac:dyDescent="0.3">
      <c r="A10" s="15" t="s">
        <v>28</v>
      </c>
      <c r="B10" s="9" t="s">
        <v>74</v>
      </c>
      <c r="C10" s="9" t="s">
        <v>75</v>
      </c>
      <c r="D10" s="9" t="s">
        <v>76</v>
      </c>
      <c r="E10" s="9" t="s">
        <v>77</v>
      </c>
      <c r="F10" s="9" t="s">
        <v>78</v>
      </c>
      <c r="G10" s="9" t="s">
        <v>79</v>
      </c>
      <c r="H10" s="9" t="s">
        <v>80</v>
      </c>
      <c r="I10" s="9" t="s">
        <v>81</v>
      </c>
      <c r="J10" s="9"/>
    </row>
    <row r="11" spans="1:10" x14ac:dyDescent="0.25">
      <c r="A11" s="10" t="s">
        <v>29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2" t="s">
        <v>30</v>
      </c>
      <c r="B12" s="11" t="s">
        <v>82</v>
      </c>
      <c r="C12" s="11" t="s">
        <v>83</v>
      </c>
      <c r="D12" s="11" t="s">
        <v>60</v>
      </c>
      <c r="E12" s="11" t="s">
        <v>84</v>
      </c>
      <c r="F12" s="11" t="s">
        <v>85</v>
      </c>
      <c r="G12" s="11" t="s">
        <v>86</v>
      </c>
      <c r="H12" s="11" t="s">
        <v>87</v>
      </c>
      <c r="I12" s="11" t="s">
        <v>88</v>
      </c>
      <c r="J12" s="11"/>
    </row>
    <row r="13" spans="1:10" x14ac:dyDescent="0.25">
      <c r="A13" s="12" t="s">
        <v>31</v>
      </c>
      <c r="B13" s="11" t="s">
        <v>89</v>
      </c>
      <c r="C13" s="11" t="s">
        <v>90</v>
      </c>
      <c r="D13" s="11" t="s">
        <v>91</v>
      </c>
      <c r="E13" s="11" t="s">
        <v>92</v>
      </c>
      <c r="F13" s="11" t="s">
        <v>93</v>
      </c>
      <c r="G13" s="11" t="s">
        <v>94</v>
      </c>
      <c r="H13" s="11" t="s">
        <v>95</v>
      </c>
      <c r="I13" s="11" t="s">
        <v>96</v>
      </c>
      <c r="J13" s="11"/>
    </row>
    <row r="14" spans="1:10" ht="26.25" thickBot="1" x14ac:dyDescent="0.3">
      <c r="A14" s="15" t="s">
        <v>32</v>
      </c>
      <c r="B14" s="9" t="s">
        <v>97</v>
      </c>
      <c r="C14" s="9" t="s">
        <v>98</v>
      </c>
      <c r="D14" s="9" t="s">
        <v>99</v>
      </c>
      <c r="E14" s="9" t="s">
        <v>100</v>
      </c>
      <c r="F14" s="9" t="s">
        <v>101</v>
      </c>
      <c r="G14" s="9" t="s">
        <v>102</v>
      </c>
      <c r="H14" s="9" t="s">
        <v>103</v>
      </c>
      <c r="I14" s="9" t="s">
        <v>104</v>
      </c>
      <c r="J14" s="9"/>
    </row>
    <row r="15" spans="1:10" x14ac:dyDescent="0.25">
      <c r="A15" s="10" t="s">
        <v>33</v>
      </c>
      <c r="B15" s="11"/>
      <c r="C15" s="11"/>
      <c r="D15" s="11"/>
      <c r="E15" s="17"/>
      <c r="F15" s="11"/>
      <c r="G15" s="11"/>
      <c r="H15" s="11"/>
      <c r="I15" s="11"/>
      <c r="J15" s="11"/>
    </row>
    <row r="16" spans="1:10" x14ac:dyDescent="0.25">
      <c r="A16" s="12" t="s">
        <v>34</v>
      </c>
      <c r="B16" s="11" t="s">
        <v>105</v>
      </c>
      <c r="C16" s="11" t="s">
        <v>106</v>
      </c>
      <c r="D16" s="14" t="s">
        <v>107</v>
      </c>
      <c r="E16" s="11" t="s">
        <v>108</v>
      </c>
      <c r="F16" s="11" t="s">
        <v>109</v>
      </c>
      <c r="G16" s="11" t="s">
        <v>110</v>
      </c>
      <c r="H16" s="11" t="s">
        <v>111</v>
      </c>
      <c r="I16" s="11" t="s">
        <v>112</v>
      </c>
      <c r="J16" s="11"/>
    </row>
    <row r="17" spans="1:10" x14ac:dyDescent="0.25">
      <c r="A17" s="12" t="s">
        <v>35</v>
      </c>
      <c r="B17" s="11" t="s">
        <v>113</v>
      </c>
      <c r="C17" s="11" t="s">
        <v>114</v>
      </c>
      <c r="D17" s="11" t="s">
        <v>115</v>
      </c>
      <c r="E17" s="11" t="s">
        <v>116</v>
      </c>
      <c r="F17" s="11" t="s">
        <v>36</v>
      </c>
      <c r="G17" s="11" t="s">
        <v>117</v>
      </c>
      <c r="H17" s="11" t="s">
        <v>118</v>
      </c>
      <c r="I17" s="11" t="s">
        <v>119</v>
      </c>
      <c r="J17" s="11"/>
    </row>
    <row r="18" spans="1:10" ht="26.25" thickBot="1" x14ac:dyDescent="0.3">
      <c r="A18" s="15" t="s">
        <v>37</v>
      </c>
      <c r="B18" s="9" t="s">
        <v>120</v>
      </c>
      <c r="C18" s="9" t="s">
        <v>121</v>
      </c>
      <c r="D18" s="9" t="s">
        <v>122</v>
      </c>
      <c r="E18" s="9" t="s">
        <v>123</v>
      </c>
      <c r="F18" s="9" t="s">
        <v>124</v>
      </c>
      <c r="G18" s="9" t="s">
        <v>125</v>
      </c>
      <c r="H18" s="9" t="s">
        <v>126</v>
      </c>
      <c r="I18" s="9" t="s">
        <v>127</v>
      </c>
      <c r="J18" s="9"/>
    </row>
  </sheetData>
  <mergeCells count="10">
    <mergeCell ref="H1:H2"/>
    <mergeCell ref="I1:I2"/>
    <mergeCell ref="J1:J2"/>
    <mergeCell ref="D1:D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 Root</vt:lpstr>
      <vt:lpstr>L Tallo</vt:lpstr>
      <vt:lpstr>No Hojas</vt:lpstr>
      <vt:lpstr>Peso F PA</vt:lpstr>
      <vt:lpstr>Peso S PA</vt:lpstr>
      <vt:lpstr>Peso F Raíz</vt:lpstr>
      <vt:lpstr>Peso S Raíz</vt:lpstr>
      <vt:lpstr>Arbusculos</vt:lpstr>
      <vt:lpstr>Tabla consolidada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Elizabeth Hereira Pacheco</dc:creator>
  <cp:lastModifiedBy>Stephanie Elizabeth Hereira Pacheco</cp:lastModifiedBy>
  <dcterms:created xsi:type="dcterms:W3CDTF">2018-01-07T04:26:16Z</dcterms:created>
  <dcterms:modified xsi:type="dcterms:W3CDTF">2018-04-12T18:58:48Z</dcterms:modified>
</cp:coreProperties>
</file>