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Diagramme!$A$1:$UP$25</definedName>
    <definedName name="_xlnm.Print_Area" localSheetId="0">Donnees!$A$1:$G$54</definedName>
    <definedName name="_xlnm.Print_Area" localSheetId="7">JNLTRAV!$A$1:$D$136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5" i="157" l="1"/>
  <c r="B116" i="157"/>
  <c r="B97" i="157"/>
  <c r="B78" i="157"/>
  <c r="B45" i="157"/>
  <c r="B19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<sst xmlns="http://schemas.openxmlformats.org/spreadsheetml/2006/main" count="348" uniqueCount="153">
  <si>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</si>
  <si>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</si>
  <si>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</si>
  <si>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</si>
  <si>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</si>
  <si>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</si>
  <si>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</si>
  <si>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</si>
  <si>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</si>
  <si>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</si>
  <si>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</si>
  <si>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</si>
  <si>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</si>
  <si>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</si>
  <si>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</si>
  <si>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</si>
  <si>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</si>
  <si>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</si>
  <si>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</si>
  <si>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</si>
  <si>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</si>
  <si>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</si>
  <si>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</si>
  <si>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</si>
  <si>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</si>
  <si>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</si>
  <si>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</si>
  <si>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</si>
  <si>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</si>
  <si>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</si>
  <si>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</si>
  <si>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</si>
  <si>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</si>
  <si>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</si>
  <si>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</si>
  <si>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</si>
  <si>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</si>
  <si>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</si>
  <si>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</si>
  <si>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</si>
  <si>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</si>
  <si>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</si>
  <si>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</si>
  <si>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</si>
  <si>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</si>
  <si>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</si>
  <si>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</si>
  <si>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</si>
  <si>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</si>
  <si>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</si>
  <si>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</si>
  <si>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</si>
  <si>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</si>
  <si>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</si>
  <si>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</si>
  <si>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</si>
  <si>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</si>
  <si>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</si>
  <si>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</si>
  <si>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</si>
  <si>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</si>
  <si>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</si>
  <si>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</si>
  <si>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</si>
  <si>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</si>
  <si>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</si>
  <si>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</si>
  <si>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</si>
  <si>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</si>
  <si>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</si>
  <si>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</si>
  <si>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</si>
  <si>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</si>
  <si>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</si>
  <si>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</si>
  <si>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</si>
  <si>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</si>
  <si>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</si>
  <si>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</si>
  <si>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</si>
  <si>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</si>
  <si>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</si>
  <si>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</si>
  <si>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</si>
  <si>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</si>
  <si>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</si>
  <si>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</si>
  <si>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</si>
  <si>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</si>
  <si>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</si>
  <si>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</si>
  <si>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</si>
  <si>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</si>
  <si>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</si>
  <si>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</si>
  <si>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</si>
  <si>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</si>
  <si>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</si>
  <si>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</si>
  <si>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</si>
  <si>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</si>
  <si>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</si>
  <si>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</si>
  <si>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</si>
  <si>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</si>
  <si>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</si>
  <si>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</si>
  <si>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</si>
  <si>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</si>
  <si>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</si>
  <si>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</si>
  <si>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</si>
  <si>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</si>
  <si>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</si>
  <si>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</si>
  <si>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</si>
  <si>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</si>
  <si>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</si>
  <si>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</si>
  <si>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</si>
  <si>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</si>
  <si>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</si>
  <si>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</si>
  <si>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</si>
  <si>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</si>
  <si>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</si>
  <si>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</si>
  <si>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</si>
  <si>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</si>
  <si>
    <t>Lundi :
&gt; Création de la méthode CalculateValues qui permet les opérations arithmétiqus</t>
  </si>
  <si>
    <t>Lundi : Convenu avec GGZ 
&gt; GGZ va m'envoyer un fichier Excel qui contient quelque idée pour le convertisseur
&gt; Les chiffres à virgule flotante posent un soucis. Il sera reglé après la methode de calcul
&gt; Le projet avance bien</t>
  </si>
  <si>
    <t>Création d'un fichier Excel, reprenant une version papier, pour montrer comment l'affichage fonctionne</t>
  </si>
  <si>
    <t>Implémentation du tableau vu sur le Excel dans le programme</t>
  </si>
  <si>
    <t>Lundi : Remplissage du journal de travail</t>
  </si>
  <si>
    <t>Mercredi : Création de la méthode permettant d'afficher une verion en colone du calcul</t>
  </si>
  <si>
    <t>Mercredi : Début de la methode InitialisePannel qui permet de placer les label pour le detail des opérations.</t>
  </si>
  <si>
    <t>Mercredi : Mise à jour du journal de travail avec les liens</t>
  </si>
  <si>
    <t>Mercredi :
&gt; Après réfléction, les opérations seront divisé en 4 fonctions (addition, soustraction, multiplication et division.
&gt; Création de la fonction addition
&gt; Création de la fonction de soustraction</t>
  </si>
  <si>
    <t xml:space="preserve">Mercredi : 
&gt; Mise à jour de la documentation avec pour le calcule :
- addition
- soustraction
&gt; Mise à jour de la documentation avec la partie conversion:
- convert to all
</t>
  </si>
  <si>
    <t>Rapport chapitre 4.1.5 à 4.1.8 (ce sont des ébauches, ils seront compléter avec les screens quand la partie calcul et affichage sera finie)</t>
  </si>
  <si>
    <t>Programme Fonction addValue &amp; substractValue</t>
  </si>
  <si>
    <t>Mercredi : Création de la fonction addValue permettant l'addition de 2 valeurs</t>
  </si>
  <si>
    <t>Programme Fonction addValue</t>
  </si>
  <si>
    <t>Jeudi : Mise à jour de la fonction addition et soustraction avec les nouveau tableau de retenue et de resultat. Pour faciliter les fonction multiplication et division</t>
  </si>
  <si>
    <t>Jeudi : Création de la fonction multiplication. 2 valeurs en base différente. Retenue et resultat</t>
  </si>
  <si>
    <t>Jeudi : Petite reflection sur les multiplications et les divisions. Comment les expliquers étapes par étapes</t>
  </si>
  <si>
    <t>Jeudi : Suite de la fonction de multiplication. Création des boucle for pour le multiplication étape par étape.</t>
  </si>
  <si>
    <t>Vendredi : Création de la grille de test sur Excel</t>
  </si>
  <si>
    <t>Grille de test</t>
  </si>
  <si>
    <t xml:space="preserve">Vendredi : Création de la fonction de division. </t>
  </si>
  <si>
    <t>Vendredi : Finition de la fonction de multiplication</t>
  </si>
  <si>
    <t>Vendredi : Mise à jour des structogrammes de la méthode calcul, addition, BCD</t>
  </si>
  <si>
    <t>Vendredi : Rendez-vous avec M.Zahn 
&gt; discussion sur l'avancement et l'état actuel du projet
&gt; Discussion sur le futur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</si>
</sst>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3" Type="http://schemas.openxmlformats.org/officeDocument/2006/relationships/hyperlink" Target="..\Documentation\R-RapportTpi.docx" TargetMode="External"/><Relationship Id="rId21" Type="http://schemas.openxmlformats.org/officeDocument/2006/relationships/drawing" Target="../drawings/drawing5.xm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printerSettings" Target="../printerSettings/printerSettings5.bin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image" Target="../media/image7.emf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control" Target="../activeX/activeX7.xm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tabSelected="1" view="pageBreakPreview" topLeftCell="BS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8" t="s">
        <v>60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30"/>
      <c r="CS2" s="128" t="s">
        <v>61</v>
      </c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30"/>
      <c r="GH2" s="128" t="s">
        <v>62</v>
      </c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30"/>
      <c r="JW2" s="128" t="s">
        <v>63</v>
      </c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30"/>
      <c r="NL2" s="128" t="s">
        <v>64</v>
      </c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30"/>
      <c r="RA2" s="128" t="s">
        <v>65</v>
      </c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30"/>
    </row>
    <row r="3" spans="1:561" ht="19.5" customHeight="1" x14ac:dyDescent="0.2">
      <c r="A3" s="87"/>
      <c r="B3" s="131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3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7"/>
      <c r="C6" s="99">
        <v>77</v>
      </c>
      <c r="D6" s="117"/>
      <c r="E6" s="118"/>
      <c r="F6" s="119"/>
      <c r="G6" s="120"/>
      <c r="H6" s="118"/>
      <c r="I6" s="119"/>
      <c r="J6" s="120"/>
      <c r="K6" s="118"/>
      <c r="L6" s="119"/>
      <c r="M6" s="120"/>
      <c r="N6" s="118"/>
      <c r="O6" s="119"/>
      <c r="P6" s="120"/>
      <c r="Q6" s="118"/>
      <c r="R6" s="119"/>
      <c r="S6" s="120"/>
      <c r="T6" s="118"/>
      <c r="U6" s="119"/>
      <c r="V6" s="120"/>
      <c r="W6" s="118"/>
      <c r="X6" s="119"/>
      <c r="Y6" s="120"/>
      <c r="Z6" s="118"/>
      <c r="AA6" s="119"/>
      <c r="AB6" s="120"/>
      <c r="AC6" s="118"/>
      <c r="AD6" s="119"/>
      <c r="AE6" s="120"/>
      <c r="AF6" s="118"/>
      <c r="AG6" s="95"/>
      <c r="AH6" s="96"/>
      <c r="AI6" s="94"/>
      <c r="AJ6" s="95"/>
      <c r="AK6" s="120"/>
      <c r="AL6" s="118"/>
      <c r="AM6" s="119"/>
      <c r="AN6" s="120"/>
      <c r="AO6" s="118"/>
      <c r="AP6" s="119"/>
      <c r="AQ6" s="120"/>
      <c r="AR6" s="118"/>
      <c r="AS6" s="119"/>
      <c r="AT6" s="120"/>
      <c r="AU6" s="118"/>
      <c r="AV6" s="119"/>
      <c r="AW6" s="120"/>
      <c r="AX6" s="118"/>
      <c r="AY6" s="119"/>
      <c r="AZ6" s="96"/>
      <c r="BA6" s="94"/>
      <c r="BB6" s="95"/>
      <c r="BC6" s="120"/>
      <c r="BD6" s="118"/>
      <c r="BE6" s="119"/>
      <c r="BF6" s="120"/>
      <c r="BG6" s="118"/>
      <c r="BH6" s="119"/>
      <c r="BI6" s="120"/>
      <c r="BJ6" s="118"/>
      <c r="BK6" s="119"/>
      <c r="BL6" s="120"/>
      <c r="BM6" s="118"/>
      <c r="BN6" s="119"/>
      <c r="BO6" s="120"/>
      <c r="BP6" s="118"/>
      <c r="BQ6" s="119"/>
      <c r="BR6" s="120"/>
      <c r="BS6" s="118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117"/>
      <c r="CT6" s="118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120"/>
      <c r="DI6" s="118"/>
      <c r="DJ6" s="119"/>
      <c r="DK6" s="120"/>
      <c r="DL6" s="118"/>
      <c r="DM6" s="119"/>
      <c r="DN6" s="120"/>
      <c r="DO6" s="118"/>
      <c r="DP6" s="119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120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120"/>
      <c r="IH6" s="118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119"/>
      <c r="JE6" s="120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6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7"/>
      <c r="C8" s="99">
        <v>69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19"/>
      <c r="AH8" s="120"/>
      <c r="AI8" s="118"/>
      <c r="AJ8" s="119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20"/>
      <c r="BA8" s="118"/>
      <c r="BB8" s="119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119"/>
      <c r="BU8" s="120"/>
      <c r="BV8" s="118"/>
      <c r="BW8" s="119"/>
      <c r="BX8" s="120"/>
      <c r="BY8" s="118"/>
      <c r="BZ8" s="119"/>
      <c r="CA8" s="120"/>
      <c r="CB8" s="118"/>
      <c r="CC8" s="119"/>
      <c r="CD8" s="120"/>
      <c r="CE8" s="118"/>
      <c r="CF8" s="119"/>
      <c r="CG8" s="120"/>
      <c r="CH8" s="118"/>
      <c r="CI8" s="119"/>
      <c r="CJ8" s="120"/>
      <c r="CK8" s="118"/>
      <c r="CL8" s="119"/>
      <c r="CM8" s="120"/>
      <c r="CN8" s="118"/>
      <c r="CO8" s="119"/>
      <c r="CP8" s="120"/>
      <c r="CQ8" s="118"/>
      <c r="CR8" s="121"/>
      <c r="CS8" s="93"/>
      <c r="CT8" s="94"/>
      <c r="CU8" s="95"/>
      <c r="CV8" s="96"/>
      <c r="CW8" s="118"/>
      <c r="CX8" s="119"/>
      <c r="CY8" s="120"/>
      <c r="CZ8" s="118"/>
      <c r="DA8" s="119"/>
      <c r="DB8" s="120"/>
      <c r="DC8" s="118"/>
      <c r="DD8" s="119"/>
      <c r="DE8" s="120"/>
      <c r="DF8" s="118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120"/>
      <c r="DR8" s="118"/>
      <c r="DS8" s="119"/>
      <c r="DT8" s="120"/>
      <c r="DU8" s="118"/>
      <c r="DV8" s="119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120"/>
      <c r="FZ8" s="118"/>
      <c r="GA8" s="119"/>
      <c r="GB8" s="120"/>
      <c r="GC8" s="118"/>
      <c r="GD8" s="119"/>
      <c r="GE8" s="120"/>
      <c r="GF8" s="118"/>
      <c r="GG8" s="121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120"/>
      <c r="HM8" s="118"/>
      <c r="HN8" s="119"/>
      <c r="HO8" s="120"/>
      <c r="HP8" s="118"/>
      <c r="HQ8" s="119"/>
      <c r="HR8" s="120"/>
      <c r="HS8" s="118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120"/>
      <c r="JC8" s="118"/>
      <c r="JD8" s="95"/>
      <c r="JE8" s="96"/>
      <c r="JF8" s="118"/>
      <c r="JG8" s="119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6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7"/>
      <c r="C10" s="99">
        <v>2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120"/>
      <c r="IW10" s="118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6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7"/>
      <c r="C12" s="99">
        <v>10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120"/>
      <c r="DX12" s="118"/>
      <c r="DY12" s="119"/>
      <c r="DZ12" s="120"/>
      <c r="EA12" s="118"/>
      <c r="EB12" s="119"/>
      <c r="EC12" s="120"/>
      <c r="ED12" s="118"/>
      <c r="EE12" s="119"/>
      <c r="EF12" s="120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6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7"/>
      <c r="C14" s="99">
        <v>44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118"/>
      <c r="EH14" s="119"/>
      <c r="EI14" s="120"/>
      <c r="EJ14" s="118"/>
      <c r="EK14" s="119"/>
      <c r="EL14" s="120"/>
      <c r="EM14" s="118"/>
      <c r="EN14" s="119"/>
      <c r="EO14" s="120"/>
      <c r="EP14" s="118"/>
      <c r="EQ14" s="119"/>
      <c r="ER14" s="120"/>
      <c r="ES14" s="118"/>
      <c r="ET14" s="119"/>
      <c r="EU14" s="120"/>
      <c r="EV14" s="118"/>
      <c r="EW14" s="119"/>
      <c r="EX14" s="120"/>
      <c r="EY14" s="118"/>
      <c r="EZ14" s="119"/>
      <c r="FA14" s="120"/>
      <c r="FB14" s="118"/>
      <c r="FC14" s="119"/>
      <c r="FD14" s="120"/>
      <c r="FE14" s="118"/>
      <c r="FF14" s="119"/>
      <c r="FG14" s="120"/>
      <c r="FH14" s="118"/>
      <c r="FI14" s="119"/>
      <c r="FJ14" s="120"/>
      <c r="FK14" s="118"/>
      <c r="FL14" s="119"/>
      <c r="FM14" s="120"/>
      <c r="FN14" s="118"/>
      <c r="FO14" s="119"/>
      <c r="FP14" s="120"/>
      <c r="FQ14" s="118"/>
      <c r="FR14" s="119"/>
      <c r="FS14" s="120"/>
      <c r="FT14" s="118"/>
      <c r="FU14" s="119"/>
      <c r="FV14" s="120"/>
      <c r="FW14" s="118"/>
      <c r="FX14" s="119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6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7"/>
      <c r="C16" s="99">
        <v>46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117"/>
      <c r="GI16" s="118"/>
      <c r="GJ16" s="119"/>
      <c r="GK16" s="120"/>
      <c r="GL16" s="118"/>
      <c r="GM16" s="119"/>
      <c r="GN16" s="96"/>
      <c r="GO16" s="94"/>
      <c r="GP16" s="95"/>
      <c r="GQ16" s="120"/>
      <c r="GR16" s="118"/>
      <c r="GS16" s="95"/>
      <c r="GT16" s="120"/>
      <c r="GU16" s="118"/>
      <c r="GV16" s="119"/>
      <c r="GW16" s="120"/>
      <c r="GX16" s="118"/>
      <c r="GY16" s="119"/>
      <c r="GZ16" s="96"/>
      <c r="HA16" s="94"/>
      <c r="HB16" s="95"/>
      <c r="HC16" s="96"/>
      <c r="HD16" s="94"/>
      <c r="HE16" s="95"/>
      <c r="HF16" s="96"/>
      <c r="HG16" s="94"/>
      <c r="HH16" s="95"/>
      <c r="HI16" s="120"/>
      <c r="HJ16" s="118"/>
      <c r="HK16" s="119"/>
      <c r="HL16" s="96"/>
      <c r="HM16" s="94"/>
      <c r="HN16" s="95"/>
      <c r="HO16" s="96"/>
      <c r="HP16" s="94"/>
      <c r="HQ16" s="95"/>
      <c r="HR16" s="96"/>
      <c r="HS16" s="94"/>
      <c r="HT16" s="95"/>
      <c r="HU16" s="120"/>
      <c r="HV16" s="118"/>
      <c r="HW16" s="119"/>
      <c r="HX16" s="120"/>
      <c r="HY16" s="118"/>
      <c r="HZ16" s="119"/>
      <c r="IA16" s="120"/>
      <c r="IB16" s="118"/>
      <c r="IC16" s="119"/>
      <c r="ID16" s="120"/>
      <c r="IE16" s="118"/>
      <c r="IF16" s="119"/>
      <c r="IG16" s="96"/>
      <c r="IH16" s="94"/>
      <c r="II16" s="119"/>
      <c r="IJ16" s="120"/>
      <c r="IK16" s="118"/>
      <c r="IL16" s="119"/>
      <c r="IM16" s="120"/>
      <c r="IN16" s="118"/>
      <c r="IO16" s="119"/>
      <c r="IP16" s="120"/>
      <c r="IQ16" s="118"/>
      <c r="IR16" s="119"/>
      <c r="IS16" s="120"/>
      <c r="IT16" s="118"/>
      <c r="IU16" s="119"/>
      <c r="IV16" s="96"/>
      <c r="IW16" s="94"/>
      <c r="IX16" s="119"/>
      <c r="IY16" s="120"/>
      <c r="IZ16" s="118"/>
      <c r="JA16" s="119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6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7"/>
      <c r="C18" s="99">
        <v>11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118"/>
      <c r="GP18" s="119"/>
      <c r="GQ18" s="96"/>
      <c r="GR18" s="94"/>
      <c r="GS18" s="95"/>
      <c r="GT18" s="96"/>
      <c r="GU18" s="94"/>
      <c r="GV18" s="95"/>
      <c r="GW18" s="96"/>
      <c r="GX18" s="94"/>
      <c r="GY18" s="95"/>
      <c r="GZ18" s="120"/>
      <c r="HA18" s="118"/>
      <c r="HB18" s="119"/>
      <c r="HC18" s="120"/>
      <c r="HD18" s="118"/>
      <c r="HE18" s="119"/>
      <c r="HF18" s="120"/>
      <c r="HG18" s="118"/>
      <c r="HH18" s="119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6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7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6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27"/>
      <c r="C22" s="99">
        <v>5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119"/>
      <c r="CV22" s="120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119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119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119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264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GH2:JV2"/>
    <mergeCell ref="JW2:NK2"/>
    <mergeCell ref="NL2:QZ2"/>
    <mergeCell ref="RA2:UO2"/>
    <mergeCell ref="B15:B16"/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16" zoomScaleNormal="100" zoomScaleSheetLayoutView="100" workbookViewId="0">
      <selection activeCell="C49" sqref="C4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7"/>
  <sheetViews>
    <sheetView zoomScaleNormal="100" zoomScaleSheetLayoutView="100" workbookViewId="0">
      <selection activeCell="C75" sqref="C73:C7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3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3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3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123" t="s">
        <v>127</v>
      </c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27" x14ac:dyDescent="0.2">
      <c r="A49" s="9" t="s">
        <v>33</v>
      </c>
      <c r="B49" s="8">
        <v>6</v>
      </c>
      <c r="C49" s="13" t="s">
        <v>129</v>
      </c>
      <c r="D49" s="13"/>
    </row>
    <row r="50" spans="1:4" ht="54" x14ac:dyDescent="0.2">
      <c r="A50" s="5" t="s">
        <v>28</v>
      </c>
      <c r="B50" s="6">
        <v>1</v>
      </c>
      <c r="C50" s="14" t="s">
        <v>130</v>
      </c>
      <c r="D50" s="14"/>
    </row>
    <row r="51" spans="1:4" ht="27" x14ac:dyDescent="0.2">
      <c r="A51" s="5" t="s">
        <v>34</v>
      </c>
      <c r="B51" s="6">
        <v>2</v>
      </c>
      <c r="C51" s="14" t="s">
        <v>131</v>
      </c>
      <c r="D51" s="14"/>
    </row>
    <row r="52" spans="1:4" ht="27" x14ac:dyDescent="0.2">
      <c r="A52" s="5" t="s">
        <v>33</v>
      </c>
      <c r="B52" s="6">
        <v>2</v>
      </c>
      <c r="C52" s="14" t="s">
        <v>132</v>
      </c>
      <c r="D52" s="14"/>
    </row>
    <row r="53" spans="1:4" ht="13.5" x14ac:dyDescent="0.2">
      <c r="A53" s="5" t="s">
        <v>36</v>
      </c>
      <c r="B53" s="6">
        <v>1</v>
      </c>
      <c r="C53" s="14" t="s">
        <v>133</v>
      </c>
      <c r="D53" s="14"/>
    </row>
    <row r="54" spans="1:4" ht="27" x14ac:dyDescent="0.2">
      <c r="A54" s="5" t="s">
        <v>33</v>
      </c>
      <c r="B54" s="6">
        <v>6</v>
      </c>
      <c r="C54" s="14" t="s">
        <v>141</v>
      </c>
      <c r="D54" s="14" t="s">
        <v>142</v>
      </c>
    </row>
    <row r="55" spans="1:4" ht="27" x14ac:dyDescent="0.2">
      <c r="A55" s="5" t="s">
        <v>34</v>
      </c>
      <c r="B55" s="6">
        <v>6</v>
      </c>
      <c r="C55" s="14" t="s">
        <v>134</v>
      </c>
      <c r="D55" s="14"/>
    </row>
    <row r="56" spans="1:4" ht="27" x14ac:dyDescent="0.2">
      <c r="A56" s="5" t="s">
        <v>34</v>
      </c>
      <c r="B56" s="6">
        <v>3</v>
      </c>
      <c r="C56" s="14" t="s">
        <v>135</v>
      </c>
      <c r="D56" s="14"/>
    </row>
    <row r="57" spans="1:4" ht="67.5" x14ac:dyDescent="0.2">
      <c r="A57" s="5" t="s">
        <v>33</v>
      </c>
      <c r="B57" s="6">
        <v>3</v>
      </c>
      <c r="C57" s="14" t="s">
        <v>137</v>
      </c>
      <c r="D57" s="14" t="s">
        <v>140</v>
      </c>
    </row>
    <row r="58" spans="1:4" ht="94.5" x14ac:dyDescent="0.2">
      <c r="A58" s="6" t="s">
        <v>29</v>
      </c>
      <c r="B58" s="6">
        <v>8</v>
      </c>
      <c r="C58" s="14" t="s">
        <v>138</v>
      </c>
      <c r="D58" s="14" t="s">
        <v>139</v>
      </c>
    </row>
    <row r="59" spans="1:4" ht="13.5" x14ac:dyDescent="0.2">
      <c r="A59" s="6" t="s">
        <v>36</v>
      </c>
      <c r="B59" s="6">
        <v>1</v>
      </c>
      <c r="C59" s="14" t="s">
        <v>136</v>
      </c>
      <c r="D59" s="14"/>
    </row>
    <row r="60" spans="1:4" ht="27" x14ac:dyDescent="0.2">
      <c r="A60" s="6" t="s">
        <v>33</v>
      </c>
      <c r="B60" s="6">
        <v>6</v>
      </c>
      <c r="C60" s="14" t="s">
        <v>143</v>
      </c>
      <c r="D60" s="14"/>
    </row>
    <row r="61" spans="1:4" ht="27" x14ac:dyDescent="0.2">
      <c r="A61" s="6" t="s">
        <v>33</v>
      </c>
      <c r="B61" s="6">
        <v>6</v>
      </c>
      <c r="C61" s="14" t="s">
        <v>144</v>
      </c>
      <c r="D61" s="14"/>
    </row>
    <row r="62" spans="1:4" ht="27" x14ac:dyDescent="0.2">
      <c r="A62" s="79" t="s">
        <v>28</v>
      </c>
      <c r="B62" s="79">
        <v>2</v>
      </c>
      <c r="C62" s="80" t="s">
        <v>145</v>
      </c>
      <c r="D62" s="80"/>
    </row>
    <row r="63" spans="1:4" ht="27" x14ac:dyDescent="0.2">
      <c r="A63" s="79" t="s">
        <v>33</v>
      </c>
      <c r="B63" s="79">
        <v>13</v>
      </c>
      <c r="C63" s="80" t="s">
        <v>146</v>
      </c>
      <c r="D63" s="80"/>
    </row>
    <row r="64" spans="1:4" ht="13.5" x14ac:dyDescent="0.2">
      <c r="A64" s="79" t="s">
        <v>30</v>
      </c>
      <c r="B64" s="79">
        <v>2</v>
      </c>
      <c r="C64" s="80" t="s">
        <v>147</v>
      </c>
      <c r="D64" s="80" t="s">
        <v>148</v>
      </c>
    </row>
    <row r="65" spans="1:4" ht="27" x14ac:dyDescent="0.2">
      <c r="A65" s="79" t="s">
        <v>33</v>
      </c>
      <c r="B65" s="79">
        <v>2</v>
      </c>
      <c r="C65" s="80" t="s">
        <v>150</v>
      </c>
      <c r="D65" s="80"/>
    </row>
    <row r="66" spans="1:4" ht="27" x14ac:dyDescent="0.2">
      <c r="A66" s="79" t="s">
        <v>33</v>
      </c>
      <c r="B66" s="79">
        <v>2</v>
      </c>
      <c r="C66" s="80" t="s">
        <v>149</v>
      </c>
      <c r="D66" s="80"/>
    </row>
    <row r="67" spans="1:4" ht="13.5" x14ac:dyDescent="0.2">
      <c r="A67" s="79" t="s">
        <v>29</v>
      </c>
      <c r="B67" s="79">
        <v>2</v>
      </c>
      <c r="C67" s="80" t="s">
        <v>151</v>
      </c>
      <c r="D67" s="80"/>
    </row>
    <row r="68" spans="1:4" ht="40.5" x14ac:dyDescent="0.2">
      <c r="A68" s="79" t="s">
        <v>28</v>
      </c>
      <c r="B68" s="79">
        <v>2</v>
      </c>
      <c r="C68" s="80" t="s">
        <v>152</v>
      </c>
      <c r="D68" s="80"/>
    </row>
    <row r="69" spans="1:4" ht="13.5" x14ac:dyDescent="0.2">
      <c r="A69" s="79" t="s">
        <v>29</v>
      </c>
      <c r="B69" s="79">
        <v>2</v>
      </c>
      <c r="C69" s="80"/>
      <c r="D69" s="80"/>
    </row>
    <row r="70" spans="1:4" ht="13.5" x14ac:dyDescent="0.2">
      <c r="A70" s="79"/>
      <c r="B70" s="79"/>
      <c r="C70" s="80"/>
      <c r="D70" s="80"/>
    </row>
    <row r="71" spans="1:4" ht="13.5" x14ac:dyDescent="0.2">
      <c r="A71" s="79"/>
      <c r="B71" s="79"/>
      <c r="C71" s="80"/>
      <c r="D71" s="80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3.5" x14ac:dyDescent="0.2">
      <c r="A74" s="79"/>
      <c r="B74" s="79"/>
      <c r="C74" s="80"/>
      <c r="D74" s="80"/>
    </row>
    <row r="75" spans="1:4" ht="13.5" x14ac:dyDescent="0.2">
      <c r="A75" s="79"/>
      <c r="B75" s="79"/>
      <c r="C75" s="80"/>
      <c r="D75" s="80"/>
    </row>
    <row r="76" spans="1:4" ht="13.5" x14ac:dyDescent="0.2">
      <c r="A76" s="79"/>
      <c r="B76" s="79"/>
      <c r="C76" s="80"/>
      <c r="D76" s="80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76" t="s">
        <v>22</v>
      </c>
      <c r="B78" s="76">
        <f>SUM(B49:B77)</f>
        <v>78</v>
      </c>
      <c r="C78" s="112" t="s">
        <v>37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4</v>
      </c>
      <c r="C80" s="73" t="s">
        <v>23</v>
      </c>
      <c r="D80" s="82">
        <v>42877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/>
      <c r="B82" s="8"/>
      <c r="C82" s="13"/>
      <c r="D82" s="13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0</v>
      </c>
      <c r="C97" s="112" t="s">
        <v>37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5</v>
      </c>
      <c r="C99" s="73" t="s">
        <v>23</v>
      </c>
      <c r="D99" s="82">
        <v>42884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/>
      <c r="B101" s="8"/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79"/>
      <c r="B113" s="79"/>
      <c r="C113" s="80"/>
      <c r="D113" s="80"/>
    </row>
    <row r="114" spans="1:4" ht="13.5" x14ac:dyDescent="0.2">
      <c r="A114" s="79"/>
      <c r="B114" s="79"/>
      <c r="C114" s="80"/>
      <c r="D114" s="80"/>
    </row>
    <row r="115" spans="1:4" ht="14.25" thickBot="1" x14ac:dyDescent="0.25">
      <c r="A115" s="7"/>
      <c r="B115" s="7"/>
      <c r="C115" s="15"/>
      <c r="D115" s="15"/>
    </row>
    <row r="116" spans="1:4" ht="14.25" thickBot="1" x14ac:dyDescent="0.25">
      <c r="A116" s="76" t="s">
        <v>22</v>
      </c>
      <c r="B116" s="76">
        <f>SUM(B101:B115)</f>
        <v>0</v>
      </c>
      <c r="C116" s="112" t="s">
        <v>37</v>
      </c>
      <c r="D116" s="77"/>
    </row>
    <row r="117" spans="1:4" ht="15" thickBot="1" x14ac:dyDescent="0.35">
      <c r="A117" s="78"/>
      <c r="B117" s="78"/>
      <c r="C117" s="78"/>
      <c r="D117" s="78"/>
    </row>
    <row r="118" spans="1:4" ht="18.75" thickBot="1" x14ac:dyDescent="0.25">
      <c r="A118" s="71" t="s">
        <v>14</v>
      </c>
      <c r="B118" s="72">
        <v>6</v>
      </c>
      <c r="C118" s="73" t="s">
        <v>23</v>
      </c>
      <c r="D118" s="82">
        <v>42891</v>
      </c>
    </row>
    <row r="119" spans="1:4" ht="27.75" thickBot="1" x14ac:dyDescent="0.25">
      <c r="A119" s="74" t="s">
        <v>3</v>
      </c>
      <c r="B119" s="75" t="s">
        <v>15</v>
      </c>
      <c r="C119" s="74" t="s">
        <v>7</v>
      </c>
      <c r="D119" s="74" t="s">
        <v>13</v>
      </c>
    </row>
    <row r="120" spans="1:4" ht="13.5" x14ac:dyDescent="0.2">
      <c r="A120" s="9"/>
      <c r="B120" s="8"/>
      <c r="C120" s="13"/>
      <c r="D120" s="13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6"/>
      <c r="B129" s="6"/>
      <c r="C129" s="14"/>
      <c r="D129" s="14"/>
    </row>
    <row r="130" spans="1:4" ht="13.5" x14ac:dyDescent="0.2">
      <c r="A130" s="6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79"/>
      <c r="B132" s="79"/>
      <c r="C132" s="80"/>
      <c r="D132" s="80"/>
    </row>
    <row r="133" spans="1:4" ht="13.5" x14ac:dyDescent="0.2">
      <c r="A133" s="79"/>
      <c r="B133" s="79"/>
      <c r="C133" s="80"/>
      <c r="D133" s="80"/>
    </row>
    <row r="134" spans="1:4" ht="14.25" thickBot="1" x14ac:dyDescent="0.25">
      <c r="A134" s="7"/>
      <c r="B134" s="7"/>
      <c r="C134" s="15"/>
      <c r="D134" s="15"/>
    </row>
    <row r="135" spans="1:4" ht="14.25" thickBot="1" x14ac:dyDescent="0.25">
      <c r="A135" s="76" t="s">
        <v>22</v>
      </c>
      <c r="B135" s="76">
        <f>SUM(B120:B134)</f>
        <v>0</v>
      </c>
      <c r="C135" s="112" t="s">
        <v>37</v>
      </c>
      <c r="D135" s="77"/>
    </row>
    <row r="136" spans="1:4" ht="14.25" x14ac:dyDescent="0.3">
      <c r="A136" s="78"/>
      <c r="B136" s="78"/>
      <c r="C136" s="78"/>
      <c r="D136" s="78"/>
    </row>
    <row r="137" spans="1:4" x14ac:dyDescent="0.2">
      <c r="A137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49:B77 B82:B96 B101:B115 B120:B13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78 B97 B116 B135">
      <formula1>0</formula1>
      <formula2>NbPerWeek * NbQuartPer</formula2>
    </dataValidation>
    <dataValidation type="list" allowBlank="1" showInputMessage="1" showErrorMessage="1" sqref="A3:A18 A23:A44 A49:A77 A82:A96 A101:A115 A120:A134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0"/>
  <headerFooter>
    <oddHeader>&amp;L&amp;"ETML L,Normal"&amp;24ETML</oddHeader>
    <oddFooter>&amp;C&amp;F&amp;L&amp;D</oddFooter>
  </headerFooter>
  <drawing r:id="rId21"/>
  <legacyDrawing r:id="rId22"/>
  <controls>
    <mc:AlternateContent xmlns:mc="http://schemas.openxmlformats.org/markup-compatibility/2006">
      <mc:Choice Requires="x14">
        <control shapeId="44033" r:id="rId23" name="btnImportRealisation">
          <controlPr defaultSize="0" autoLine="0" autoPict="0" r:id="rId2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2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2017-05-19T14:15:39Z</dcterms:modified>
  <cp:contentStatus>Version 8.0</cp:contentStatus>
</cp:coreProperties>
</file>