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8520" activeTab="1"/>
  </bookViews>
  <sheets>
    <sheet name="Blad1" sheetId="1" r:id="rId1"/>
    <sheet name="Blad2" sheetId="2" r:id="rId2"/>
    <sheet name="Blad3" sheetId="3" r:id="rId3"/>
  </sheets>
  <calcPr calcId="145621"/>
</workbook>
</file>

<file path=xl/calcChain.xml><?xml version="1.0" encoding="utf-8"?>
<calcChain xmlns="http://schemas.openxmlformats.org/spreadsheetml/2006/main">
  <c r="L4" i="1" l="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3" i="1"/>
</calcChain>
</file>

<file path=xl/sharedStrings.xml><?xml version="1.0" encoding="utf-8"?>
<sst xmlns="http://schemas.openxmlformats.org/spreadsheetml/2006/main" count="3644" uniqueCount="581">
  <si>
    <t>ReadMe_ legger (p.14- 29)</t>
  </si>
  <si>
    <t>NIS Indeling</t>
  </si>
  <si>
    <t>Code_aard</t>
  </si>
  <si>
    <t>GEO_Art_aard</t>
  </si>
  <si>
    <t>Definitie_aard</t>
  </si>
  <si>
    <t>Nieuwe_indeling_hoofdgebruik</t>
  </si>
  <si>
    <t>README_Rubriek_nr1</t>
  </si>
  <si>
    <t>README_Rubriek_nr2</t>
  </si>
  <si>
    <t>README_Rubriek_Beschrijving</t>
  </si>
  <si>
    <t>NIS_Hoofdgroep</t>
  </si>
  <si>
    <t>NIS_Code rubriek</t>
  </si>
  <si>
    <t>NIS_Rubriek</t>
  </si>
  <si>
    <t>HUIS</t>
  </si>
  <si>
    <t>Wonen - Huis</t>
  </si>
  <si>
    <t>I</t>
  </si>
  <si>
    <t>Woningen en bijgebouwen</t>
  </si>
  <si>
    <t>2. Huizen en hoeven en bijgebouwen</t>
  </si>
  <si>
    <t>2C</t>
  </si>
  <si>
    <t>Huis, hoeve</t>
  </si>
  <si>
    <t>NOODWONING</t>
  </si>
  <si>
    <t>KROTWONING</t>
  </si>
  <si>
    <t>Woning zonder nutsvoorzieningen in zeer slechte staat maar nog enigszins bewoonbaar. De staat van verval benadert de grens van de onbewoonbaarheid.</t>
  </si>
  <si>
    <t>BERGPLAATS</t>
  </si>
  <si>
    <t>Tuinbergplaats, enz.</t>
  </si>
  <si>
    <t>2D</t>
  </si>
  <si>
    <t>Bijgebouwen</t>
  </si>
  <si>
    <t>GARAGE</t>
  </si>
  <si>
    <t>Individuele garage voor voertuigen of autobox; geheel van individuele garages of autoboxen. Vergelijk met GAR.WERKPL (261), GAR.STELPL (409), PARKEERGEB (410).</t>
  </si>
  <si>
    <t xml:space="preserve">AFDAK          </t>
  </si>
  <si>
    <t>Lichte constructie om beschutting te zoeken tegen slecht weer.</t>
  </si>
  <si>
    <t>LAVATORY</t>
  </si>
  <si>
    <t>Ook WC, sanitaire installatie</t>
  </si>
  <si>
    <t>OPP.&amp; G.D.</t>
  </si>
  <si>
    <t>Oppervlakte en gemeenschappelijke delen in een appartementsgebouw of een openluchtparking (in te schrijven met een oppervlakte, zonder inkomenscode noch inkomen. Promemorie vermeld omdat een dergelijk perceel in zekere zin ook als een "ongebouwd" planperceel kan worden beschouwd. Let wel: met "gemeenschappelijke delen" worden in de termen OPP.&amp; G.D. onder meer ook de gemeenschappelijke lokalen en ruimten van het appartementsgebouw bedoeld, die b.v. dienstig zijn als woning voor de portier of de huisbewaarder, als wasplaats, ontspanningsruimte, zwembad, terras, enz.</t>
  </si>
  <si>
    <t>Wonen - Appartement</t>
  </si>
  <si>
    <t>II</t>
  </si>
  <si>
    <t>Appartementsgebouwen- Boven elkaar gebouwde woningen</t>
  </si>
  <si>
    <t>1. Appartementen en buildings</t>
  </si>
  <si>
    <t>2A2</t>
  </si>
  <si>
    <t>Fictieve percelen appartementsgebouw (zonder KI, met oppervlakte)</t>
  </si>
  <si>
    <t>G.D.AP.GEB</t>
  </si>
  <si>
    <t>Gemeenschappelijke delen in een appartementsgebouw, opgericht met toelating tot bouwen (in te schrijven zonder oppervlakte, zonder inkomenscode en  zonder inkomen). Let wel: de opmerking betreffende de "gemeenschappelijke delen" beoogd door de term OPP.&amp; G.D. 164) hierboven is ook van toepassing op de term G.D.AP.GEB</t>
  </si>
  <si>
    <t>BEB.OPP.A</t>
  </si>
  <si>
    <t>Aard van het planperceel waarop een building is opgericht toebehorend aan één eigenaar en die zelfstandige lokalen of nog, één of meerdere gehelen dienstig voor bewoning of voor uitbating bevat die kunnen genieten van de vrijstelling van de onroerende voorheffing op basis van art. 253, 2° of 3° of bijzondere wetten.</t>
  </si>
  <si>
    <t>D.AP.GEB.#</t>
  </si>
  <si>
    <t>Deel van een appartementsgebouw</t>
  </si>
  <si>
    <t>2A1</t>
  </si>
  <si>
    <t>Afzonderlijke appartementen (met KI, zonder oppervlakte)</t>
  </si>
  <si>
    <t>M.D.AP.GEB</t>
  </si>
  <si>
    <t>Meerdere delen van een appartementsgebouw</t>
  </si>
  <si>
    <t>BUILDING</t>
  </si>
  <si>
    <t>Appartementsgebouw of meergezinswoning van één eigenaar, zonder basisakte.</t>
  </si>
  <si>
    <t>2B</t>
  </si>
  <si>
    <t>Building</t>
  </si>
  <si>
    <t>HUIS#</t>
  </si>
  <si>
    <t>Gebouw samengesteld uit boven elkaar gelegen gehelen (twee of meerdere) dienstig voor bewoning of uitbating, al dan niet toebehorend aan dezelfde eigenaar en zonder onderlinge inwendige verbinding in het gebouw. Zij vormt slechts één planperceel, maar er wordt een gebouwd kadastraal inkomen toegekend aan elk onderscheiden gedeelte van de constructie.</t>
  </si>
  <si>
    <t>HOEVE</t>
  </si>
  <si>
    <t>Land- en Tuinbouw</t>
  </si>
  <si>
    <t>III</t>
  </si>
  <si>
    <t>Landbouw - Tuinbouw - Veeteelt</t>
  </si>
  <si>
    <t>PAARDESTAL</t>
  </si>
  <si>
    <t>2E</t>
  </si>
  <si>
    <t>Landelijke bijgebouwen</t>
  </si>
  <si>
    <t>DUIVENTIL</t>
  </si>
  <si>
    <t>K.VEETEELT</t>
  </si>
  <si>
    <t>Landgebouw, bestemd voor vee-, kleinvee- en pluimveeteelt op kleine schaal (kippenhok, varkenshok, enz.)</t>
  </si>
  <si>
    <t>G.VEETEELT</t>
  </si>
  <si>
    <t>Gebouw, bestemd voor vee-, kleinvee- en pluimveeteelt op grote schaal (kippenkwekerij, varkenskwekerij, enz.)</t>
  </si>
  <si>
    <t>SERRE</t>
  </si>
  <si>
    <t>Ook broeikas, serre "warenhuis" of van diverse types.</t>
  </si>
  <si>
    <t>2F</t>
  </si>
  <si>
    <t>Serre</t>
  </si>
  <si>
    <t>PADDEST/KW</t>
  </si>
  <si>
    <t>Paddestoelkwekerij</t>
  </si>
  <si>
    <t>LANDGEBOUW</t>
  </si>
  <si>
    <t xml:space="preserve">Bijgebouw van een landbouwbedrijf, ook schuur, stal, gebouw voor bijenteelt, enz.; loods, hangar of afdak "Doyen", bestemd voor landbouw, tuinbouw of veeteelt. Vergelijk met HANGAR (370) en MAGAZIJN (371). </t>
  </si>
  <si>
    <t>DRUKKERIJ</t>
  </si>
  <si>
    <t>Bedrijf - Kleine onderneming</t>
  </si>
  <si>
    <t>IV</t>
  </si>
  <si>
    <t>Ambachten - Kleine ondernemingen</t>
  </si>
  <si>
    <t>3. Industriële gebouwen</t>
  </si>
  <si>
    <t>2G</t>
  </si>
  <si>
    <t>Ambachts- en industriegebouwen</t>
  </si>
  <si>
    <t>GAR.WERKPL</t>
  </si>
  <si>
    <t>“Garagewerkplaats” voor herstelling en onderhoud van voertuigen; ook carrosseriewerkplaats, “wagenmakerij”. Vergelijk met GARAGE (204), GAR.STELPL (409) en PARKEERGEB (410).</t>
  </si>
  <si>
    <t>SMIDSE</t>
  </si>
  <si>
    <t>SCHRIJNW.</t>
  </si>
  <si>
    <t xml:space="preserve">Ambachtelijk of industrieel bedrijf, speciaal uitgerust voor het werken met hout met het oog op de vervaardiging van meubels, deuren, vensters, ladders, enz. </t>
  </si>
  <si>
    <t>WASSERIJ</t>
  </si>
  <si>
    <t xml:space="preserve">Ambachtelijk of industrieel bedrijf, speciaal uitgerust om kledingstukken en linnen op grote schaal te wassen, te reinigen en/of te strijken. Voor kleinere gebouwen, waarvan de bouwwijze veel gelijkenis vertoont met de handelshuizen en waar de klanten hun kledingstukken en linnen voor reiniging kunnen afgeven of zelf wassen (gemeenlijk "droogkuis", "wasserette" of “wassalon” genoemd), wordt de term HAND/HUIS (407) gebruikt. </t>
  </si>
  <si>
    <t>WERKPLAATS</t>
  </si>
  <si>
    <t xml:space="preserve">Werkplaats, met of zonder materieel en outillage; ook mandenmakerij, kuiperij, klompenmakerij, ketelmakerij, juweelwerkplaats, touwslagerij, leerlooierij,  boekbinderij, diamantslijperij, enz. </t>
  </si>
  <si>
    <t>ZUIVELFAB.</t>
  </si>
  <si>
    <t>Ook kaasfabriek, melkerij, boterfabriek, roomijsfabriek, enz. Voor margarinefabriek: zie VOEDINGS/F (290).</t>
  </si>
  <si>
    <t>Bedrijf - Industrie</t>
  </si>
  <si>
    <t>V</t>
  </si>
  <si>
    <t>Nijverheid: productie van voedingswaren</t>
  </si>
  <si>
    <t>BAKKERIJ</t>
  </si>
  <si>
    <t>Bakkerij, industrieel of ambachtelijk bedrijf, speciaal uitgerust voor het bakken van brood en banketgebak, meestal bestemd om geleverd te worden aan kleinhandelaars of grootwarenhuizen. Voor kleinere gebouwen, waarvan de bouwwijze veel gelijkenis vertoont met de handelshuizen en waar brood en banketgebak rechtstreeks aan de verbruikers wordt verkocht, wordt de term HAND/HUIS (407) gebruikt.</t>
  </si>
  <si>
    <t>VLEESW/FAB</t>
  </si>
  <si>
    <t>Vleeswarenfabriek ook vetsmelterij</t>
  </si>
  <si>
    <t>SLACHTERIJ</t>
  </si>
  <si>
    <t>Ook slachthuis, vilderij, enz.</t>
  </si>
  <si>
    <t>VEEVOE/FAB</t>
  </si>
  <si>
    <t>Veevoederfabriek</t>
  </si>
  <si>
    <t>KOFFIEFAB.</t>
  </si>
  <si>
    <t>Koffiefabriek; ook koffiebranderij, fabriek voor toebereiding van koffie.</t>
  </si>
  <si>
    <t>BROUWERIJ</t>
  </si>
  <si>
    <t>Bedrijf voor de bereiding van bier</t>
  </si>
  <si>
    <t>DRANKFABR.</t>
  </si>
  <si>
    <t xml:space="preserve">Drankfabriek; bedrijf voor de bereiding van alle andere dranken dan bier; ook wijnfabriek, stokerij, limonadefabriek, ciderfabriek, enz. </t>
  </si>
  <si>
    <t>TABAKFABR.</t>
  </si>
  <si>
    <t>Tabakfabriek; bedrijf voor de bereiding van tabak, sigaretten, sigaren.</t>
  </si>
  <si>
    <t>MAALDERIJ</t>
  </si>
  <si>
    <t>Meelfabriek</t>
  </si>
  <si>
    <t>VOEDINGS/F</t>
  </si>
  <si>
    <t>Voedingswarenfabriek; bedrijf voor de bereiding van alle mogelijke andere voedingswaren: margarine, olie, azijn, chocolade, rijst, zout, suiker, cichorei, conserven, diepvriesproducten, enz.</t>
  </si>
  <si>
    <t>KLEDINGFAB</t>
  </si>
  <si>
    <t xml:space="preserve">Kledingfabriek; productie van confectie, maatkleding, breigoed, hoeden, bontwerk, pelswerk, enz. </t>
  </si>
  <si>
    <t>VI</t>
  </si>
  <si>
    <t>Nijverheid: kleding en gebruiksartikelen</t>
  </si>
  <si>
    <t>TEXTIELFAB</t>
  </si>
  <si>
    <t>Textielfabriek in de betekenis van de productie van grondstoffen als textielstof en –garen, naai- en twijngaren, tapijten, enz.; ook weverij, spinnerij, tapijtfabriek, enz.</t>
  </si>
  <si>
    <t>LEDERWAR/F</t>
  </si>
  <si>
    <t xml:space="preserve">Lederwarenfabriek; productie van schoenen, pantoffels, lederen handschoenen, tassen, enz. </t>
  </si>
  <si>
    <t>MEUBELFAB.</t>
  </si>
  <si>
    <t>Meubelfabriek; productie van meubels in hout, metaal, plastiek, enz.; ook matrassenfabriek</t>
  </si>
  <si>
    <t>SPEELG/FAB</t>
  </si>
  <si>
    <t>Speelgoedfabriek.</t>
  </si>
  <si>
    <t>PAPIERFAB.</t>
  </si>
  <si>
    <t>Productie van papier, karton, behangpapier en andere papierwaren</t>
  </si>
  <si>
    <t>GEBRUIKS/F</t>
  </si>
  <si>
    <t>Gebruiksartikelenfabriek; productie van diverse andere gebruiksartikelen als vaatwerk, borstels, lucifers, enz.</t>
  </si>
  <si>
    <t>STEENBAKK.</t>
  </si>
  <si>
    <t>Steenbakkerij; ook pannenbakkerij</t>
  </si>
  <si>
    <t>VII</t>
  </si>
  <si>
    <t>Nijverheid: bouwmaterialen</t>
  </si>
  <si>
    <t>CEMENTFAB.</t>
  </si>
  <si>
    <t>Productie van cement</t>
  </si>
  <si>
    <t>ZAGERIJ</t>
  </si>
  <si>
    <t>VERFFABR.</t>
  </si>
  <si>
    <t>Verffabriek</t>
  </si>
  <si>
    <t>BOUWMAT/F.</t>
  </si>
  <si>
    <t>Bouwmaterialenfabriek; productie van diverse andere bouwmaterialen: vloer- en muurtegels, teer, gips, pleister, asbest, betonwaren, onverhard beton, enz.</t>
  </si>
  <si>
    <t>METAALNIJV</t>
  </si>
  <si>
    <t>Metaalnijverheid, in de betekenis van bedrijf voor de productie van grondstoffen of van afgewerkte artikelen op basis van metaal, staal, ijzer, aluminium, lood, oper, tin, zink, enz.; ook: gieterij, walserij, draadtrekkerij, blikslagerij, elektrolysefabriek, productie van kabels, nagels, schroeven, wapens, instrumenten, messen, enz.</t>
  </si>
  <si>
    <t>VIII</t>
  </si>
  <si>
    <t>Nijverheid: andere productiesectoren</t>
  </si>
  <si>
    <t>HOOGOVEN</t>
  </si>
  <si>
    <t>Smeltoven voor ijzer uit ijzererts</t>
  </si>
  <si>
    <t>KALKHOVEN</t>
  </si>
  <si>
    <t>Oven waarin kalk wordt gebrand</t>
  </si>
  <si>
    <t>CONSTR/WPL</t>
  </si>
  <si>
    <t>Constructiewerkplaats; werkplaats waar machines en toestellen worden gemonteerd; ook: scheepswerf, luchtvaartwerkplaats, montage- of assemblagebedrijf, machinefabriek, enz</t>
  </si>
  <si>
    <t>ELEK.MAT.F.</t>
  </si>
  <si>
    <t>Fabriek voor elektrisch materiaal zoals elektrische apparaten, kantoormachines, huishoudapparaten, koelkasten, meettoestellen, enz.</t>
  </si>
  <si>
    <t>PETROL/RAF</t>
  </si>
  <si>
    <t>Petroleumraffinaderij</t>
  </si>
  <si>
    <t>CHEMIC/FAB</t>
  </si>
  <si>
    <t>Chemicaliënfabriek; productie van chemicaliën als stikstof, farmaceutische producten, lijm, meststoffen, compost, kruit, kaarsen, zeep, enz.</t>
  </si>
  <si>
    <t>RUBBERFAB.</t>
  </si>
  <si>
    <t>Rubberfabriek; productie van artikelen in rubber</t>
  </si>
  <si>
    <t>IJSFABRIEK</t>
  </si>
  <si>
    <t>Productie van niet voor consumptie bestemd kunstijs</t>
  </si>
  <si>
    <t>GLASFABR.</t>
  </si>
  <si>
    <t>Productie van grondstoffen of van afgewerkte artikelen in glas of kristal, vensterglas, spiegelglas, flessen, vazen, bekers, enz.</t>
  </si>
  <si>
    <t>PLAST/FAB.</t>
  </si>
  <si>
    <t>Plastiekfabriek; productie van artikelen in plastiek</t>
  </si>
  <si>
    <t>AARDEW/FAB</t>
  </si>
  <si>
    <t>Aardewerkfabriek; productie van artikelen in aardewerk, in keramiek, in gleiswerk, enz.; ook porseleinfabriek</t>
  </si>
  <si>
    <t>KOLENMIJN</t>
  </si>
  <si>
    <t>Kolenmijn; gebouw dat deel uitmaakt van een steenkoolmijn, met inbegrip van de was- en zeefinstallaties</t>
  </si>
  <si>
    <t>ELEK.CENTR</t>
  </si>
  <si>
    <t>Elektrische centrale, kern- of atoomcentrale bestemd voor de productie van elektrische energie</t>
  </si>
  <si>
    <t>GASFABRIEK</t>
  </si>
  <si>
    <t>GAZOMETER</t>
  </si>
  <si>
    <t>Installatie voor het opslaan van het gas en om tijdens het verbruik een constante druk te geven</t>
  </si>
  <si>
    <t>COKESFABR.</t>
  </si>
  <si>
    <t>Bedrijf waar cokes wordt geproduceerd (kolen gevormd uit deverkoling en de distillatie van steenkool)</t>
  </si>
  <si>
    <t>NIJV/GEB.</t>
  </si>
  <si>
    <t>Nijverheidsgebouw. Let wel: deze term mag slechts worden aangewend indien men voor een nijverheidsgebouw geen andere term kan gebruiken, die voorkomt in de rubrieken V tot IX. Voorbeelden: kurkenfabriek, viltfabriek, cellulosefabriek, enz.</t>
  </si>
  <si>
    <t>HANGAR</t>
  </si>
  <si>
    <t>Loods, opslagplaats, stapelplaats, depot, magazijn, entrepot, enz. van enige omvang, wanneer deze constructie niet langs alle zijden door muren afgesloten is. indien een dergelijke constructie wordt gebruikt voor landbouw, tuinbouw of veeteelt wordt de term LANDGEBOUW (247) gebruikt. De bovengenoemde term MAGAZIJN mag niet worden verward met de kleinhandelszaken of met de grootwarenhuizen die men gewoonlijk ook "magazijn" noemt, maar waarvoor respectievelijk de termen HAND/HUIS (407) en GR.WARENH. (408) worden gebruikt. Vergelijk met MAGAZIJN (371).</t>
  </si>
  <si>
    <t>IX</t>
  </si>
  <si>
    <t>Nijverheid: nog andere productiesectoren</t>
  </si>
  <si>
    <t>4. Opslaggebouwen</t>
  </si>
  <si>
    <t>2H</t>
  </si>
  <si>
    <t>Opslagruimte</t>
  </si>
  <si>
    <t>MAGAZIJN</t>
  </si>
  <si>
    <t>Loods, opslagplaats, stapelplaats, depot, magazijn, entrepot, enz. van enige omvang, wanneer deze constructie wel langs alle zijden door muren afgesloten is. Indien een dergelijke constructie wordt gebruikt voor landbouw, tuinbouw of veeteelt wordt de term LANDGEBOUW (247) gebruikt. De bovengenoemde term MAGAZIJN mag niet worden verward met de kleinhandelszaken of met de grootwarenhuizen die men gewoonlijk ook "magazijn" noemt, maar waarvoor respectievelijk de termen HAND/HUIS (407) en GR.WARENH. (408) worden gebruikt. Vergelijk met HANGAR (370).</t>
  </si>
  <si>
    <t>ELEK.CABIN</t>
  </si>
  <si>
    <t>Elektrische cabine</t>
  </si>
  <si>
    <t>Gemeenschap - Nutsvoorziening</t>
  </si>
  <si>
    <t>7. Andere</t>
  </si>
  <si>
    <t>2M</t>
  </si>
  <si>
    <t>Nutsvoorzieningen</t>
  </si>
  <si>
    <t>PYLOON</t>
  </si>
  <si>
    <t>GASCABINE</t>
  </si>
  <si>
    <t>Cabine bestemd voor overbrenging, conditionering of verdeling van gas</t>
  </si>
  <si>
    <t>CABINE</t>
  </si>
  <si>
    <t>Kleine cabine of constructie die niet met de term ELEK.CABIN (372), GASCABINE (374) of TEL/CEL (430) kan worden aangeduid</t>
  </si>
  <si>
    <t>RESERVOIR</t>
  </si>
  <si>
    <t>Reservoir of tank in metselwerk, beton, metaal, bestemd om vloeibare producten op te slaan</t>
  </si>
  <si>
    <t>SILO</t>
  </si>
  <si>
    <t>ONDERZOEKC</t>
  </si>
  <si>
    <t>Gemeenschap - Onderwijs</t>
  </si>
  <si>
    <t>2O</t>
  </si>
  <si>
    <t>Onderwijs, onderzoek en cultuur</t>
  </si>
  <si>
    <t>DROOGINST.</t>
  </si>
  <si>
    <t>Drooginstallatie</t>
  </si>
  <si>
    <t>KOELINR.</t>
  </si>
  <si>
    <t>Koelinrichting</t>
  </si>
  <si>
    <t>MAT. &amp; OUT.</t>
  </si>
  <si>
    <t>Materieel en outillage</t>
  </si>
  <si>
    <t>BEDRIJFSC#</t>
  </si>
  <si>
    <t>Deel van een bedrijfscomplex</t>
  </si>
  <si>
    <t>BANK</t>
  </si>
  <si>
    <t>Grote bank. Deze term is voorbehouden voor de gebouwen van enige omvang speciaal gebouwd om als bank te dienen. Voor kleinere gebouwen, waarvan de bouwwijze veel gelijkenis vertoont
met de handelshuizen en waarin een bankagentschap is gevestigd, wordt de term HAND/HUIS (407) gebruikt.</t>
  </si>
  <si>
    <t>Bedrijf - Kantoor</t>
  </si>
  <si>
    <t>X</t>
  </si>
  <si>
    <t>Handel - Diensten - Horecabedrijven</t>
  </si>
  <si>
    <t>5. Kantoorgebouwen</t>
  </si>
  <si>
    <t>2I</t>
  </si>
  <si>
    <t>Banken, kantoren</t>
  </si>
  <si>
    <t>BEURS</t>
  </si>
  <si>
    <t>Openbare plaats waar de financiële markt van beursverrichtingen plaats vindt</t>
  </si>
  <si>
    <t>KANTOORGEB</t>
  </si>
  <si>
    <t>Kantoorgebouw; aan een private persoon of onderneming toebehorend gebouw, dienstig als kantoorruimte en waarvoor de term BANK (400) niet voldoet. Vergelijk met ADMIN.GEB. (434).</t>
  </si>
  <si>
    <t>DRANKHUIS</t>
  </si>
  <si>
    <t xml:space="preserve">Grote drankgelegenheid. Voor kleinere gebouwen, waarvan de bouwwijze veel gelijkenis vertoont met de handelshuizen en waarin een drankgelegenheid is gevestigd, wordt de term
HAND/HUIS (407) gebruikt. </t>
  </si>
  <si>
    <t>Bedrijf - Horeca</t>
  </si>
  <si>
    <t>6. Commerciële gebouwen</t>
  </si>
  <si>
    <t>2J</t>
  </si>
  <si>
    <t>Horeca</t>
  </si>
  <si>
    <t>HOTEL</t>
  </si>
  <si>
    <t>Groot hotel of motel. De voor de term BANK (400) hierboven gemaakte opmerking geldt, mutatis mutandis, eveneens voor onderhavige term.</t>
  </si>
  <si>
    <t>RESTAURANT</t>
  </si>
  <si>
    <t>Groot restaurant. De voor de term BANK (400) hierboven gemaakte opmerking geldt, mutatis mutandis, eveneens voor onderhavige term.</t>
  </si>
  <si>
    <t>FEESTZAAL</t>
  </si>
  <si>
    <t>Ook dancing</t>
  </si>
  <si>
    <t>Recreatie - Jeugd</t>
  </si>
  <si>
    <t>2Q</t>
  </si>
  <si>
    <t>Recreatie, sport</t>
  </si>
  <si>
    <t>HAND/HUIS</t>
  </si>
  <si>
    <t xml:space="preserve">Handelshuis: gebouw, speciaal uitgerust voor de uitoefening van een kleinhandel. Let wel: een dergelijk gebouw bevat meestal ook een woongelegenheid, maar essentieel is dat de benedenverdieping speciaal is aangepast om een detailhandel te drijven. Dit soort gebouwen treft men bv. vaker aan in dorps- en stadskernen dan in minder bewoonde wijken. </t>
  </si>
  <si>
    <t>Bedrijf - Handel</t>
  </si>
  <si>
    <t>2K</t>
  </si>
  <si>
    <t>Allerlei handelsinrichtingen</t>
  </si>
  <si>
    <t>GR.WARENH.</t>
  </si>
  <si>
    <t>Grootwarenhuis</t>
  </si>
  <si>
    <t>GAR.STELPL</t>
  </si>
  <si>
    <t xml:space="preserve">“Garagestelplaats”: grote bewaarplaats voor voertuigen, autobussen, trams. Vergelijk met GARAGE (204), GAR.WERKPL (261) en PARKEERGEB (410). </t>
  </si>
  <si>
    <t>PARKEERGEB</t>
  </si>
  <si>
    <t>Parkeergebouw: groot gebouw, meestal met meerdere verdiepingen, om voertuigen gedurende beperkte tijd te parkeren. Vergelijk met GARAGE (204), GAR.WERKPL (261) en GAR.STELPL (409).</t>
  </si>
  <si>
    <t>SERV.STAT.</t>
  </si>
  <si>
    <t>"Service station" voor de verdeling van brandstof (benzine, dieselolie, enz.) en beperkt onderhoud van voertuigen; ook "carwash"</t>
  </si>
  <si>
    <t>OVER.MARKT</t>
  </si>
  <si>
    <t>Overdekte markt, veiling; ook visveiling (“vismijn”)</t>
  </si>
  <si>
    <t>TOONZAAL</t>
  </si>
  <si>
    <t>Toonzaal</t>
  </si>
  <si>
    <t>KIOSK</t>
  </si>
  <si>
    <t>Ook dagbladkiosk</t>
  </si>
  <si>
    <t>DIERENGEB.</t>
  </si>
  <si>
    <t>Dierengebouw: niet onder de rubriek landbouw, tuinbouw en veeteelt te rangschikken gebouw, bestemd als verblijfplaats voor huisdieren of wild, om deze dieren te kweken, te beschermen, af te richten of te verzorgen. Deze gebouwen kan men terugvinden in een natuurreservaat, een dierentuin, een bedrijf voor het kweken en het africhten van huisdieren, een dierenasiel, een ziekenhuis voor dieren.</t>
  </si>
  <si>
    <t>GEM/HUIS</t>
  </si>
  <si>
    <t>Gemeentehuis, stadhuis</t>
  </si>
  <si>
    <t>Gemeenschap - Publiek</t>
  </si>
  <si>
    <t>XI</t>
  </si>
  <si>
    <t>Openbare gebouwen - gebouwen van openbaar nut</t>
  </si>
  <si>
    <t>2L</t>
  </si>
  <si>
    <t>Openbare gebouwen</t>
  </si>
  <si>
    <t>GOUVER/GEB</t>
  </si>
  <si>
    <t xml:space="preserve">Gouvernementsgebouw, ministeriële ambtswoning; gebouw waarin Kamer en Senaat, en de raden van de provincies, de gewesten, de cultuurgemeenschappen, enz. zijn gevestigd </t>
  </si>
  <si>
    <t>K.PALEIS</t>
  </si>
  <si>
    <t>Koninklijk paleis</t>
  </si>
  <si>
    <t>GERECHTSH.</t>
  </si>
  <si>
    <t>Gerechtshof, gebouw van gerechtshoven en rechtbanken</t>
  </si>
  <si>
    <t>STRAFINR.</t>
  </si>
  <si>
    <t>Strafinrichting, gevangenis</t>
  </si>
  <si>
    <t>GEZANTSCH.</t>
  </si>
  <si>
    <t>Gezantschapsgebouw, ook ambassade, consultaat</t>
  </si>
  <si>
    <t>GENDARMER.</t>
  </si>
  <si>
    <t>Gendarmerie, rijkswachtkazerne</t>
  </si>
  <si>
    <t>MILIT.GEB.</t>
  </si>
  <si>
    <t xml:space="preserve">Militair gebouw, legerkazerne, militaire school, wapen- en munitiearsenaal; ook militair bouwwerk, citadel, fort, enz. voor zover de militaire overheden het gebouw bezetten in het kader van hun opdracht van landsverdediging </t>
  </si>
  <si>
    <t>STATION</t>
  </si>
  <si>
    <t>Spoorwegstation</t>
  </si>
  <si>
    <t>WACHTHUIS</t>
  </si>
  <si>
    <t xml:space="preserve">Wachthuis, bestemd voor de exploitatie van transportmiddelen of opgericht nabij de gemeenschappelijke vervoermiddelen; ook gebouw waarin door daartoe aangesteld personeel toezicht wordt uitgeoefend op allerhande transport- en verkeersinstallaties (spoorwegen, sluizen, veerdiensten, ophaalbruggen, enz.). Voor kleine cabines en constructies wordt in voorkomend geval de term CABINE (375) gebruikt. </t>
  </si>
  <si>
    <t>TEL/CEL</t>
  </si>
  <si>
    <t>Telefooncel</t>
  </si>
  <si>
    <t>TELECOM/G.</t>
  </si>
  <si>
    <t xml:space="preserve">Telecommunicatiegebouw: radiozender, televisiestation, telefooncentrale, telegrafiegebouw, constructie of installatie om beelden, geluid of gegevens door te sturen via gelijk welke vorm van telecommunicatie. Voor kleine cabines en constructies wordt in voorkomend geval de term CABINE (375) gebruikt. </t>
  </si>
  <si>
    <t>LUCHTHAVEN</t>
  </si>
  <si>
    <t>Ook helihaven</t>
  </si>
  <si>
    <t>LIJKENHUIS</t>
  </si>
  <si>
    <t>Funerarium, dodenhuis, crematorium</t>
  </si>
  <si>
    <t>2N</t>
  </si>
  <si>
    <t>Sociale Zorg en ziekenzorg</t>
  </si>
  <si>
    <t>ADMIN.GEB.</t>
  </si>
  <si>
    <t>Administratief gebouw: aan een openbare instelling (Rijk, provincie, gemeente, enz.) toebehorend gebouw, dienstig als kantoorruimte of voor de uitoefening van de opdracht van deze instelling. Ook: postkantoor, douanekantoor, administratief centrum, enz. Vergelijk met KANTOORGEB (402). Voor de telefooncentrales wordt de term TELECOM/G. (431) gebruikt.</t>
  </si>
  <si>
    <t>WEESHUIS</t>
  </si>
  <si>
    <t>Gemeenschap - Zorg</t>
  </si>
  <si>
    <t>XII</t>
  </si>
  <si>
    <t>Liefdadigheid - Hospitalisatie - Zorgen</t>
  </si>
  <si>
    <t>KINDERBEW.</t>
  </si>
  <si>
    <t>Kinderbewaarplaats. Vergelijk met SCHOOLGEB. (460).</t>
  </si>
  <si>
    <t>BESCHER/W.</t>
  </si>
  <si>
    <t>Beschermde werkplaats voor gehandicapten</t>
  </si>
  <si>
    <t>RUSTHUIS</t>
  </si>
  <si>
    <t>Rusthuis voor bejaarden, of voor herstel en revalidatie van patiënten</t>
  </si>
  <si>
    <t>VERPL/INR.</t>
  </si>
  <si>
    <t>Verpleeginrichting; ook hospitaal; polikliniek, preventorium, dispensarium, kraaminrichting, sanatorium, inrichting voor geesteszieken</t>
  </si>
  <si>
    <t>KUURINR.</t>
  </si>
  <si>
    <t>Kuurinrichting</t>
  </si>
  <si>
    <t>WELZIJNSG.</t>
  </si>
  <si>
    <t>Welzijnsgebouw: gebouw, speciaal opgericht of aangepast om morele of materiële welzijnszorgen (in de brede zin van dit woord) te verstrekken aan hulpbehoevenden; ook bijstandsgebouw, gebouw voor een sociale dienst, tehuis voor gehandicapten, gemeenschappelijke woongelegenheid voor vreemde arbeiders (“phalanstère" of “logementshuis”), enz.</t>
  </si>
  <si>
    <t>SCHOOLGEB.</t>
  </si>
  <si>
    <t xml:space="preserve">Schoolgebouw; gebouw voor lager, middelbaar of hoger niet-universitair onderwijs; ook kleuterschool of bewaarschool. Vergelijk met KINDERBEW. (441) - en lyceum, college, atheneum, kostschool, kleinseminarie. </t>
  </si>
  <si>
    <t>XIII</t>
  </si>
  <si>
    <t>Onderwijs</t>
  </si>
  <si>
    <t>UNIVERSIT.</t>
  </si>
  <si>
    <t>Universiteit; gebouw voor universitair onderwijs</t>
  </si>
  <si>
    <t>MUSEUM</t>
  </si>
  <si>
    <t>Gemeenschap - Monument</t>
  </si>
  <si>
    <t>BIBLIOTH.</t>
  </si>
  <si>
    <t>Bibliotheek</t>
  </si>
  <si>
    <t>Recreatie - Cultuur</t>
  </si>
  <si>
    <t>KERK</t>
  </si>
  <si>
    <t>Ook kathedraal, basiliek</t>
  </si>
  <si>
    <t>Gemeenschap - Eredienst</t>
  </si>
  <si>
    <t>XIV</t>
  </si>
  <si>
    <t>Erediensten</t>
  </si>
  <si>
    <t>2P</t>
  </si>
  <si>
    <t>Eredienst</t>
  </si>
  <si>
    <t>KAPEL</t>
  </si>
  <si>
    <t>Ook gedenkkapel, kunstmatig grotgebouw</t>
  </si>
  <si>
    <t>KLOOSTER</t>
  </si>
  <si>
    <t>Ook abdij</t>
  </si>
  <si>
    <t>PASTORIE</t>
  </si>
  <si>
    <t>SEMINARIE</t>
  </si>
  <si>
    <t>Grootseminarie</t>
  </si>
  <si>
    <t>BISDOM</t>
  </si>
  <si>
    <t>Ook aartsbisdom</t>
  </si>
  <si>
    <t>SYNAGOGE</t>
  </si>
  <si>
    <t>Gebedshuis van de Joodse godsdienst</t>
  </si>
  <si>
    <t>MOSKEE</t>
  </si>
  <si>
    <t>TEMPEL</t>
  </si>
  <si>
    <t>Gebouw aan de uitoefening van de godsdienst gewijd (Boeddhisten, Protestanten)</t>
  </si>
  <si>
    <t>GEB.ERED.</t>
  </si>
  <si>
    <t>Gebouw voor een eredienst (bestemd voor alle andere erediensten dan de gebouwen opgesomd in deze rubriek)</t>
  </si>
  <si>
    <t>BADINRICHT</t>
  </si>
  <si>
    <t>Badinrichting, overdekt zwembad, saunabad</t>
  </si>
  <si>
    <t>Recreatie - Sport</t>
  </si>
  <si>
    <t>XV</t>
  </si>
  <si>
    <t>Vakantie - Sport - Ontspanning - Cultuur</t>
  </si>
  <si>
    <t>SPORTGEB.</t>
  </si>
  <si>
    <t>Sportgebouw; ook sporttribune, wielerbaan, tennisbaan, schaatsbaan, overdekte wip, manege, hippodroom, enz.</t>
  </si>
  <si>
    <t>VAKAN/TEH.</t>
  </si>
  <si>
    <t>Vakantietehuis voor gemeenschappelijke vakantie. Vergelijk met VAKAN/VERB (503).</t>
  </si>
  <si>
    <t>Recreatie - Vakantie</t>
  </si>
  <si>
    <t>VAKAN/VERB</t>
  </si>
  <si>
    <t>Vakantieverblijf voor individuele vakantie. Vergelijk met VAKAN/TEH. (502). Ook weekendverblijf of -paviljoen, kampeerhuisje, "geheel van kampeerhuisjes, kampeerterrein en kampeerinrichting"</t>
  </si>
  <si>
    <t>JEUGDHEEM</t>
  </si>
  <si>
    <t>Jeugdtehuis, jeugdherberg, centrum of lokaal voor een jeugdgroep</t>
  </si>
  <si>
    <t>THEATER</t>
  </si>
  <si>
    <t>Ook schouwburg, toneelzaal</t>
  </si>
  <si>
    <t>SPEKT/ZAAL</t>
  </si>
  <si>
    <t>Spektakelzaal; ook circus, artistiek cabaret</t>
  </si>
  <si>
    <t>KULT.CENTR</t>
  </si>
  <si>
    <t>Cultureel centrum; centrum voor diverse culturele activiteiten</t>
  </si>
  <si>
    <t>BIOSCOOP</t>
  </si>
  <si>
    <t>CASINO</t>
  </si>
  <si>
    <t>UITKIJK</t>
  </si>
  <si>
    <t>Constructie, bestemd om van daaruit het landschap, de dieren, enz. te observeren</t>
  </si>
  <si>
    <t>Andere</t>
  </si>
  <si>
    <t>PUIN</t>
  </si>
  <si>
    <t>Puin van een oud of vervallen gebouw waarvan de normale uitbating niet mogelijk is (afgebrande woning, enz.). Vergelijk met HISTOR.GEB (524).</t>
  </si>
  <si>
    <t>XVI</t>
  </si>
  <si>
    <t>Speciale gebouwen</t>
  </si>
  <si>
    <t>2S</t>
  </si>
  <si>
    <t>Puin</t>
  </si>
  <si>
    <t>ONDERGR. R.</t>
  </si>
  <si>
    <t>Ondergrondse ruimte; ook kelder, schuilkelder</t>
  </si>
  <si>
    <t>2T</t>
  </si>
  <si>
    <t>PAVILJOEN</t>
  </si>
  <si>
    <t>Klein paviljoen; ook jachthuis, parkhuisje. Vergelijk met VAKAN/VERB (503).</t>
  </si>
  <si>
    <t>KASTEEL</t>
  </si>
  <si>
    <t>Ook koninklijk kasteel</t>
  </si>
  <si>
    <t>2R</t>
  </si>
  <si>
    <t>Monumenten</t>
  </si>
  <si>
    <t>HISTOR.GEB</t>
  </si>
  <si>
    <t>Historisch gebouw, zoals belfort, middeleeuwse toren, vesting, stadswal, enz.; ook voormalig militair bouwwerk met een zeker historisch karakter, dat niet meer door de militaire overheden wordt bezet</t>
  </si>
  <si>
    <t>MONUMENT</t>
  </si>
  <si>
    <t>Ook monumentale begraafplaats gelegen buiten de openbare kerkhoven</t>
  </si>
  <si>
    <t>WINDMOLEN</t>
  </si>
  <si>
    <t>WATERMOLEN</t>
  </si>
  <si>
    <t>WATERTOREN</t>
  </si>
  <si>
    <t>WATERWINN.</t>
  </si>
  <si>
    <t>Waterwinning; gebouw voor recuperatie en winning van water; ook pompstation, openbare wasplaats.</t>
  </si>
  <si>
    <t>ZUIVER/INS</t>
  </si>
  <si>
    <t>Zuiveringsinstallatie; installatie voor de zuivering en de behandeling van vloeibare stoffen</t>
  </si>
  <si>
    <t>AFVALVERW.</t>
  </si>
  <si>
    <t>Afvalverwerking; installatie voor de verwerking of sortering van afval en huisvuil, verbrandingsoven, breekwerf van afval</t>
  </si>
  <si>
    <t>BOUWLAND</t>
  </si>
  <si>
    <t>Land, hopveld, wijngaard</t>
  </si>
  <si>
    <t>Onbebouwde percelen</t>
  </si>
  <si>
    <t>1A</t>
  </si>
  <si>
    <t>Bouwland</t>
  </si>
  <si>
    <t>WEILAND</t>
  </si>
  <si>
    <t>Af te grazen weide</t>
  </si>
  <si>
    <t>1B</t>
  </si>
  <si>
    <t>Weiland</t>
  </si>
  <si>
    <t>HOOILAND</t>
  </si>
  <si>
    <t>Af te maaien weide, maaimeers</t>
  </si>
  <si>
    <t>1C</t>
  </si>
  <si>
    <t>Hooiland</t>
  </si>
  <si>
    <t>TUIN</t>
  </si>
  <si>
    <t>Moestuin</t>
  </si>
  <si>
    <t>1D</t>
  </si>
  <si>
    <t>Tuin</t>
  </si>
  <si>
    <t>WARMOESGR.</t>
  </si>
  <si>
    <t>Warmoesgrond, waterkersbed</t>
  </si>
  <si>
    <t>1E</t>
  </si>
  <si>
    <t>Tuinbouwgronden</t>
  </si>
  <si>
    <t>BOS</t>
  </si>
  <si>
    <t>Hoogstammen, schaar- of hakhout, woud, naald-, dennen-, canada-, teeltbos, enz.</t>
  </si>
  <si>
    <t>Groen - Bos</t>
  </si>
  <si>
    <t>Bomen</t>
  </si>
  <si>
    <t>1G</t>
  </si>
  <si>
    <t>Bos</t>
  </si>
  <si>
    <t>BOOMG.HOOG</t>
  </si>
  <si>
    <t>Boomgaard hoogstam</t>
  </si>
  <si>
    <t>Land- en tuinbouw</t>
  </si>
  <si>
    <t>1F</t>
  </si>
  <si>
    <t>Boomgaard</t>
  </si>
  <si>
    <t>BOOMG.LAAG</t>
  </si>
  <si>
    <t>Boomgaard laagstam</t>
  </si>
  <si>
    <t>BOOMKWEK.</t>
  </si>
  <si>
    <t>Boomkwekerij</t>
  </si>
  <si>
    <t>PARK</t>
  </si>
  <si>
    <t>Privé of openbare lusttuin, plantentuin, siertuin</t>
  </si>
  <si>
    <t>Groen - Park</t>
  </si>
  <si>
    <t>Recreatie</t>
  </si>
  <si>
    <t>1I</t>
  </si>
  <si>
    <t>Park</t>
  </si>
  <si>
    <t>SPORTTERR.</t>
  </si>
  <si>
    <t>Sport-, golf-, tennis-, voetbalterrein, (paarden)renbaan, hippodroom</t>
  </si>
  <si>
    <t>1J</t>
  </si>
  <si>
    <t>SPEELTERR.</t>
  </si>
  <si>
    <t>Speelterrein of -plein</t>
  </si>
  <si>
    <t>KAMPEERT.</t>
  </si>
  <si>
    <t>Kampeerterrein</t>
  </si>
  <si>
    <t>POEL</t>
  </si>
  <si>
    <t>Drenkplaats, kreek, veen, plas</t>
  </si>
  <si>
    <t>Infrastructuur - Water</t>
  </si>
  <si>
    <t>Water</t>
  </si>
  <si>
    <t>1K</t>
  </si>
  <si>
    <t>Gekadastreerde wateren</t>
  </si>
  <si>
    <t>VIJVER</t>
  </si>
  <si>
    <t>Visvijver</t>
  </si>
  <si>
    <t>MEER</t>
  </si>
  <si>
    <t>Stuwmeer</t>
  </si>
  <si>
    <t>GRACHT</t>
  </si>
  <si>
    <t>Hof-, slot-, vestinggracht</t>
  </si>
  <si>
    <t>SLOOT</t>
  </si>
  <si>
    <t>Put, beek, waterloop</t>
  </si>
  <si>
    <t>WEG</t>
  </si>
  <si>
    <t>Losweg, laan, straat, dreef, steeg, doorgang (let wel: exploitatiewegen worden niet afzonderlijk gekadastreerd)</t>
  </si>
  <si>
    <t>Infrastructuur - Weg</t>
  </si>
  <si>
    <t>Gekadastreerde weg</t>
  </si>
  <si>
    <t>1L</t>
  </si>
  <si>
    <t>Gekadastreerde wegen</t>
  </si>
  <si>
    <t>PLEIN</t>
  </si>
  <si>
    <t>Square, rotonde, plantsoen, plaats</t>
  </si>
  <si>
    <t>WOESTE GR.</t>
  </si>
  <si>
    <t>Woeste, ledige, onbebouwde, dorre of braakgrond, talud,verlaten groeve, struikhout, rots</t>
  </si>
  <si>
    <t>Groen - Woeste grond</t>
  </si>
  <si>
    <t>Ledige en woeste gronden</t>
  </si>
  <si>
    <t>1H</t>
  </si>
  <si>
    <t>Woeste gronden</t>
  </si>
  <si>
    <t>HEIDE</t>
  </si>
  <si>
    <t>Heidegrond</t>
  </si>
  <si>
    <t>MOERAS</t>
  </si>
  <si>
    <t>AANSPOEL.</t>
  </si>
  <si>
    <t>Aanspoeling, buitendijkse aanslibbing, schorre</t>
  </si>
  <si>
    <t>WAL</t>
  </si>
  <si>
    <t>Stadswal, vest (zonder water)</t>
  </si>
  <si>
    <t>DIJK</t>
  </si>
  <si>
    <t>STORT.WGR.</t>
  </si>
  <si>
    <t>Perceel, niet meer daadwerkelijk gebruikt als stortplaats van huishoudelijk, industrieel en ander afval en waaraan geen andere aard kan worden toegekend</t>
  </si>
  <si>
    <t>NIJV/GROND</t>
  </si>
  <si>
    <t>Nijverheidsgrond, industriële laad- en losplaats</t>
  </si>
  <si>
    <t>Nijverheid</t>
  </si>
  <si>
    <t>1M</t>
  </si>
  <si>
    <t>Nijverheidsgronden</t>
  </si>
  <si>
    <t>WERF</t>
  </si>
  <si>
    <t>Arbeidsplaats, scheepswerf</t>
  </si>
  <si>
    <t>KAAI</t>
  </si>
  <si>
    <t>SPOORWEG</t>
  </si>
  <si>
    <t>KANAAL</t>
  </si>
  <si>
    <t>Afvoerkanaal, kanaal met nijverheidsbestemming</t>
  </si>
  <si>
    <t>BEB.OPP.G</t>
  </si>
  <si>
    <t>Bebouwde oppervlakte van een gewoon gebouw opgericht krachtens een toelating tot bouwen. Deze aard wordt eveneens aangewend in geval van toelating tot bouwen voor de meergezinswoningen of de boven elkaar gebouwde woongelegenheden</t>
  </si>
  <si>
    <t>Bijzondere bestemming</t>
  </si>
  <si>
    <t>1O</t>
  </si>
  <si>
    <t>Splitsing voor grond en gebouw</t>
  </si>
  <si>
    <t>BEB.OPP.U</t>
  </si>
  <si>
    <t>Bebouwde oppervlakte van een uitzonderlijk gebouw of een
gebouw met bijzonder karakter opgericht krachtens een
toelating tot bouwen</t>
  </si>
  <si>
    <t>BEB.OPP.N</t>
  </si>
  <si>
    <t>Bebouwde oppervlakte van een nijverheidsgebouw
opgericht krachtens een toelating tot bouwen</t>
  </si>
  <si>
    <t>GROND</t>
  </si>
  <si>
    <t>Grond die wegens gebrek aan verantwoordingsstuk niet effectief als bouwgrond kan worden beschouwd</t>
  </si>
  <si>
    <t>Wonen - Geen bouwgrond</t>
  </si>
  <si>
    <t>PARKING</t>
  </si>
  <si>
    <t>Parkeerruimte in open lucht, niet deel uitmakend van een appartementsgebouw. Wanneer een PARKING, bestemd voor industrieel gebruik, moet gekadastreerd worden onder de vorm van een afzonderlijk perceel moet dit als NIJV/GROND worden ingeschreven (050).</t>
  </si>
  <si>
    <t>Infrastructuur - Parking</t>
  </si>
  <si>
    <t>1P</t>
  </si>
  <si>
    <t>VLIEGVELD</t>
  </si>
  <si>
    <t>Vliegveld</t>
  </si>
  <si>
    <t>MILIT.TERR</t>
  </si>
  <si>
    <t>Onbelastbaar militair terrein</t>
  </si>
  <si>
    <t>KERKHOF</t>
  </si>
  <si>
    <t>Openbaar kerkhof, particuliere begraafplaats buiten een openbaar kerkhof</t>
  </si>
  <si>
    <t>BASSIN GEW</t>
  </si>
  <si>
    <t>Reservoir of bassin in open lucht met een gewoon inkomen. Vergelijk met BASSIN N/V (054) en BASSIN M&amp;O (087). (geschat zoals de bouwgronden)</t>
  </si>
  <si>
    <t>KOER</t>
  </si>
  <si>
    <t>BOUWGROND</t>
  </si>
  <si>
    <t>Krachtens een verantwoordingsstuk effectief als bouwgrond
te beschouwen perceel</t>
  </si>
  <si>
    <t>Wonen - Bouwgrond</t>
  </si>
  <si>
    <t>1N</t>
  </si>
  <si>
    <t>Bouwpercelen</t>
  </si>
  <si>
    <t>D.PARKING#</t>
  </si>
  <si>
    <t xml:space="preserve">Deel van een openluchtparking met een basisakte met het oog op de verkoop van afzonderlijke parkeerplaatsen </t>
  </si>
  <si>
    <t>MAT.&amp; OUT.</t>
  </si>
  <si>
    <t>Verplaatsbaar M. en O. en alle ongebouwde percelen M. en O. andere dan KLAARPAN (085), ROOTPUT (086) of BASSIN M&amp;O (087)</t>
  </si>
  <si>
    <t>Ongebouwd matrieel en outillage</t>
  </si>
  <si>
    <t>Huis_hoeve</t>
  </si>
  <si>
    <t>Landelijke_bijgebouwen</t>
  </si>
  <si>
    <t>Onderwijs_onderzoek_en_cultuur</t>
  </si>
  <si>
    <t>Banken_kantoren</t>
  </si>
  <si>
    <t>Recreatie_sport</t>
  </si>
  <si>
    <t>Allerlei_handelsinrichtingen</t>
  </si>
  <si>
    <t>Openbare_gebouwen</t>
  </si>
  <si>
    <t>Sociale_Zorg_en_ziekenzorg</t>
  </si>
  <si>
    <t>Gekadastreerde_wateren</t>
  </si>
  <si>
    <t>Gekadastreerde_wegen</t>
  </si>
  <si>
    <t>Woeste_gronden</t>
  </si>
  <si>
    <t>Splitsing_voor_grond_en_gebouw</t>
  </si>
  <si>
    <t>Fictieve_percelen_appartementsgebouw</t>
  </si>
  <si>
    <t>Afzonderlijke_appartementen</t>
  </si>
  <si>
    <t>Ambachts_en_industriegebouwen</t>
  </si>
  <si>
    <t>ConstructieCode</t>
  </si>
  <si>
    <t>nature</t>
  </si>
  <si>
    <t>Art_aard</t>
  </si>
  <si>
    <t>CC_Indicie</t>
  </si>
  <si>
    <t>CC_Indeling</t>
  </si>
  <si>
    <t>CC_Sub_indeling</t>
  </si>
  <si>
    <t>Gewone gebouwen</t>
  </si>
  <si>
    <t>500 à 520</t>
  </si>
  <si>
    <t>Diverse/ andere gebouwen</t>
  </si>
  <si>
    <t>Appartementsgebouwen</t>
  </si>
  <si>
    <t>101 à 104</t>
  </si>
  <si>
    <t>-</t>
  </si>
  <si>
    <t>100 à 110</t>
  </si>
  <si>
    <t>Landbouwaanhorigheid</t>
  </si>
  <si>
    <t>531 à 532</t>
  </si>
  <si>
    <t>Industriële/nijverheidsgebouwen</t>
  </si>
  <si>
    <t>Uitzonderlijke gebouwen</t>
  </si>
  <si>
    <t>Gebouwen bestemd voor handelsdoeleinden</t>
  </si>
  <si>
    <t>Kantoorgebouwen</t>
  </si>
  <si>
    <t>Bedrijf uit HORECA sector</t>
  </si>
  <si>
    <t>Gebouwen bestemd voor culturele, recreatieve en sportieve activiteiten</t>
  </si>
  <si>
    <t>200 à 230</t>
  </si>
  <si>
    <t>Huizen met handelsdoeleinden</t>
  </si>
  <si>
    <t>Gebouwen met bijzonder karakter</t>
  </si>
  <si>
    <t>Openbare gebouwen of gebouwen voor openbaar nut</t>
  </si>
  <si>
    <t>Gebouwen bestemd voor sociale hulp en hospitalisatie</t>
  </si>
  <si>
    <t>Gebouwen bestemd voor onderwijs</t>
  </si>
  <si>
    <t>Gebouwen bestemd voor uitoefening eredienst</t>
  </si>
  <si>
    <t>Kasteel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</si>
</sst>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8"/>
      <color theme="1"/>
      <name val="Arial"/>
      <family val="2"/>
    </font>
    <font>
      <sz val="8"/>
      <color theme="1"/>
      <name val="Arial"/>
      <family val="2"/>
    </font>
    <font>
      <sz val="6"/>
      <color theme="1"/>
      <name val="Arial"/>
      <family val="2"/>
    </font>
    <font>
      <sz val="7"/>
      <color theme="1"/>
      <name val="Arial"/>
      <family val="2"/>
    </font>
    <font>
      <i/>
      <sz val="7"/>
      <color theme="1"/>
      <name val="Arial"/>
      <family val="2"/>
    </font>
    <font>
      <b/>
      <sz val="8"/>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xf numFmtId="0" fontId="1" fillId="3" borderId="0" xfId="0" applyFont="1" applyFill="1"/>
    <xf numFmtId="0" fontId="1" fillId="3" borderId="0" xfId="0" applyFont="1" applyFill="1" applyAlignment="1">
      <alignment horizontal="left" wrapText="1"/>
    </xf>
    <xf numFmtId="0" fontId="1" fillId="2" borderId="0" xfId="0" applyFont="1" applyFill="1"/>
    <xf numFmtId="0" fontId="1" fillId="2" borderId="0" xfId="0" applyFont="1" applyFill="1" applyAlignment="1">
      <alignment horizontal="left" wrapText="1"/>
    </xf>
    <xf numFmtId="0" fontId="3" fillId="0" borderId="0" xfId="0" applyFont="1"/>
    <xf numFmtId="0" fontId="4" fillId="0" borderId="0" xfId="0" applyFont="1"/>
    <xf numFmtId="0" fontId="4" fillId="0" borderId="0" xfId="0" applyFont="1" applyAlignment="1">
      <alignment horizontal="left" vertical="center"/>
    </xf>
    <xf numFmtId="0" fontId="4" fillId="0" borderId="0" xfId="0" applyFont="1" applyFill="1" applyAlignment="1">
      <alignment horizontal="left" vertical="center"/>
    </xf>
    <xf numFmtId="0" fontId="4" fillId="0" borderId="0" xfId="0" applyFont="1" applyFill="1"/>
    <xf numFmtId="0" fontId="4" fillId="0" borderId="0" xfId="0" applyFont="1" applyAlignment="1">
      <alignment horizontal="left"/>
    </xf>
    <xf numFmtId="0" fontId="4" fillId="0" borderId="0" xfId="0" applyFont="1" applyAlignment="1">
      <alignment vertical="center"/>
    </xf>
    <xf numFmtId="0" fontId="4" fillId="0" borderId="0" xfId="0" applyFont="1" applyAlignment="1">
      <alignment horizontal="right" vertical="center"/>
    </xf>
    <xf numFmtId="0" fontId="4" fillId="2" borderId="0" xfId="0" applyFont="1" applyFill="1"/>
    <xf numFmtId="0" fontId="1" fillId="4" borderId="0" xfId="0" applyFont="1" applyFill="1"/>
    <xf numFmtId="0" fontId="1" fillId="4" borderId="0" xfId="0" applyFont="1" applyFill="1" applyAlignment="1">
      <alignment wrapText="1"/>
    </xf>
    <xf numFmtId="0" fontId="5" fillId="0" borderId="0" xfId="0" applyFont="1" applyAlignment="1">
      <alignment horizontal="left" vertical="center"/>
    </xf>
    <xf numFmtId="0" fontId="2" fillId="2" borderId="0" xfId="0" applyFont="1" applyFill="1"/>
    <xf numFmtId="0" fontId="6" fillId="5" borderId="0" xfId="0" applyFont="1" applyFill="1"/>
    <xf numFmtId="0" fontId="6" fillId="5" borderId="0" xfId="0" applyFont="1" applyFill="1" applyAlignment="1">
      <alignment horizontal="left" wrapText="1"/>
    </xf>
    <xf numFmtId="0" fontId="0" fillId="0" borderId="0" xfId="0" applyAlignment="1">
      <alignment wrapText="1"/>
    </xf>
    <xf numFmtId="0" fontId="0" fillId="0" borderId="0" xfId="0" applyBorder="1"/>
    <xf numFmtId="0" fontId="0" fillId="0" borderId="1" xfId="0" applyBorder="1"/>
    <xf numFmtId="0" fontId="0" fillId="0" borderId="2" xfId="0" applyBorder="1"/>
    <xf numFmtId="0" fontId="0" fillId="0" borderId="3"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zoomScale="85" zoomScaleNormal="85" workbookViewId="0">
      <selection activeCell="A2" sqref="A2"/>
    </sheetView>
  </sheetViews>
  <sheetFormatPr defaultRowHeight="15" x14ac:dyDescent="0.25"/>
  <sheetData>
    <row r="1" spans="1:12" x14ac:dyDescent="0.25">
      <c r="A1" s="18"/>
      <c r="B1" s="4"/>
      <c r="C1" s="4"/>
      <c r="D1" s="19"/>
      <c r="E1" s="2" t="s">
        <v>0</v>
      </c>
      <c r="F1" s="2"/>
      <c r="G1" s="2"/>
      <c r="H1" s="15" t="s">
        <v>1</v>
      </c>
      <c r="I1" s="1"/>
      <c r="J1" s="15"/>
    </row>
    <row r="2" spans="1:12" ht="45.75" x14ac:dyDescent="0.25">
      <c r="A2" s="5" t="s">
        <v>2</v>
      </c>
      <c r="B2" s="5" t="s">
        <v>3</v>
      </c>
      <c r="C2" s="5" t="s">
        <v>4</v>
      </c>
      <c r="D2" s="20" t="s">
        <v>5</v>
      </c>
      <c r="E2" s="3" t="s">
        <v>6</v>
      </c>
      <c r="F2" s="3" t="s">
        <v>7</v>
      </c>
      <c r="G2" s="3" t="s">
        <v>8</v>
      </c>
      <c r="H2" s="16" t="s">
        <v>9</v>
      </c>
      <c r="I2" s="15" t="s">
        <v>10</v>
      </c>
      <c r="J2" s="15" t="s">
        <v>11</v>
      </c>
    </row>
    <row r="3" spans="1:12" x14ac:dyDescent="0.25">
      <c r="A3" s="8">
        <v>200</v>
      </c>
      <c r="B3" s="8" t="s">
        <v>12</v>
      </c>
      <c r="C3" s="6"/>
      <c r="D3" s="8" t="s">
        <v>13</v>
      </c>
      <c r="E3" s="8" t="s">
        <v>14</v>
      </c>
      <c r="F3" s="8">
        <v>1</v>
      </c>
      <c r="G3" s="8" t="s">
        <v>15</v>
      </c>
      <c r="H3" s="7" t="s">
        <v>16</v>
      </c>
      <c r="I3" s="7" t="s">
        <v>17</v>
      </c>
      <c r="J3" s="7" t="s">
        <v>18</v>
      </c>
      <c r="K3" s="7" t="s">
        <v>537</v>
      </c>
      <c r="L3" t="str">
        <f>CONCATENATE("if nature=",A3," ",K3,"=1.")</f>
        <v>if nature=200 Huis_hoeve=1.</v>
      </c>
    </row>
    <row r="4" spans="1:12" x14ac:dyDescent="0.25">
      <c r="A4" s="8">
        <v>201</v>
      </c>
      <c r="B4" s="8" t="s">
        <v>19</v>
      </c>
      <c r="C4" s="6"/>
      <c r="D4" s="8" t="s">
        <v>13</v>
      </c>
      <c r="E4" s="8" t="s">
        <v>14</v>
      </c>
      <c r="F4" s="8">
        <v>1</v>
      </c>
      <c r="G4" s="8" t="s">
        <v>15</v>
      </c>
      <c r="H4" s="7" t="s">
        <v>16</v>
      </c>
      <c r="I4" s="7" t="s">
        <v>17</v>
      </c>
      <c r="J4" s="7" t="s">
        <v>18</v>
      </c>
      <c r="K4" s="7" t="s">
        <v>537</v>
      </c>
      <c r="L4" s="1" t="str">
        <f t="shared" ref="L4:L67" si="0">CONCATENATE("if nature=",A4," ",K4,"=1.")</f>
        <v>if nature=201 Huis_hoeve=1.</v>
      </c>
    </row>
    <row r="5" spans="1:12" x14ac:dyDescent="0.25">
      <c r="A5" s="8">
        <v>202</v>
      </c>
      <c r="B5" s="8" t="s">
        <v>20</v>
      </c>
      <c r="C5" s="6" t="s">
        <v>21</v>
      </c>
      <c r="D5" s="8" t="s">
        <v>13</v>
      </c>
      <c r="E5" s="8" t="s">
        <v>14</v>
      </c>
      <c r="F5" s="8">
        <v>1</v>
      </c>
      <c r="G5" s="8" t="s">
        <v>15</v>
      </c>
      <c r="H5" s="7" t="s">
        <v>16</v>
      </c>
      <c r="I5" s="7" t="s">
        <v>17</v>
      </c>
      <c r="J5" s="7" t="s">
        <v>18</v>
      </c>
      <c r="K5" s="7" t="s">
        <v>537</v>
      </c>
      <c r="L5" s="1" t="str">
        <f t="shared" si="0"/>
        <v>if nature=202 Huis_hoeve=1.</v>
      </c>
    </row>
    <row r="6" spans="1:12" x14ac:dyDescent="0.25">
      <c r="A6" s="8">
        <v>203</v>
      </c>
      <c r="B6" s="8" t="s">
        <v>22</v>
      </c>
      <c r="C6" s="6" t="s">
        <v>23</v>
      </c>
      <c r="D6" s="8" t="s">
        <v>13</v>
      </c>
      <c r="E6" s="8" t="s">
        <v>14</v>
      </c>
      <c r="F6" s="8">
        <v>1</v>
      </c>
      <c r="G6" s="8" t="s">
        <v>15</v>
      </c>
      <c r="H6" s="7" t="s">
        <v>16</v>
      </c>
      <c r="I6" s="7" t="s">
        <v>24</v>
      </c>
      <c r="J6" s="7" t="s">
        <v>25</v>
      </c>
      <c r="K6" s="7" t="s">
        <v>25</v>
      </c>
      <c r="L6" s="1" t="str">
        <f t="shared" si="0"/>
        <v>if nature=203 Bijgebouwen=1.</v>
      </c>
    </row>
    <row r="7" spans="1:12" x14ac:dyDescent="0.25">
      <c r="A7" s="8">
        <v>204</v>
      </c>
      <c r="B7" s="8" t="s">
        <v>26</v>
      </c>
      <c r="C7" s="6" t="s">
        <v>27</v>
      </c>
      <c r="D7" s="8" t="s">
        <v>13</v>
      </c>
      <c r="E7" s="8" t="s">
        <v>14</v>
      </c>
      <c r="F7" s="8">
        <v>1</v>
      </c>
      <c r="G7" s="8" t="s">
        <v>15</v>
      </c>
      <c r="H7" s="7" t="s">
        <v>16</v>
      </c>
      <c r="I7" s="7" t="s">
        <v>24</v>
      </c>
      <c r="J7" s="7" t="s">
        <v>25</v>
      </c>
      <c r="K7" s="7" t="s">
        <v>25</v>
      </c>
      <c r="L7" s="1" t="str">
        <f t="shared" si="0"/>
        <v>if nature=204 Bijgebouwen=1.</v>
      </c>
    </row>
    <row r="8" spans="1:12" x14ac:dyDescent="0.25">
      <c r="A8" s="8">
        <v>205</v>
      </c>
      <c r="B8" s="8" t="s">
        <v>28</v>
      </c>
      <c r="C8" s="6" t="s">
        <v>29</v>
      </c>
      <c r="D8" s="8" t="s">
        <v>13</v>
      </c>
      <c r="E8" s="8" t="s">
        <v>14</v>
      </c>
      <c r="F8" s="8">
        <v>1</v>
      </c>
      <c r="G8" s="8" t="s">
        <v>15</v>
      </c>
      <c r="H8" s="7" t="s">
        <v>16</v>
      </c>
      <c r="I8" s="7" t="s">
        <v>24</v>
      </c>
      <c r="J8" s="7" t="s">
        <v>25</v>
      </c>
      <c r="K8" s="7" t="s">
        <v>25</v>
      </c>
      <c r="L8" s="1" t="str">
        <f t="shared" si="0"/>
        <v>if nature=205 Bijgebouwen=1.</v>
      </c>
    </row>
    <row r="9" spans="1:12" x14ac:dyDescent="0.25">
      <c r="A9" s="8">
        <v>206</v>
      </c>
      <c r="B9" s="8" t="s">
        <v>30</v>
      </c>
      <c r="C9" s="6" t="s">
        <v>31</v>
      </c>
      <c r="D9" s="8" t="s">
        <v>13</v>
      </c>
      <c r="E9" s="8" t="s">
        <v>14</v>
      </c>
      <c r="F9" s="8">
        <v>1</v>
      </c>
      <c r="G9" s="8" t="s">
        <v>15</v>
      </c>
      <c r="H9" s="7" t="s">
        <v>16</v>
      </c>
      <c r="I9" s="7" t="s">
        <v>24</v>
      </c>
      <c r="J9" s="7" t="s">
        <v>25</v>
      </c>
      <c r="K9" s="7" t="s">
        <v>25</v>
      </c>
      <c r="L9" s="1" t="str">
        <f t="shared" si="0"/>
        <v>if nature=206 Bijgebouwen=1.</v>
      </c>
    </row>
    <row r="10" spans="1:12" x14ac:dyDescent="0.25">
      <c r="A10" s="9">
        <v>164</v>
      </c>
      <c r="B10" s="8" t="s">
        <v>32</v>
      </c>
      <c r="C10" s="6" t="s">
        <v>33</v>
      </c>
      <c r="D10" s="8" t="s">
        <v>34</v>
      </c>
      <c r="E10" s="9" t="s">
        <v>35</v>
      </c>
      <c r="F10" s="9">
        <v>2</v>
      </c>
      <c r="G10" s="7" t="s">
        <v>36</v>
      </c>
      <c r="H10" s="7" t="s">
        <v>37</v>
      </c>
      <c r="I10" s="7" t="s">
        <v>38</v>
      </c>
      <c r="J10" s="7" t="s">
        <v>39</v>
      </c>
      <c r="K10" s="7" t="s">
        <v>549</v>
      </c>
      <c r="L10" s="1" t="str">
        <f t="shared" si="0"/>
        <v>if nature=164 Fictieve_percelen_appartementsgebouw=1.</v>
      </c>
    </row>
    <row r="11" spans="1:12" x14ac:dyDescent="0.25">
      <c r="A11" s="8">
        <v>165</v>
      </c>
      <c r="B11" s="9" t="s">
        <v>40</v>
      </c>
      <c r="C11" s="6" t="s">
        <v>41</v>
      </c>
      <c r="D11" s="8" t="s">
        <v>34</v>
      </c>
      <c r="E11" s="8" t="s">
        <v>35</v>
      </c>
      <c r="F11" s="9">
        <v>2</v>
      </c>
      <c r="G11" s="7" t="s">
        <v>36</v>
      </c>
      <c r="H11" s="7" t="s">
        <v>37</v>
      </c>
      <c r="I11" s="7" t="s">
        <v>38</v>
      </c>
      <c r="J11" s="7" t="s">
        <v>39</v>
      </c>
      <c r="K11" s="7" t="s">
        <v>549</v>
      </c>
      <c r="L11" s="1" t="str">
        <f t="shared" si="0"/>
        <v>if nature=165 Fictieve_percelen_appartementsgebouw=1.</v>
      </c>
    </row>
    <row r="12" spans="1:12" x14ac:dyDescent="0.25">
      <c r="A12" s="9">
        <v>166</v>
      </c>
      <c r="B12" s="9" t="s">
        <v>42</v>
      </c>
      <c r="C12" s="6" t="s">
        <v>43</v>
      </c>
      <c r="D12" s="8" t="s">
        <v>34</v>
      </c>
      <c r="E12" s="9" t="s">
        <v>35</v>
      </c>
      <c r="F12" s="9">
        <v>2</v>
      </c>
      <c r="G12" s="10" t="s">
        <v>36</v>
      </c>
      <c r="H12" s="7" t="s">
        <v>37</v>
      </c>
      <c r="I12" s="7" t="s">
        <v>38</v>
      </c>
      <c r="J12" s="7" t="s">
        <v>39</v>
      </c>
      <c r="K12" s="7" t="s">
        <v>549</v>
      </c>
      <c r="L12" s="1" t="str">
        <f t="shared" si="0"/>
        <v>if nature=166 Fictieve_percelen_appartementsgebouw=1.</v>
      </c>
    </row>
    <row r="13" spans="1:12" x14ac:dyDescent="0.25">
      <c r="A13" s="8">
        <v>220</v>
      </c>
      <c r="B13" s="8" t="s">
        <v>44</v>
      </c>
      <c r="C13" s="6" t="s">
        <v>45</v>
      </c>
      <c r="D13" s="8" t="s">
        <v>34</v>
      </c>
      <c r="E13" s="8" t="s">
        <v>35</v>
      </c>
      <c r="F13" s="9">
        <v>2</v>
      </c>
      <c r="G13" s="7" t="s">
        <v>36</v>
      </c>
      <c r="H13" s="7" t="s">
        <v>37</v>
      </c>
      <c r="I13" s="7" t="s">
        <v>46</v>
      </c>
      <c r="J13" s="7" t="s">
        <v>47</v>
      </c>
      <c r="K13" s="7" t="s">
        <v>550</v>
      </c>
      <c r="L13" s="1" t="str">
        <f t="shared" si="0"/>
        <v>if nature=220 Afzonderlijke_appartementen=1.</v>
      </c>
    </row>
    <row r="14" spans="1:12" x14ac:dyDescent="0.25">
      <c r="A14" s="8">
        <v>221</v>
      </c>
      <c r="B14" s="8" t="s">
        <v>48</v>
      </c>
      <c r="C14" s="6" t="s">
        <v>49</v>
      </c>
      <c r="D14" s="8" t="s">
        <v>34</v>
      </c>
      <c r="E14" s="8" t="s">
        <v>35</v>
      </c>
      <c r="F14" s="9">
        <v>2</v>
      </c>
      <c r="G14" s="7" t="s">
        <v>36</v>
      </c>
      <c r="H14" s="7" t="s">
        <v>37</v>
      </c>
      <c r="I14" s="7" t="s">
        <v>46</v>
      </c>
      <c r="J14" s="7" t="s">
        <v>47</v>
      </c>
      <c r="K14" s="7" t="s">
        <v>550</v>
      </c>
      <c r="L14" s="1" t="str">
        <f t="shared" si="0"/>
        <v>if nature=221 Afzonderlijke_appartementen=1.</v>
      </c>
    </row>
    <row r="15" spans="1:12" x14ac:dyDescent="0.25">
      <c r="A15" s="8">
        <v>222</v>
      </c>
      <c r="B15" s="8" t="s">
        <v>50</v>
      </c>
      <c r="C15" s="6" t="s">
        <v>51</v>
      </c>
      <c r="D15" s="8" t="s">
        <v>34</v>
      </c>
      <c r="E15" s="8" t="s">
        <v>35</v>
      </c>
      <c r="F15" s="9">
        <v>2</v>
      </c>
      <c r="G15" s="7" t="s">
        <v>36</v>
      </c>
      <c r="H15" s="7" t="s">
        <v>37</v>
      </c>
      <c r="I15" s="7" t="s">
        <v>52</v>
      </c>
      <c r="J15" s="7" t="s">
        <v>53</v>
      </c>
      <c r="K15" s="7" t="s">
        <v>53</v>
      </c>
      <c r="L15" s="1" t="str">
        <f t="shared" si="0"/>
        <v>if nature=222 Building=1.</v>
      </c>
    </row>
    <row r="16" spans="1:12" x14ac:dyDescent="0.25">
      <c r="A16" s="8">
        <v>223</v>
      </c>
      <c r="B16" s="8" t="s">
        <v>54</v>
      </c>
      <c r="C16" s="6" t="s">
        <v>55</v>
      </c>
      <c r="D16" s="8" t="s">
        <v>34</v>
      </c>
      <c r="E16" s="8" t="s">
        <v>35</v>
      </c>
      <c r="F16" s="9">
        <v>2</v>
      </c>
      <c r="G16" s="7" t="s">
        <v>36</v>
      </c>
      <c r="H16" s="7" t="s">
        <v>16</v>
      </c>
      <c r="I16" s="7" t="s">
        <v>17</v>
      </c>
      <c r="J16" s="7" t="s">
        <v>18</v>
      </c>
      <c r="K16" s="7" t="s">
        <v>537</v>
      </c>
      <c r="L16" s="1" t="str">
        <f t="shared" si="0"/>
        <v>if nature=223 Huis_hoeve=1.</v>
      </c>
    </row>
    <row r="17" spans="1:12" x14ac:dyDescent="0.25">
      <c r="A17" s="8">
        <v>240</v>
      </c>
      <c r="B17" s="8" t="s">
        <v>56</v>
      </c>
      <c r="C17" s="6"/>
      <c r="D17" s="8" t="s">
        <v>57</v>
      </c>
      <c r="E17" s="8" t="s">
        <v>58</v>
      </c>
      <c r="F17" s="8">
        <v>3</v>
      </c>
      <c r="G17" s="8" t="s">
        <v>59</v>
      </c>
      <c r="H17" s="7" t="s">
        <v>16</v>
      </c>
      <c r="I17" s="7" t="s">
        <v>17</v>
      </c>
      <c r="J17" s="7" t="s">
        <v>18</v>
      </c>
      <c r="K17" s="7" t="s">
        <v>537</v>
      </c>
      <c r="L17" s="1" t="str">
        <f t="shared" si="0"/>
        <v>if nature=240 Huis_hoeve=1.</v>
      </c>
    </row>
    <row r="18" spans="1:12" x14ac:dyDescent="0.25">
      <c r="A18" s="8">
        <v>241</v>
      </c>
      <c r="B18" s="8" t="s">
        <v>60</v>
      </c>
      <c r="C18" s="6"/>
      <c r="D18" s="8" t="s">
        <v>57</v>
      </c>
      <c r="E18" s="8" t="s">
        <v>58</v>
      </c>
      <c r="F18" s="8">
        <v>3</v>
      </c>
      <c r="G18" s="8" t="s">
        <v>59</v>
      </c>
      <c r="H18" s="7" t="s">
        <v>16</v>
      </c>
      <c r="I18" s="7" t="s">
        <v>61</v>
      </c>
      <c r="J18" s="7" t="s">
        <v>62</v>
      </c>
      <c r="K18" s="7" t="s">
        <v>538</v>
      </c>
      <c r="L18" s="1" t="str">
        <f t="shared" si="0"/>
        <v>if nature=241 Landelijke_bijgebouwen=1.</v>
      </c>
    </row>
    <row r="19" spans="1:12" x14ac:dyDescent="0.25">
      <c r="A19" s="8">
        <v>242</v>
      </c>
      <c r="B19" s="8" t="s">
        <v>63</v>
      </c>
      <c r="C19" s="6"/>
      <c r="D19" s="8" t="s">
        <v>57</v>
      </c>
      <c r="E19" s="8" t="s">
        <v>58</v>
      </c>
      <c r="F19" s="8">
        <v>3</v>
      </c>
      <c r="G19" s="8" t="s">
        <v>59</v>
      </c>
      <c r="H19" s="7" t="s">
        <v>16</v>
      </c>
      <c r="I19" s="7" t="s">
        <v>61</v>
      </c>
      <c r="J19" s="7" t="s">
        <v>62</v>
      </c>
      <c r="K19" s="7" t="s">
        <v>538</v>
      </c>
      <c r="L19" s="1" t="str">
        <f t="shared" si="0"/>
        <v>if nature=242 Landelijke_bijgebouwen=1.</v>
      </c>
    </row>
    <row r="20" spans="1:12" x14ac:dyDescent="0.25">
      <c r="A20" s="8">
        <v>243</v>
      </c>
      <c r="B20" s="8" t="s">
        <v>64</v>
      </c>
      <c r="C20" s="6" t="s">
        <v>65</v>
      </c>
      <c r="D20" s="8" t="s">
        <v>57</v>
      </c>
      <c r="E20" s="8" t="s">
        <v>58</v>
      </c>
      <c r="F20" s="8">
        <v>3</v>
      </c>
      <c r="G20" s="8" t="s">
        <v>59</v>
      </c>
      <c r="H20" s="7" t="s">
        <v>16</v>
      </c>
      <c r="I20" s="7" t="s">
        <v>61</v>
      </c>
      <c r="J20" s="7" t="s">
        <v>62</v>
      </c>
      <c r="K20" s="7" t="s">
        <v>538</v>
      </c>
      <c r="L20" s="1" t="str">
        <f t="shared" si="0"/>
        <v>if nature=243 Landelijke_bijgebouwen=1.</v>
      </c>
    </row>
    <row r="21" spans="1:12" x14ac:dyDescent="0.25">
      <c r="A21" s="8">
        <v>244</v>
      </c>
      <c r="B21" s="8" t="s">
        <v>66</v>
      </c>
      <c r="C21" s="6" t="s">
        <v>67</v>
      </c>
      <c r="D21" s="8" t="s">
        <v>57</v>
      </c>
      <c r="E21" s="8" t="s">
        <v>58</v>
      </c>
      <c r="F21" s="8">
        <v>3</v>
      </c>
      <c r="G21" s="8" t="s">
        <v>59</v>
      </c>
      <c r="H21" s="7" t="s">
        <v>16</v>
      </c>
      <c r="I21" s="7" t="s">
        <v>61</v>
      </c>
      <c r="J21" s="7" t="s">
        <v>62</v>
      </c>
      <c r="K21" s="7" t="s">
        <v>538</v>
      </c>
      <c r="L21" s="1" t="str">
        <f t="shared" si="0"/>
        <v>if nature=244 Landelijke_bijgebouwen=1.</v>
      </c>
    </row>
    <row r="22" spans="1:12" x14ac:dyDescent="0.25">
      <c r="A22" s="8">
        <v>245</v>
      </c>
      <c r="B22" s="8" t="s">
        <v>68</v>
      </c>
      <c r="C22" s="6" t="s">
        <v>69</v>
      </c>
      <c r="D22" s="8" t="s">
        <v>57</v>
      </c>
      <c r="E22" s="8" t="s">
        <v>58</v>
      </c>
      <c r="F22" s="8">
        <v>3</v>
      </c>
      <c r="G22" s="8" t="s">
        <v>59</v>
      </c>
      <c r="H22" s="7" t="s">
        <v>16</v>
      </c>
      <c r="I22" s="7" t="s">
        <v>70</v>
      </c>
      <c r="J22" s="7" t="s">
        <v>71</v>
      </c>
      <c r="K22" s="7" t="s">
        <v>71</v>
      </c>
      <c r="L22" s="1" t="str">
        <f t="shared" si="0"/>
        <v>if nature=245 Serre=1.</v>
      </c>
    </row>
    <row r="23" spans="1:12" x14ac:dyDescent="0.25">
      <c r="A23" s="8">
        <v>246</v>
      </c>
      <c r="B23" s="8" t="s">
        <v>72</v>
      </c>
      <c r="C23" s="6" t="s">
        <v>73</v>
      </c>
      <c r="D23" s="8" t="s">
        <v>57</v>
      </c>
      <c r="E23" s="8" t="s">
        <v>58</v>
      </c>
      <c r="F23" s="8">
        <v>3</v>
      </c>
      <c r="G23" s="8" t="s">
        <v>59</v>
      </c>
      <c r="H23" s="7" t="s">
        <v>16</v>
      </c>
      <c r="I23" s="7" t="s">
        <v>61</v>
      </c>
      <c r="J23" s="7" t="s">
        <v>62</v>
      </c>
      <c r="K23" s="7" t="s">
        <v>538</v>
      </c>
      <c r="L23" s="1" t="str">
        <f t="shared" si="0"/>
        <v>if nature=246 Landelijke_bijgebouwen=1.</v>
      </c>
    </row>
    <row r="24" spans="1:12" x14ac:dyDescent="0.25">
      <c r="A24" s="8">
        <v>247</v>
      </c>
      <c r="B24" s="8" t="s">
        <v>74</v>
      </c>
      <c r="C24" s="6" t="s">
        <v>75</v>
      </c>
      <c r="D24" s="8" t="s">
        <v>57</v>
      </c>
      <c r="E24" s="8" t="s">
        <v>58</v>
      </c>
      <c r="F24" s="8">
        <v>3</v>
      </c>
      <c r="G24" s="8" t="s">
        <v>59</v>
      </c>
      <c r="H24" s="7" t="s">
        <v>16</v>
      </c>
      <c r="I24" s="7" t="s">
        <v>61</v>
      </c>
      <c r="J24" s="7" t="s">
        <v>62</v>
      </c>
      <c r="K24" s="7" t="s">
        <v>538</v>
      </c>
      <c r="L24" s="1" t="str">
        <f t="shared" si="0"/>
        <v>if nature=247 Landelijke_bijgebouwen=1.</v>
      </c>
    </row>
    <row r="25" spans="1:12" x14ac:dyDescent="0.25">
      <c r="A25" s="8">
        <v>260</v>
      </c>
      <c r="B25" s="8" t="s">
        <v>76</v>
      </c>
      <c r="C25" s="6"/>
      <c r="D25" s="8" t="s">
        <v>77</v>
      </c>
      <c r="E25" s="8" t="s">
        <v>78</v>
      </c>
      <c r="F25" s="8">
        <v>4</v>
      </c>
      <c r="G25" s="8" t="s">
        <v>79</v>
      </c>
      <c r="H25" s="7" t="s">
        <v>80</v>
      </c>
      <c r="I25" s="7" t="s">
        <v>81</v>
      </c>
      <c r="J25" s="7" t="s">
        <v>82</v>
      </c>
      <c r="K25" s="7" t="s">
        <v>551</v>
      </c>
      <c r="L25" s="1" t="str">
        <f t="shared" si="0"/>
        <v>if nature=260 Ambachts_en_industriegebouwen=1.</v>
      </c>
    </row>
    <row r="26" spans="1:12" x14ac:dyDescent="0.25">
      <c r="A26" s="8">
        <v>261</v>
      </c>
      <c r="B26" s="8" t="s">
        <v>83</v>
      </c>
      <c r="C26" s="6" t="s">
        <v>84</v>
      </c>
      <c r="D26" s="8" t="s">
        <v>77</v>
      </c>
      <c r="E26" s="8" t="s">
        <v>78</v>
      </c>
      <c r="F26" s="8">
        <v>4</v>
      </c>
      <c r="G26" s="8" t="s">
        <v>79</v>
      </c>
      <c r="H26" s="7" t="s">
        <v>80</v>
      </c>
      <c r="I26" s="7" t="s">
        <v>81</v>
      </c>
      <c r="J26" s="7" t="s">
        <v>82</v>
      </c>
      <c r="K26" s="7" t="s">
        <v>551</v>
      </c>
      <c r="L26" s="1" t="str">
        <f t="shared" si="0"/>
        <v>if nature=261 Ambachts_en_industriegebouwen=1.</v>
      </c>
    </row>
    <row r="27" spans="1:12" x14ac:dyDescent="0.25">
      <c r="A27" s="8">
        <v>262</v>
      </c>
      <c r="B27" s="8" t="s">
        <v>85</v>
      </c>
      <c r="C27" s="6"/>
      <c r="D27" s="8" t="s">
        <v>77</v>
      </c>
      <c r="E27" s="8" t="s">
        <v>78</v>
      </c>
      <c r="F27" s="8">
        <v>4</v>
      </c>
      <c r="G27" s="8" t="s">
        <v>79</v>
      </c>
      <c r="H27" s="7" t="s">
        <v>80</v>
      </c>
      <c r="I27" s="7" t="s">
        <v>81</v>
      </c>
      <c r="J27" s="7" t="s">
        <v>82</v>
      </c>
      <c r="K27" s="7" t="s">
        <v>551</v>
      </c>
      <c r="L27" s="1" t="str">
        <f t="shared" si="0"/>
        <v>if nature=262 Ambachts_en_industriegebouwen=1.</v>
      </c>
    </row>
    <row r="28" spans="1:12" x14ac:dyDescent="0.25">
      <c r="A28" s="8">
        <v>263</v>
      </c>
      <c r="B28" s="8" t="s">
        <v>86</v>
      </c>
      <c r="C28" s="6" t="s">
        <v>87</v>
      </c>
      <c r="D28" s="8" t="s">
        <v>77</v>
      </c>
      <c r="E28" s="8" t="s">
        <v>78</v>
      </c>
      <c r="F28" s="8">
        <v>4</v>
      </c>
      <c r="G28" s="8" t="s">
        <v>79</v>
      </c>
      <c r="H28" s="7" t="s">
        <v>80</v>
      </c>
      <c r="I28" s="7" t="s">
        <v>81</v>
      </c>
      <c r="J28" s="7" t="s">
        <v>82</v>
      </c>
      <c r="K28" s="7" t="s">
        <v>551</v>
      </c>
      <c r="L28" s="1" t="str">
        <f t="shared" si="0"/>
        <v>if nature=263 Ambachts_en_industriegebouwen=1.</v>
      </c>
    </row>
    <row r="29" spans="1:12" x14ac:dyDescent="0.25">
      <c r="A29" s="8">
        <v>264</v>
      </c>
      <c r="B29" s="8" t="s">
        <v>88</v>
      </c>
      <c r="C29" s="6" t="s">
        <v>89</v>
      </c>
      <c r="D29" s="8" t="s">
        <v>77</v>
      </c>
      <c r="E29" s="8" t="s">
        <v>78</v>
      </c>
      <c r="F29" s="8">
        <v>4</v>
      </c>
      <c r="G29" s="8" t="s">
        <v>79</v>
      </c>
      <c r="H29" s="7" t="s">
        <v>80</v>
      </c>
      <c r="I29" s="7" t="s">
        <v>81</v>
      </c>
      <c r="J29" s="7" t="s">
        <v>82</v>
      </c>
      <c r="K29" s="7" t="s">
        <v>551</v>
      </c>
      <c r="L29" s="1" t="str">
        <f t="shared" si="0"/>
        <v>if nature=264 Ambachts_en_industriegebouwen=1.</v>
      </c>
    </row>
    <row r="30" spans="1:12" x14ac:dyDescent="0.25">
      <c r="A30" s="8">
        <v>265</v>
      </c>
      <c r="B30" s="8" t="s">
        <v>90</v>
      </c>
      <c r="C30" s="6" t="s">
        <v>91</v>
      </c>
      <c r="D30" s="8" t="s">
        <v>77</v>
      </c>
      <c r="E30" s="8" t="s">
        <v>78</v>
      </c>
      <c r="F30" s="8">
        <v>4</v>
      </c>
      <c r="G30" s="8" t="s">
        <v>79</v>
      </c>
      <c r="H30" s="7" t="s">
        <v>80</v>
      </c>
      <c r="I30" s="7" t="s">
        <v>81</v>
      </c>
      <c r="J30" s="7" t="s">
        <v>82</v>
      </c>
      <c r="K30" s="7" t="s">
        <v>551</v>
      </c>
      <c r="L30" s="1" t="str">
        <f t="shared" si="0"/>
        <v>if nature=265 Ambachts_en_industriegebouwen=1.</v>
      </c>
    </row>
    <row r="31" spans="1:12" x14ac:dyDescent="0.25">
      <c r="A31" s="8">
        <v>280</v>
      </c>
      <c r="B31" s="8" t="s">
        <v>92</v>
      </c>
      <c r="C31" s="6" t="s">
        <v>93</v>
      </c>
      <c r="D31" s="8" t="s">
        <v>94</v>
      </c>
      <c r="E31" s="8" t="s">
        <v>95</v>
      </c>
      <c r="F31" s="8">
        <v>5</v>
      </c>
      <c r="G31" s="8" t="s">
        <v>96</v>
      </c>
      <c r="H31" s="7" t="s">
        <v>80</v>
      </c>
      <c r="I31" s="7" t="s">
        <v>81</v>
      </c>
      <c r="J31" s="7" t="s">
        <v>82</v>
      </c>
      <c r="K31" s="7" t="s">
        <v>551</v>
      </c>
      <c r="L31" s="1" t="str">
        <f t="shared" si="0"/>
        <v>if nature=280 Ambachts_en_industriegebouwen=1.</v>
      </c>
    </row>
    <row r="32" spans="1:12" x14ac:dyDescent="0.25">
      <c r="A32" s="8">
        <v>281</v>
      </c>
      <c r="B32" s="8" t="s">
        <v>97</v>
      </c>
      <c r="C32" s="6" t="s">
        <v>98</v>
      </c>
      <c r="D32" s="8" t="s">
        <v>94</v>
      </c>
      <c r="E32" s="8" t="s">
        <v>95</v>
      </c>
      <c r="F32" s="8">
        <v>5</v>
      </c>
      <c r="G32" s="8" t="s">
        <v>96</v>
      </c>
      <c r="H32" s="7" t="s">
        <v>80</v>
      </c>
      <c r="I32" s="7" t="s">
        <v>81</v>
      </c>
      <c r="J32" s="7" t="s">
        <v>82</v>
      </c>
      <c r="K32" s="7" t="s">
        <v>551</v>
      </c>
      <c r="L32" s="1" t="str">
        <f t="shared" si="0"/>
        <v>if nature=281 Ambachts_en_industriegebouwen=1.</v>
      </c>
    </row>
    <row r="33" spans="1:12" x14ac:dyDescent="0.25">
      <c r="A33" s="8">
        <v>282</v>
      </c>
      <c r="B33" s="8" t="s">
        <v>99</v>
      </c>
      <c r="C33" s="6" t="s">
        <v>100</v>
      </c>
      <c r="D33" s="8" t="s">
        <v>94</v>
      </c>
      <c r="E33" s="8" t="s">
        <v>95</v>
      </c>
      <c r="F33" s="8">
        <v>5</v>
      </c>
      <c r="G33" s="8" t="s">
        <v>96</v>
      </c>
      <c r="H33" s="7" t="s">
        <v>80</v>
      </c>
      <c r="I33" s="7" t="s">
        <v>81</v>
      </c>
      <c r="J33" s="7" t="s">
        <v>82</v>
      </c>
      <c r="K33" s="7" t="s">
        <v>551</v>
      </c>
      <c r="L33" s="1" t="str">
        <f t="shared" si="0"/>
        <v>if nature=282 Ambachts_en_industriegebouwen=1.</v>
      </c>
    </row>
    <row r="34" spans="1:12" x14ac:dyDescent="0.25">
      <c r="A34" s="8">
        <v>283</v>
      </c>
      <c r="B34" s="8" t="s">
        <v>101</v>
      </c>
      <c r="C34" s="6" t="s">
        <v>102</v>
      </c>
      <c r="D34" s="8" t="s">
        <v>94</v>
      </c>
      <c r="E34" s="8" t="s">
        <v>95</v>
      </c>
      <c r="F34" s="8">
        <v>5</v>
      </c>
      <c r="G34" s="8" t="s">
        <v>96</v>
      </c>
      <c r="H34" s="7" t="s">
        <v>80</v>
      </c>
      <c r="I34" s="7" t="s">
        <v>81</v>
      </c>
      <c r="J34" s="7" t="s">
        <v>82</v>
      </c>
      <c r="K34" s="7" t="s">
        <v>551</v>
      </c>
      <c r="L34" s="1" t="str">
        <f t="shared" si="0"/>
        <v>if nature=283 Ambachts_en_industriegebouwen=1.</v>
      </c>
    </row>
    <row r="35" spans="1:12" x14ac:dyDescent="0.25">
      <c r="A35" s="8">
        <v>284</v>
      </c>
      <c r="B35" s="8" t="s">
        <v>103</v>
      </c>
      <c r="C35" s="6" t="s">
        <v>104</v>
      </c>
      <c r="D35" s="8" t="s">
        <v>94</v>
      </c>
      <c r="E35" s="8" t="s">
        <v>95</v>
      </c>
      <c r="F35" s="8">
        <v>5</v>
      </c>
      <c r="G35" s="8" t="s">
        <v>96</v>
      </c>
      <c r="H35" s="7" t="s">
        <v>80</v>
      </c>
      <c r="I35" s="7" t="s">
        <v>81</v>
      </c>
      <c r="J35" s="7" t="s">
        <v>82</v>
      </c>
      <c r="K35" s="7" t="s">
        <v>551</v>
      </c>
      <c r="L35" s="1" t="str">
        <f t="shared" si="0"/>
        <v>if nature=284 Ambachts_en_industriegebouwen=1.</v>
      </c>
    </row>
    <row r="36" spans="1:12" x14ac:dyDescent="0.25">
      <c r="A36" s="8">
        <v>285</v>
      </c>
      <c r="B36" s="8" t="s">
        <v>105</v>
      </c>
      <c r="C36" s="6" t="s">
        <v>106</v>
      </c>
      <c r="D36" s="8" t="s">
        <v>94</v>
      </c>
      <c r="E36" s="8" t="s">
        <v>95</v>
      </c>
      <c r="F36" s="8">
        <v>5</v>
      </c>
      <c r="G36" s="8" t="s">
        <v>96</v>
      </c>
      <c r="H36" s="7" t="s">
        <v>80</v>
      </c>
      <c r="I36" s="7" t="s">
        <v>81</v>
      </c>
      <c r="J36" s="7" t="s">
        <v>82</v>
      </c>
      <c r="K36" s="7" t="s">
        <v>551</v>
      </c>
      <c r="L36" s="1" t="str">
        <f t="shared" si="0"/>
        <v>if nature=285 Ambachts_en_industriegebouwen=1.</v>
      </c>
    </row>
    <row r="37" spans="1:12" x14ac:dyDescent="0.25">
      <c r="A37" s="8">
        <v>286</v>
      </c>
      <c r="B37" s="8" t="s">
        <v>107</v>
      </c>
      <c r="C37" s="6" t="s">
        <v>108</v>
      </c>
      <c r="D37" s="8" t="s">
        <v>94</v>
      </c>
      <c r="E37" s="8" t="s">
        <v>95</v>
      </c>
      <c r="F37" s="8">
        <v>5</v>
      </c>
      <c r="G37" s="8" t="s">
        <v>96</v>
      </c>
      <c r="H37" s="7" t="s">
        <v>80</v>
      </c>
      <c r="I37" s="7" t="s">
        <v>81</v>
      </c>
      <c r="J37" s="7" t="s">
        <v>82</v>
      </c>
      <c r="K37" s="7" t="s">
        <v>551</v>
      </c>
      <c r="L37" s="1" t="str">
        <f t="shared" si="0"/>
        <v>if nature=286 Ambachts_en_industriegebouwen=1.</v>
      </c>
    </row>
    <row r="38" spans="1:12" x14ac:dyDescent="0.25">
      <c r="A38" s="8">
        <v>287</v>
      </c>
      <c r="B38" s="8" t="s">
        <v>109</v>
      </c>
      <c r="C38" s="6" t="s">
        <v>110</v>
      </c>
      <c r="D38" s="8" t="s">
        <v>94</v>
      </c>
      <c r="E38" s="8" t="s">
        <v>95</v>
      </c>
      <c r="F38" s="8">
        <v>5</v>
      </c>
      <c r="G38" s="8" t="s">
        <v>96</v>
      </c>
      <c r="H38" s="7" t="s">
        <v>80</v>
      </c>
      <c r="I38" s="7" t="s">
        <v>81</v>
      </c>
      <c r="J38" s="7" t="s">
        <v>82</v>
      </c>
      <c r="K38" s="7" t="s">
        <v>551</v>
      </c>
      <c r="L38" s="1" t="str">
        <f t="shared" si="0"/>
        <v>if nature=287 Ambachts_en_industriegebouwen=1.</v>
      </c>
    </row>
    <row r="39" spans="1:12" x14ac:dyDescent="0.25">
      <c r="A39" s="8">
        <v>288</v>
      </c>
      <c r="B39" s="8" t="s">
        <v>111</v>
      </c>
      <c r="C39" s="6" t="s">
        <v>112</v>
      </c>
      <c r="D39" s="8" t="s">
        <v>94</v>
      </c>
      <c r="E39" s="8" t="s">
        <v>95</v>
      </c>
      <c r="F39" s="8">
        <v>5</v>
      </c>
      <c r="G39" s="8" t="s">
        <v>96</v>
      </c>
      <c r="H39" s="7" t="s">
        <v>80</v>
      </c>
      <c r="I39" s="7" t="s">
        <v>81</v>
      </c>
      <c r="J39" s="7" t="s">
        <v>82</v>
      </c>
      <c r="K39" s="7" t="s">
        <v>551</v>
      </c>
      <c r="L39" s="1" t="str">
        <f t="shared" si="0"/>
        <v>if nature=288 Ambachts_en_industriegebouwen=1.</v>
      </c>
    </row>
    <row r="40" spans="1:12" x14ac:dyDescent="0.25">
      <c r="A40" s="8">
        <v>289</v>
      </c>
      <c r="B40" s="8" t="s">
        <v>113</v>
      </c>
      <c r="C40" s="6" t="s">
        <v>114</v>
      </c>
      <c r="D40" s="8" t="s">
        <v>94</v>
      </c>
      <c r="E40" s="8" t="s">
        <v>95</v>
      </c>
      <c r="F40" s="8">
        <v>5</v>
      </c>
      <c r="G40" s="8" t="s">
        <v>96</v>
      </c>
      <c r="H40" s="7" t="s">
        <v>80</v>
      </c>
      <c r="I40" s="7" t="s">
        <v>81</v>
      </c>
      <c r="J40" s="7" t="s">
        <v>82</v>
      </c>
      <c r="K40" s="7" t="s">
        <v>551</v>
      </c>
      <c r="L40" s="1" t="str">
        <f t="shared" si="0"/>
        <v>if nature=289 Ambachts_en_industriegebouwen=1.</v>
      </c>
    </row>
    <row r="41" spans="1:12" x14ac:dyDescent="0.25">
      <c r="A41" s="8">
        <v>290</v>
      </c>
      <c r="B41" s="8" t="s">
        <v>115</v>
      </c>
      <c r="C41" s="6" t="s">
        <v>116</v>
      </c>
      <c r="D41" s="8" t="s">
        <v>94</v>
      </c>
      <c r="E41" s="8" t="s">
        <v>95</v>
      </c>
      <c r="F41" s="8">
        <v>5</v>
      </c>
      <c r="G41" s="8" t="s">
        <v>96</v>
      </c>
      <c r="H41" s="7" t="s">
        <v>80</v>
      </c>
      <c r="I41" s="7" t="s">
        <v>81</v>
      </c>
      <c r="J41" s="7" t="s">
        <v>82</v>
      </c>
      <c r="K41" s="7" t="s">
        <v>551</v>
      </c>
      <c r="L41" s="1" t="str">
        <f t="shared" si="0"/>
        <v>if nature=290 Ambachts_en_industriegebouwen=1.</v>
      </c>
    </row>
    <row r="42" spans="1:12" x14ac:dyDescent="0.25">
      <c r="A42" s="8">
        <v>300</v>
      </c>
      <c r="B42" s="8" t="s">
        <v>117</v>
      </c>
      <c r="C42" s="6" t="s">
        <v>118</v>
      </c>
      <c r="D42" s="8" t="s">
        <v>94</v>
      </c>
      <c r="E42" s="8" t="s">
        <v>119</v>
      </c>
      <c r="F42" s="8">
        <v>6</v>
      </c>
      <c r="G42" s="8" t="s">
        <v>120</v>
      </c>
      <c r="H42" s="7" t="s">
        <v>80</v>
      </c>
      <c r="I42" s="7" t="s">
        <v>81</v>
      </c>
      <c r="J42" s="7" t="s">
        <v>82</v>
      </c>
      <c r="K42" s="7" t="s">
        <v>551</v>
      </c>
      <c r="L42" s="1" t="str">
        <f t="shared" si="0"/>
        <v>if nature=300 Ambachts_en_industriegebouwen=1.</v>
      </c>
    </row>
    <row r="43" spans="1:12" x14ac:dyDescent="0.25">
      <c r="A43" s="8">
        <v>301</v>
      </c>
      <c r="B43" s="8" t="s">
        <v>121</v>
      </c>
      <c r="C43" s="6" t="s">
        <v>122</v>
      </c>
      <c r="D43" s="8" t="s">
        <v>94</v>
      </c>
      <c r="E43" s="8" t="s">
        <v>119</v>
      </c>
      <c r="F43" s="8">
        <v>6</v>
      </c>
      <c r="G43" s="8" t="s">
        <v>120</v>
      </c>
      <c r="H43" s="7" t="s">
        <v>80</v>
      </c>
      <c r="I43" s="7" t="s">
        <v>81</v>
      </c>
      <c r="J43" s="7" t="s">
        <v>82</v>
      </c>
      <c r="K43" s="7" t="s">
        <v>551</v>
      </c>
      <c r="L43" s="1" t="str">
        <f t="shared" si="0"/>
        <v>if nature=301 Ambachts_en_industriegebouwen=1.</v>
      </c>
    </row>
    <row r="44" spans="1:12" x14ac:dyDescent="0.25">
      <c r="A44" s="8">
        <v>302</v>
      </c>
      <c r="B44" s="8" t="s">
        <v>123</v>
      </c>
      <c r="C44" s="6" t="s">
        <v>124</v>
      </c>
      <c r="D44" s="8" t="s">
        <v>94</v>
      </c>
      <c r="E44" s="8" t="s">
        <v>119</v>
      </c>
      <c r="F44" s="8">
        <v>6</v>
      </c>
      <c r="G44" s="8" t="s">
        <v>120</v>
      </c>
      <c r="H44" s="7" t="s">
        <v>80</v>
      </c>
      <c r="I44" s="7" t="s">
        <v>81</v>
      </c>
      <c r="J44" s="7" t="s">
        <v>82</v>
      </c>
      <c r="K44" s="7" t="s">
        <v>551</v>
      </c>
      <c r="L44" s="1" t="str">
        <f t="shared" si="0"/>
        <v>if nature=302 Ambachts_en_industriegebouwen=1.</v>
      </c>
    </row>
    <row r="45" spans="1:12" x14ac:dyDescent="0.25">
      <c r="A45" s="8">
        <v>303</v>
      </c>
      <c r="B45" s="8" t="s">
        <v>125</v>
      </c>
      <c r="C45" s="6" t="s">
        <v>126</v>
      </c>
      <c r="D45" s="8" t="s">
        <v>94</v>
      </c>
      <c r="E45" s="8" t="s">
        <v>119</v>
      </c>
      <c r="F45" s="8">
        <v>6</v>
      </c>
      <c r="G45" s="8" t="s">
        <v>120</v>
      </c>
      <c r="H45" s="7" t="s">
        <v>80</v>
      </c>
      <c r="I45" s="7" t="s">
        <v>81</v>
      </c>
      <c r="J45" s="7" t="s">
        <v>82</v>
      </c>
      <c r="K45" s="7" t="s">
        <v>551</v>
      </c>
      <c r="L45" s="1" t="str">
        <f t="shared" si="0"/>
        <v>if nature=303 Ambachts_en_industriegebouwen=1.</v>
      </c>
    </row>
    <row r="46" spans="1:12" x14ac:dyDescent="0.25">
      <c r="A46" s="8">
        <v>304</v>
      </c>
      <c r="B46" s="8" t="s">
        <v>127</v>
      </c>
      <c r="C46" s="6" t="s">
        <v>128</v>
      </c>
      <c r="D46" s="8" t="s">
        <v>94</v>
      </c>
      <c r="E46" s="8" t="s">
        <v>119</v>
      </c>
      <c r="F46" s="8">
        <v>6</v>
      </c>
      <c r="G46" s="8" t="s">
        <v>120</v>
      </c>
      <c r="H46" s="7" t="s">
        <v>80</v>
      </c>
      <c r="I46" s="7" t="s">
        <v>81</v>
      </c>
      <c r="J46" s="7" t="s">
        <v>82</v>
      </c>
      <c r="K46" s="7" t="s">
        <v>551</v>
      </c>
      <c r="L46" s="1" t="str">
        <f t="shared" si="0"/>
        <v>if nature=304 Ambachts_en_industriegebouwen=1.</v>
      </c>
    </row>
    <row r="47" spans="1:12" x14ac:dyDescent="0.25">
      <c r="A47" s="8">
        <v>305</v>
      </c>
      <c r="B47" s="8" t="s">
        <v>129</v>
      </c>
      <c r="C47" s="6" t="s">
        <v>130</v>
      </c>
      <c r="D47" s="8" t="s">
        <v>94</v>
      </c>
      <c r="E47" s="8" t="s">
        <v>119</v>
      </c>
      <c r="F47" s="8">
        <v>6</v>
      </c>
      <c r="G47" s="8" t="s">
        <v>120</v>
      </c>
      <c r="H47" s="7" t="s">
        <v>80</v>
      </c>
      <c r="I47" s="7" t="s">
        <v>81</v>
      </c>
      <c r="J47" s="7" t="s">
        <v>82</v>
      </c>
      <c r="K47" s="7" t="s">
        <v>551</v>
      </c>
      <c r="L47" s="1" t="str">
        <f t="shared" si="0"/>
        <v>if nature=305 Ambachts_en_industriegebouwen=1.</v>
      </c>
    </row>
    <row r="48" spans="1:12" x14ac:dyDescent="0.25">
      <c r="A48" s="8">
        <v>306</v>
      </c>
      <c r="B48" s="8" t="s">
        <v>131</v>
      </c>
      <c r="C48" s="6" t="s">
        <v>132</v>
      </c>
      <c r="D48" s="8" t="s">
        <v>94</v>
      </c>
      <c r="E48" s="8" t="s">
        <v>119</v>
      </c>
      <c r="F48" s="8">
        <v>6</v>
      </c>
      <c r="G48" s="8" t="s">
        <v>120</v>
      </c>
      <c r="H48" s="7" t="s">
        <v>80</v>
      </c>
      <c r="I48" s="7" t="s">
        <v>81</v>
      </c>
      <c r="J48" s="7" t="s">
        <v>82</v>
      </c>
      <c r="K48" s="7" t="s">
        <v>551</v>
      </c>
      <c r="L48" s="1" t="str">
        <f t="shared" si="0"/>
        <v>if nature=306 Ambachts_en_industriegebouwen=1.</v>
      </c>
    </row>
    <row r="49" spans="1:12" x14ac:dyDescent="0.25">
      <c r="A49" s="8">
        <v>320</v>
      </c>
      <c r="B49" s="8" t="s">
        <v>133</v>
      </c>
      <c r="C49" s="6" t="s">
        <v>134</v>
      </c>
      <c r="D49" s="8" t="s">
        <v>94</v>
      </c>
      <c r="E49" s="8" t="s">
        <v>135</v>
      </c>
      <c r="F49" s="8">
        <v>7</v>
      </c>
      <c r="G49" s="8" t="s">
        <v>136</v>
      </c>
      <c r="H49" s="7" t="s">
        <v>80</v>
      </c>
      <c r="I49" s="7" t="s">
        <v>81</v>
      </c>
      <c r="J49" s="7" t="s">
        <v>82</v>
      </c>
      <c r="K49" s="7" t="s">
        <v>551</v>
      </c>
      <c r="L49" s="1" t="str">
        <f t="shared" si="0"/>
        <v>if nature=320 Ambachts_en_industriegebouwen=1.</v>
      </c>
    </row>
    <row r="50" spans="1:12" x14ac:dyDescent="0.25">
      <c r="A50" s="8">
        <v>321</v>
      </c>
      <c r="B50" s="8" t="s">
        <v>137</v>
      </c>
      <c r="C50" s="6" t="s">
        <v>138</v>
      </c>
      <c r="D50" s="8" t="s">
        <v>94</v>
      </c>
      <c r="E50" s="8" t="s">
        <v>135</v>
      </c>
      <c r="F50" s="8">
        <v>7</v>
      </c>
      <c r="G50" s="8" t="s">
        <v>136</v>
      </c>
      <c r="H50" s="7" t="s">
        <v>80</v>
      </c>
      <c r="I50" s="7" t="s">
        <v>81</v>
      </c>
      <c r="J50" s="7" t="s">
        <v>82</v>
      </c>
      <c r="K50" s="7" t="s">
        <v>551</v>
      </c>
      <c r="L50" s="1" t="str">
        <f t="shared" si="0"/>
        <v>if nature=321 Ambachts_en_industriegebouwen=1.</v>
      </c>
    </row>
    <row r="51" spans="1:12" x14ac:dyDescent="0.25">
      <c r="A51" s="8">
        <v>322</v>
      </c>
      <c r="B51" s="8" t="s">
        <v>139</v>
      </c>
      <c r="C51" s="6"/>
      <c r="D51" s="8" t="s">
        <v>94</v>
      </c>
      <c r="E51" s="8" t="s">
        <v>135</v>
      </c>
      <c r="F51" s="8">
        <v>7</v>
      </c>
      <c r="G51" s="8" t="s">
        <v>136</v>
      </c>
      <c r="H51" s="7" t="s">
        <v>80</v>
      </c>
      <c r="I51" s="7" t="s">
        <v>81</v>
      </c>
      <c r="J51" s="7" t="s">
        <v>82</v>
      </c>
      <c r="K51" s="7" t="s">
        <v>551</v>
      </c>
      <c r="L51" s="1" t="str">
        <f t="shared" si="0"/>
        <v>if nature=322 Ambachts_en_industriegebouwen=1.</v>
      </c>
    </row>
    <row r="52" spans="1:12" x14ac:dyDescent="0.25">
      <c r="A52" s="8">
        <v>323</v>
      </c>
      <c r="B52" s="8" t="s">
        <v>140</v>
      </c>
      <c r="C52" s="6" t="s">
        <v>141</v>
      </c>
      <c r="D52" s="8" t="s">
        <v>94</v>
      </c>
      <c r="E52" s="8" t="s">
        <v>135</v>
      </c>
      <c r="F52" s="8">
        <v>7</v>
      </c>
      <c r="G52" s="8" t="s">
        <v>136</v>
      </c>
      <c r="H52" s="7" t="s">
        <v>80</v>
      </c>
      <c r="I52" s="7" t="s">
        <v>81</v>
      </c>
      <c r="J52" s="7" t="s">
        <v>82</v>
      </c>
      <c r="K52" s="7" t="s">
        <v>551</v>
      </c>
      <c r="L52" s="1" t="str">
        <f t="shared" si="0"/>
        <v>if nature=323 Ambachts_en_industriegebouwen=1.</v>
      </c>
    </row>
    <row r="53" spans="1:12" x14ac:dyDescent="0.25">
      <c r="A53" s="8">
        <v>324</v>
      </c>
      <c r="B53" s="8" t="s">
        <v>142</v>
      </c>
      <c r="C53" s="6" t="s">
        <v>143</v>
      </c>
      <c r="D53" s="8" t="s">
        <v>94</v>
      </c>
      <c r="E53" s="8" t="s">
        <v>135</v>
      </c>
      <c r="F53" s="8">
        <v>7</v>
      </c>
      <c r="G53" s="8" t="s">
        <v>136</v>
      </c>
      <c r="H53" s="7" t="s">
        <v>80</v>
      </c>
      <c r="I53" s="7" t="s">
        <v>81</v>
      </c>
      <c r="J53" s="7" t="s">
        <v>82</v>
      </c>
      <c r="K53" s="7" t="s">
        <v>551</v>
      </c>
      <c r="L53" s="1" t="str">
        <f t="shared" si="0"/>
        <v>if nature=324 Ambachts_en_industriegebouwen=1.</v>
      </c>
    </row>
    <row r="54" spans="1:12" x14ac:dyDescent="0.25">
      <c r="A54" s="8">
        <v>340</v>
      </c>
      <c r="B54" s="8" t="s">
        <v>144</v>
      </c>
      <c r="C54" s="6" t="s">
        <v>145</v>
      </c>
      <c r="D54" s="8" t="s">
        <v>94</v>
      </c>
      <c r="E54" s="8" t="s">
        <v>146</v>
      </c>
      <c r="F54" s="8">
        <v>8</v>
      </c>
      <c r="G54" s="8" t="s">
        <v>147</v>
      </c>
      <c r="H54" s="7" t="s">
        <v>80</v>
      </c>
      <c r="I54" s="7" t="s">
        <v>81</v>
      </c>
      <c r="J54" s="7" t="s">
        <v>82</v>
      </c>
      <c r="K54" s="7" t="s">
        <v>551</v>
      </c>
      <c r="L54" s="1" t="str">
        <f t="shared" si="0"/>
        <v>if nature=340 Ambachts_en_industriegebouwen=1.</v>
      </c>
    </row>
    <row r="55" spans="1:12" x14ac:dyDescent="0.25">
      <c r="A55" s="8">
        <v>341</v>
      </c>
      <c r="B55" s="8" t="s">
        <v>148</v>
      </c>
      <c r="C55" s="6" t="s">
        <v>149</v>
      </c>
      <c r="D55" s="8" t="s">
        <v>94</v>
      </c>
      <c r="E55" s="8" t="s">
        <v>146</v>
      </c>
      <c r="F55" s="8">
        <v>8</v>
      </c>
      <c r="G55" s="8" t="s">
        <v>147</v>
      </c>
      <c r="H55" s="7" t="s">
        <v>80</v>
      </c>
      <c r="I55" s="7" t="s">
        <v>81</v>
      </c>
      <c r="J55" s="7" t="s">
        <v>82</v>
      </c>
      <c r="K55" s="7" t="s">
        <v>551</v>
      </c>
      <c r="L55" s="1" t="str">
        <f t="shared" si="0"/>
        <v>if nature=341 Ambachts_en_industriegebouwen=1.</v>
      </c>
    </row>
    <row r="56" spans="1:12" x14ac:dyDescent="0.25">
      <c r="A56" s="8">
        <v>342</v>
      </c>
      <c r="B56" s="8" t="s">
        <v>150</v>
      </c>
      <c r="C56" s="6" t="s">
        <v>151</v>
      </c>
      <c r="D56" s="8" t="s">
        <v>94</v>
      </c>
      <c r="E56" s="8" t="s">
        <v>146</v>
      </c>
      <c r="F56" s="8">
        <v>8</v>
      </c>
      <c r="G56" s="8" t="s">
        <v>147</v>
      </c>
      <c r="H56" s="7" t="s">
        <v>80</v>
      </c>
      <c r="I56" s="7" t="s">
        <v>81</v>
      </c>
      <c r="J56" s="7" t="s">
        <v>82</v>
      </c>
      <c r="K56" s="7" t="s">
        <v>551</v>
      </c>
      <c r="L56" s="1" t="str">
        <f t="shared" si="0"/>
        <v>if nature=342 Ambachts_en_industriegebouwen=1.</v>
      </c>
    </row>
    <row r="57" spans="1:12" x14ac:dyDescent="0.25">
      <c r="A57" s="8">
        <v>343</v>
      </c>
      <c r="B57" s="8" t="s">
        <v>152</v>
      </c>
      <c r="C57" s="6" t="s">
        <v>153</v>
      </c>
      <c r="D57" s="8" t="s">
        <v>94</v>
      </c>
      <c r="E57" s="8" t="s">
        <v>146</v>
      </c>
      <c r="F57" s="8">
        <v>8</v>
      </c>
      <c r="G57" s="8" t="s">
        <v>147</v>
      </c>
      <c r="H57" s="7" t="s">
        <v>80</v>
      </c>
      <c r="I57" s="7" t="s">
        <v>81</v>
      </c>
      <c r="J57" s="7" t="s">
        <v>82</v>
      </c>
      <c r="K57" s="7" t="s">
        <v>551</v>
      </c>
      <c r="L57" s="1" t="str">
        <f t="shared" si="0"/>
        <v>if nature=343 Ambachts_en_industriegebouwen=1.</v>
      </c>
    </row>
    <row r="58" spans="1:12" x14ac:dyDescent="0.25">
      <c r="A58" s="8">
        <v>344</v>
      </c>
      <c r="B58" s="8" t="s">
        <v>154</v>
      </c>
      <c r="C58" s="6" t="s">
        <v>155</v>
      </c>
      <c r="D58" s="8" t="s">
        <v>94</v>
      </c>
      <c r="E58" s="8" t="s">
        <v>146</v>
      </c>
      <c r="F58" s="8">
        <v>8</v>
      </c>
      <c r="G58" s="8" t="s">
        <v>147</v>
      </c>
      <c r="H58" s="7" t="s">
        <v>80</v>
      </c>
      <c r="I58" s="7" t="s">
        <v>81</v>
      </c>
      <c r="J58" s="7" t="s">
        <v>82</v>
      </c>
      <c r="K58" s="7" t="s">
        <v>551</v>
      </c>
      <c r="L58" s="1" t="str">
        <f t="shared" si="0"/>
        <v>if nature=344 Ambachts_en_industriegebouwen=1.</v>
      </c>
    </row>
    <row r="59" spans="1:12" x14ac:dyDescent="0.25">
      <c r="A59" s="8">
        <v>345</v>
      </c>
      <c r="B59" s="8" t="s">
        <v>156</v>
      </c>
      <c r="C59" s="6" t="s">
        <v>157</v>
      </c>
      <c r="D59" s="8" t="s">
        <v>94</v>
      </c>
      <c r="E59" s="8" t="s">
        <v>146</v>
      </c>
      <c r="F59" s="8">
        <v>8</v>
      </c>
      <c r="G59" s="8" t="s">
        <v>147</v>
      </c>
      <c r="H59" s="7" t="s">
        <v>80</v>
      </c>
      <c r="I59" s="7" t="s">
        <v>81</v>
      </c>
      <c r="J59" s="7" t="s">
        <v>82</v>
      </c>
      <c r="K59" s="7" t="s">
        <v>551</v>
      </c>
      <c r="L59" s="1" t="str">
        <f t="shared" si="0"/>
        <v>if nature=345 Ambachts_en_industriegebouwen=1.</v>
      </c>
    </row>
    <row r="60" spans="1:12" x14ac:dyDescent="0.25">
      <c r="A60" s="8">
        <v>346</v>
      </c>
      <c r="B60" s="8" t="s">
        <v>158</v>
      </c>
      <c r="C60" s="6" t="s">
        <v>159</v>
      </c>
      <c r="D60" s="8" t="s">
        <v>94</v>
      </c>
      <c r="E60" s="8" t="s">
        <v>146</v>
      </c>
      <c r="F60" s="8">
        <v>8</v>
      </c>
      <c r="G60" s="8" t="s">
        <v>147</v>
      </c>
      <c r="H60" s="7" t="s">
        <v>80</v>
      </c>
      <c r="I60" s="7" t="s">
        <v>81</v>
      </c>
      <c r="J60" s="7" t="s">
        <v>82</v>
      </c>
      <c r="K60" s="7" t="s">
        <v>551</v>
      </c>
      <c r="L60" s="1" t="str">
        <f t="shared" si="0"/>
        <v>if nature=346 Ambachts_en_industriegebouwen=1.</v>
      </c>
    </row>
    <row r="61" spans="1:12" x14ac:dyDescent="0.25">
      <c r="A61" s="8">
        <v>347</v>
      </c>
      <c r="B61" s="8" t="s">
        <v>160</v>
      </c>
      <c r="C61" s="6" t="s">
        <v>161</v>
      </c>
      <c r="D61" s="8" t="s">
        <v>94</v>
      </c>
      <c r="E61" s="8" t="s">
        <v>146</v>
      </c>
      <c r="F61" s="8">
        <v>8</v>
      </c>
      <c r="G61" s="8" t="s">
        <v>147</v>
      </c>
      <c r="H61" s="7" t="s">
        <v>80</v>
      </c>
      <c r="I61" s="7" t="s">
        <v>81</v>
      </c>
      <c r="J61" s="7" t="s">
        <v>82</v>
      </c>
      <c r="K61" s="7" t="s">
        <v>551</v>
      </c>
      <c r="L61" s="1" t="str">
        <f t="shared" si="0"/>
        <v>if nature=347 Ambachts_en_industriegebouwen=1.</v>
      </c>
    </row>
    <row r="62" spans="1:12" x14ac:dyDescent="0.25">
      <c r="A62" s="8">
        <v>348</v>
      </c>
      <c r="B62" s="8" t="s">
        <v>162</v>
      </c>
      <c r="C62" s="6" t="s">
        <v>163</v>
      </c>
      <c r="D62" s="8" t="s">
        <v>94</v>
      </c>
      <c r="E62" s="8" t="s">
        <v>146</v>
      </c>
      <c r="F62" s="8">
        <v>8</v>
      </c>
      <c r="G62" s="8" t="s">
        <v>147</v>
      </c>
      <c r="H62" s="7" t="s">
        <v>80</v>
      </c>
      <c r="I62" s="7" t="s">
        <v>81</v>
      </c>
      <c r="J62" s="7" t="s">
        <v>82</v>
      </c>
      <c r="K62" s="7" t="s">
        <v>551</v>
      </c>
      <c r="L62" s="1" t="str">
        <f t="shared" si="0"/>
        <v>if nature=348 Ambachts_en_industriegebouwen=1.</v>
      </c>
    </row>
    <row r="63" spans="1:12" x14ac:dyDescent="0.25">
      <c r="A63" s="8">
        <v>349</v>
      </c>
      <c r="B63" s="8" t="s">
        <v>164</v>
      </c>
      <c r="C63" s="6" t="s">
        <v>165</v>
      </c>
      <c r="D63" s="8" t="s">
        <v>94</v>
      </c>
      <c r="E63" s="8" t="s">
        <v>146</v>
      </c>
      <c r="F63" s="8">
        <v>8</v>
      </c>
      <c r="G63" s="8" t="s">
        <v>147</v>
      </c>
      <c r="H63" s="7" t="s">
        <v>80</v>
      </c>
      <c r="I63" s="7" t="s">
        <v>81</v>
      </c>
      <c r="J63" s="7" t="s">
        <v>82</v>
      </c>
      <c r="K63" s="7" t="s">
        <v>551</v>
      </c>
      <c r="L63" s="1" t="str">
        <f t="shared" si="0"/>
        <v>if nature=349 Ambachts_en_industriegebouwen=1.</v>
      </c>
    </row>
    <row r="64" spans="1:12" x14ac:dyDescent="0.25">
      <c r="A64" s="8">
        <v>350</v>
      </c>
      <c r="B64" s="8" t="s">
        <v>166</v>
      </c>
      <c r="C64" s="6" t="s">
        <v>167</v>
      </c>
      <c r="D64" s="8" t="s">
        <v>94</v>
      </c>
      <c r="E64" s="8" t="s">
        <v>146</v>
      </c>
      <c r="F64" s="8">
        <v>8</v>
      </c>
      <c r="G64" s="8" t="s">
        <v>147</v>
      </c>
      <c r="H64" s="7" t="s">
        <v>80</v>
      </c>
      <c r="I64" s="7" t="s">
        <v>81</v>
      </c>
      <c r="J64" s="7" t="s">
        <v>82</v>
      </c>
      <c r="K64" s="7" t="s">
        <v>551</v>
      </c>
      <c r="L64" s="1" t="str">
        <f t="shared" si="0"/>
        <v>if nature=350 Ambachts_en_industriegebouwen=1.</v>
      </c>
    </row>
    <row r="65" spans="1:12" x14ac:dyDescent="0.25">
      <c r="A65" s="8">
        <v>351</v>
      </c>
      <c r="B65" s="8" t="s">
        <v>168</v>
      </c>
      <c r="C65" s="6" t="s">
        <v>169</v>
      </c>
      <c r="D65" s="8" t="s">
        <v>94</v>
      </c>
      <c r="E65" s="8" t="s">
        <v>146</v>
      </c>
      <c r="F65" s="8">
        <v>8</v>
      </c>
      <c r="G65" s="8" t="s">
        <v>147</v>
      </c>
      <c r="H65" s="7" t="s">
        <v>80</v>
      </c>
      <c r="I65" s="7" t="s">
        <v>81</v>
      </c>
      <c r="J65" s="7" t="s">
        <v>82</v>
      </c>
      <c r="K65" s="7" t="s">
        <v>551</v>
      </c>
      <c r="L65" s="1" t="str">
        <f t="shared" si="0"/>
        <v>if nature=351 Ambachts_en_industriegebouwen=1.</v>
      </c>
    </row>
    <row r="66" spans="1:12" x14ac:dyDescent="0.25">
      <c r="A66" s="8">
        <v>352</v>
      </c>
      <c r="B66" s="8" t="s">
        <v>170</v>
      </c>
      <c r="C66" s="6" t="s">
        <v>171</v>
      </c>
      <c r="D66" s="8" t="s">
        <v>94</v>
      </c>
      <c r="E66" s="8" t="s">
        <v>146</v>
      </c>
      <c r="F66" s="8">
        <v>8</v>
      </c>
      <c r="G66" s="8" t="s">
        <v>147</v>
      </c>
      <c r="H66" s="7" t="s">
        <v>80</v>
      </c>
      <c r="I66" s="7" t="s">
        <v>81</v>
      </c>
      <c r="J66" s="7" t="s">
        <v>82</v>
      </c>
      <c r="K66" s="7" t="s">
        <v>551</v>
      </c>
      <c r="L66" s="1" t="str">
        <f t="shared" si="0"/>
        <v>if nature=352 Ambachts_en_industriegebouwen=1.</v>
      </c>
    </row>
    <row r="67" spans="1:12" x14ac:dyDescent="0.25">
      <c r="A67" s="8">
        <v>353</v>
      </c>
      <c r="B67" s="8" t="s">
        <v>172</v>
      </c>
      <c r="C67" s="6" t="s">
        <v>173</v>
      </c>
      <c r="D67" s="8" t="s">
        <v>94</v>
      </c>
      <c r="E67" s="8" t="s">
        <v>146</v>
      </c>
      <c r="F67" s="8">
        <v>8</v>
      </c>
      <c r="G67" s="8" t="s">
        <v>147</v>
      </c>
      <c r="H67" s="7" t="s">
        <v>80</v>
      </c>
      <c r="I67" s="7" t="s">
        <v>81</v>
      </c>
      <c r="J67" s="7" t="s">
        <v>82</v>
      </c>
      <c r="K67" s="7" t="s">
        <v>551</v>
      </c>
      <c r="L67" s="1" t="str">
        <f t="shared" si="0"/>
        <v>if nature=353 Ambachts_en_industriegebouwen=1.</v>
      </c>
    </row>
    <row r="68" spans="1:12" x14ac:dyDescent="0.25">
      <c r="A68" s="8">
        <v>354</v>
      </c>
      <c r="B68" s="8" t="s">
        <v>174</v>
      </c>
      <c r="C68" s="6"/>
      <c r="D68" s="8" t="s">
        <v>94</v>
      </c>
      <c r="E68" s="8" t="s">
        <v>146</v>
      </c>
      <c r="F68" s="8">
        <v>8</v>
      </c>
      <c r="G68" s="8" t="s">
        <v>147</v>
      </c>
      <c r="H68" s="7" t="s">
        <v>80</v>
      </c>
      <c r="I68" s="7" t="s">
        <v>81</v>
      </c>
      <c r="J68" s="7" t="s">
        <v>82</v>
      </c>
      <c r="K68" s="7" t="s">
        <v>551</v>
      </c>
      <c r="L68" s="1" t="str">
        <f t="shared" ref="L68:L131" si="1">CONCATENATE("if nature=",A68," ",K68,"=1.")</f>
        <v>if nature=354 Ambachts_en_industriegebouwen=1.</v>
      </c>
    </row>
    <row r="69" spans="1:12" x14ac:dyDescent="0.25">
      <c r="A69" s="8">
        <v>355</v>
      </c>
      <c r="B69" s="8" t="s">
        <v>175</v>
      </c>
      <c r="C69" s="6" t="s">
        <v>176</v>
      </c>
      <c r="D69" s="8" t="s">
        <v>94</v>
      </c>
      <c r="E69" s="8" t="s">
        <v>146</v>
      </c>
      <c r="F69" s="8">
        <v>8</v>
      </c>
      <c r="G69" s="8" t="s">
        <v>147</v>
      </c>
      <c r="H69" s="7" t="s">
        <v>80</v>
      </c>
      <c r="I69" s="7" t="s">
        <v>81</v>
      </c>
      <c r="J69" s="7" t="s">
        <v>82</v>
      </c>
      <c r="K69" s="7" t="s">
        <v>551</v>
      </c>
      <c r="L69" s="1" t="str">
        <f t="shared" si="1"/>
        <v>if nature=355 Ambachts_en_industriegebouwen=1.</v>
      </c>
    </row>
    <row r="70" spans="1:12" x14ac:dyDescent="0.25">
      <c r="A70" s="8">
        <v>356</v>
      </c>
      <c r="B70" s="8" t="s">
        <v>177</v>
      </c>
      <c r="C70" s="6" t="s">
        <v>178</v>
      </c>
      <c r="D70" s="8" t="s">
        <v>94</v>
      </c>
      <c r="E70" s="8" t="s">
        <v>146</v>
      </c>
      <c r="F70" s="8">
        <v>8</v>
      </c>
      <c r="G70" s="8" t="s">
        <v>147</v>
      </c>
      <c r="H70" s="7" t="s">
        <v>80</v>
      </c>
      <c r="I70" s="7" t="s">
        <v>81</v>
      </c>
      <c r="J70" s="7" t="s">
        <v>82</v>
      </c>
      <c r="K70" s="7" t="s">
        <v>551</v>
      </c>
      <c r="L70" s="1" t="str">
        <f t="shared" si="1"/>
        <v>if nature=356 Ambachts_en_industriegebouwen=1.</v>
      </c>
    </row>
    <row r="71" spans="1:12" x14ac:dyDescent="0.25">
      <c r="A71" s="8">
        <v>357</v>
      </c>
      <c r="B71" s="8" t="s">
        <v>179</v>
      </c>
      <c r="C71" s="6" t="s">
        <v>180</v>
      </c>
      <c r="D71" s="8" t="s">
        <v>94</v>
      </c>
      <c r="E71" s="8" t="s">
        <v>146</v>
      </c>
      <c r="F71" s="8">
        <v>8</v>
      </c>
      <c r="G71" s="8" t="s">
        <v>147</v>
      </c>
      <c r="H71" s="7" t="s">
        <v>80</v>
      </c>
      <c r="I71" s="7" t="s">
        <v>81</v>
      </c>
      <c r="J71" s="7" t="s">
        <v>82</v>
      </c>
      <c r="K71" s="7" t="s">
        <v>551</v>
      </c>
      <c r="L71" s="1" t="str">
        <f t="shared" si="1"/>
        <v>if nature=357 Ambachts_en_industriegebouwen=1.</v>
      </c>
    </row>
    <row r="72" spans="1:12" x14ac:dyDescent="0.25">
      <c r="A72" s="8">
        <v>370</v>
      </c>
      <c r="B72" s="8" t="s">
        <v>181</v>
      </c>
      <c r="C72" s="6" t="s">
        <v>182</v>
      </c>
      <c r="D72" s="8" t="s">
        <v>94</v>
      </c>
      <c r="E72" s="8" t="s">
        <v>183</v>
      </c>
      <c r="F72" s="8">
        <v>9</v>
      </c>
      <c r="G72" s="8" t="s">
        <v>184</v>
      </c>
      <c r="H72" s="7" t="s">
        <v>185</v>
      </c>
      <c r="I72" s="7" t="s">
        <v>186</v>
      </c>
      <c r="J72" s="7" t="s">
        <v>187</v>
      </c>
      <c r="K72" s="7" t="s">
        <v>187</v>
      </c>
      <c r="L72" s="1" t="str">
        <f t="shared" si="1"/>
        <v>if nature=370 Opslagruimte=1.</v>
      </c>
    </row>
    <row r="73" spans="1:12" x14ac:dyDescent="0.25">
      <c r="A73" s="8">
        <v>371</v>
      </c>
      <c r="B73" s="8" t="s">
        <v>188</v>
      </c>
      <c r="C73" s="6" t="s">
        <v>189</v>
      </c>
      <c r="D73" s="8" t="s">
        <v>94</v>
      </c>
      <c r="E73" s="8" t="s">
        <v>183</v>
      </c>
      <c r="F73" s="8">
        <v>9</v>
      </c>
      <c r="G73" s="8" t="s">
        <v>184</v>
      </c>
      <c r="H73" s="7" t="s">
        <v>185</v>
      </c>
      <c r="I73" s="7" t="s">
        <v>186</v>
      </c>
      <c r="J73" s="7" t="s">
        <v>187</v>
      </c>
      <c r="K73" s="7" t="s">
        <v>187</v>
      </c>
      <c r="L73" s="1" t="str">
        <f t="shared" si="1"/>
        <v>if nature=371 Opslagruimte=1.</v>
      </c>
    </row>
    <row r="74" spans="1:12" x14ac:dyDescent="0.25">
      <c r="A74" s="8">
        <v>372</v>
      </c>
      <c r="B74" s="8" t="s">
        <v>190</v>
      </c>
      <c r="C74" s="6" t="s">
        <v>191</v>
      </c>
      <c r="D74" s="8" t="s">
        <v>192</v>
      </c>
      <c r="E74" s="8" t="s">
        <v>183</v>
      </c>
      <c r="F74" s="8">
        <v>9</v>
      </c>
      <c r="G74" s="8" t="s">
        <v>184</v>
      </c>
      <c r="H74" s="7" t="s">
        <v>193</v>
      </c>
      <c r="I74" s="7" t="s">
        <v>194</v>
      </c>
      <c r="J74" s="7" t="s">
        <v>195</v>
      </c>
      <c r="K74" s="7" t="s">
        <v>195</v>
      </c>
      <c r="L74" s="1" t="str">
        <f t="shared" si="1"/>
        <v>if nature=372 Nutsvoorzieningen=1.</v>
      </c>
    </row>
    <row r="75" spans="1:12" x14ac:dyDescent="0.25">
      <c r="A75" s="8">
        <v>373</v>
      </c>
      <c r="B75" s="8" t="s">
        <v>196</v>
      </c>
      <c r="C75" s="6"/>
      <c r="D75" s="8" t="s">
        <v>192</v>
      </c>
      <c r="E75" s="8" t="s">
        <v>183</v>
      </c>
      <c r="F75" s="8">
        <v>9</v>
      </c>
      <c r="G75" s="8" t="s">
        <v>184</v>
      </c>
      <c r="H75" s="7" t="s">
        <v>193</v>
      </c>
      <c r="I75" s="7" t="s">
        <v>194</v>
      </c>
      <c r="J75" s="7" t="s">
        <v>195</v>
      </c>
      <c r="K75" s="7" t="s">
        <v>195</v>
      </c>
      <c r="L75" s="1" t="str">
        <f t="shared" si="1"/>
        <v>if nature=373 Nutsvoorzieningen=1.</v>
      </c>
    </row>
    <row r="76" spans="1:12" x14ac:dyDescent="0.25">
      <c r="A76" s="8">
        <v>374</v>
      </c>
      <c r="B76" s="8" t="s">
        <v>197</v>
      </c>
      <c r="C76" s="6" t="s">
        <v>198</v>
      </c>
      <c r="D76" s="8" t="s">
        <v>192</v>
      </c>
      <c r="E76" s="8" t="s">
        <v>183</v>
      </c>
      <c r="F76" s="8">
        <v>9</v>
      </c>
      <c r="G76" s="8" t="s">
        <v>184</v>
      </c>
      <c r="H76" s="7" t="s">
        <v>193</v>
      </c>
      <c r="I76" s="7" t="s">
        <v>194</v>
      </c>
      <c r="J76" s="7" t="s">
        <v>195</v>
      </c>
      <c r="K76" s="7" t="s">
        <v>195</v>
      </c>
      <c r="L76" s="1" t="str">
        <f t="shared" si="1"/>
        <v>if nature=374 Nutsvoorzieningen=1.</v>
      </c>
    </row>
    <row r="77" spans="1:12" x14ac:dyDescent="0.25">
      <c r="A77" s="8">
        <v>375</v>
      </c>
      <c r="B77" s="8" t="s">
        <v>199</v>
      </c>
      <c r="C77" s="6" t="s">
        <v>200</v>
      </c>
      <c r="D77" s="8" t="s">
        <v>192</v>
      </c>
      <c r="E77" s="8" t="s">
        <v>183</v>
      </c>
      <c r="F77" s="8">
        <v>9</v>
      </c>
      <c r="G77" s="8" t="s">
        <v>184</v>
      </c>
      <c r="H77" s="7" t="s">
        <v>193</v>
      </c>
      <c r="I77" s="7" t="s">
        <v>194</v>
      </c>
      <c r="J77" s="7" t="s">
        <v>195</v>
      </c>
      <c r="K77" s="7" t="s">
        <v>195</v>
      </c>
      <c r="L77" s="1" t="str">
        <f t="shared" si="1"/>
        <v>if nature=375 Nutsvoorzieningen=1.</v>
      </c>
    </row>
    <row r="78" spans="1:12" x14ac:dyDescent="0.25">
      <c r="A78" s="8">
        <v>376</v>
      </c>
      <c r="B78" s="8" t="s">
        <v>201</v>
      </c>
      <c r="C78" s="6" t="s">
        <v>202</v>
      </c>
      <c r="D78" s="8" t="s">
        <v>94</v>
      </c>
      <c r="E78" s="8" t="s">
        <v>183</v>
      </c>
      <c r="F78" s="8">
        <v>9</v>
      </c>
      <c r="G78" s="8" t="s">
        <v>184</v>
      </c>
      <c r="H78" s="7" t="s">
        <v>80</v>
      </c>
      <c r="I78" s="7" t="s">
        <v>81</v>
      </c>
      <c r="J78" s="7" t="s">
        <v>82</v>
      </c>
      <c r="K78" s="7" t="s">
        <v>551</v>
      </c>
      <c r="L78" s="1" t="str">
        <f t="shared" si="1"/>
        <v>if nature=376 Ambachts_en_industriegebouwen=1.</v>
      </c>
    </row>
    <row r="79" spans="1:12" x14ac:dyDescent="0.25">
      <c r="A79" s="8">
        <v>377</v>
      </c>
      <c r="B79" s="8" t="s">
        <v>203</v>
      </c>
      <c r="C79" s="6"/>
      <c r="D79" s="8" t="s">
        <v>94</v>
      </c>
      <c r="E79" s="8" t="s">
        <v>183</v>
      </c>
      <c r="F79" s="8">
        <v>9</v>
      </c>
      <c r="G79" s="8" t="s">
        <v>184</v>
      </c>
      <c r="H79" s="7" t="s">
        <v>80</v>
      </c>
      <c r="I79" s="7" t="s">
        <v>81</v>
      </c>
      <c r="J79" s="7" t="s">
        <v>82</v>
      </c>
      <c r="K79" s="7" t="s">
        <v>551</v>
      </c>
      <c r="L79" s="1" t="str">
        <f t="shared" si="1"/>
        <v>if nature=377 Ambachts_en_industriegebouwen=1.</v>
      </c>
    </row>
    <row r="80" spans="1:12" x14ac:dyDescent="0.25">
      <c r="A80" s="8">
        <v>378</v>
      </c>
      <c r="B80" s="17" t="s">
        <v>204</v>
      </c>
      <c r="C80" s="8" t="s">
        <v>205</v>
      </c>
      <c r="D80" s="8" t="s">
        <v>205</v>
      </c>
      <c r="E80" s="8" t="s">
        <v>183</v>
      </c>
      <c r="F80" s="8">
        <v>9</v>
      </c>
      <c r="G80" s="8" t="s">
        <v>184</v>
      </c>
      <c r="H80" s="7" t="s">
        <v>193</v>
      </c>
      <c r="I80" s="7" t="s">
        <v>206</v>
      </c>
      <c r="J80" s="7" t="s">
        <v>207</v>
      </c>
      <c r="K80" s="7" t="s">
        <v>539</v>
      </c>
      <c r="L80" s="1" t="str">
        <f t="shared" si="1"/>
        <v>if nature=378 Onderwijs_onderzoek_en_cultuur=1.</v>
      </c>
    </row>
    <row r="81" spans="1:12" x14ac:dyDescent="0.25">
      <c r="A81" s="8">
        <v>379</v>
      </c>
      <c r="B81" s="8" t="s">
        <v>208</v>
      </c>
      <c r="C81" s="6" t="s">
        <v>209</v>
      </c>
      <c r="D81" s="8" t="s">
        <v>94</v>
      </c>
      <c r="E81" s="8" t="s">
        <v>183</v>
      </c>
      <c r="F81" s="8">
        <v>9</v>
      </c>
      <c r="G81" s="8" t="s">
        <v>184</v>
      </c>
      <c r="H81" s="7" t="s">
        <v>80</v>
      </c>
      <c r="I81" s="7" t="s">
        <v>81</v>
      </c>
      <c r="J81" s="7" t="s">
        <v>82</v>
      </c>
      <c r="K81" s="7" t="s">
        <v>551</v>
      </c>
      <c r="L81" s="1" t="str">
        <f t="shared" si="1"/>
        <v>if nature=379 Ambachts_en_industriegebouwen=1.</v>
      </c>
    </row>
    <row r="82" spans="1:12" x14ac:dyDescent="0.25">
      <c r="A82" s="8">
        <v>380</v>
      </c>
      <c r="B82" s="8" t="s">
        <v>210</v>
      </c>
      <c r="C82" s="6" t="s">
        <v>211</v>
      </c>
      <c r="D82" s="8" t="s">
        <v>94</v>
      </c>
      <c r="E82" s="8" t="s">
        <v>183</v>
      </c>
      <c r="F82" s="8">
        <v>9</v>
      </c>
      <c r="G82" s="8" t="s">
        <v>184</v>
      </c>
      <c r="H82" s="7" t="s">
        <v>80</v>
      </c>
      <c r="I82" s="7" t="s">
        <v>81</v>
      </c>
      <c r="J82" s="7" t="s">
        <v>82</v>
      </c>
      <c r="K82" s="7" t="s">
        <v>551</v>
      </c>
      <c r="L82" s="1" t="str">
        <f t="shared" si="1"/>
        <v>if nature=380 Ambachts_en_industriegebouwen=1.</v>
      </c>
    </row>
    <row r="83" spans="1:12" x14ac:dyDescent="0.25">
      <c r="A83" s="8">
        <v>381</v>
      </c>
      <c r="B83" s="8" t="s">
        <v>212</v>
      </c>
      <c r="C83" s="6" t="s">
        <v>213</v>
      </c>
      <c r="D83" s="8" t="s">
        <v>94</v>
      </c>
      <c r="E83" s="8" t="s">
        <v>183</v>
      </c>
      <c r="F83" s="8">
        <v>9</v>
      </c>
      <c r="G83" s="8" t="s">
        <v>184</v>
      </c>
      <c r="H83" s="7" t="s">
        <v>80</v>
      </c>
      <c r="I83" s="7" t="s">
        <v>81</v>
      </c>
      <c r="J83" s="7" t="s">
        <v>82</v>
      </c>
      <c r="K83" s="7" t="s">
        <v>551</v>
      </c>
      <c r="L83" s="1" t="str">
        <f t="shared" si="1"/>
        <v>if nature=381 Ambachts_en_industriegebouwen=1.</v>
      </c>
    </row>
    <row r="84" spans="1:12" x14ac:dyDescent="0.25">
      <c r="A84" s="8">
        <v>382</v>
      </c>
      <c r="B84" s="8" t="s">
        <v>214</v>
      </c>
      <c r="C84" s="6" t="s">
        <v>215</v>
      </c>
      <c r="D84" s="8" t="s">
        <v>94</v>
      </c>
      <c r="E84" s="8" t="s">
        <v>183</v>
      </c>
      <c r="F84" s="8">
        <v>9</v>
      </c>
      <c r="G84" s="8" t="s">
        <v>184</v>
      </c>
      <c r="H84" s="14"/>
      <c r="I84" s="14"/>
      <c r="J84" s="7" t="s">
        <v>82</v>
      </c>
      <c r="K84" s="7" t="s">
        <v>551</v>
      </c>
      <c r="L84" s="1" t="str">
        <f t="shared" si="1"/>
        <v>if nature=382 Ambachts_en_industriegebouwen=1.</v>
      </c>
    </row>
    <row r="85" spans="1:12" x14ac:dyDescent="0.25">
      <c r="A85" s="8">
        <v>400</v>
      </c>
      <c r="B85" s="8" t="s">
        <v>216</v>
      </c>
      <c r="C85" s="6" t="s">
        <v>217</v>
      </c>
      <c r="D85" s="8" t="s">
        <v>218</v>
      </c>
      <c r="E85" s="8" t="s">
        <v>219</v>
      </c>
      <c r="F85" s="8">
        <v>10</v>
      </c>
      <c r="G85" s="8" t="s">
        <v>220</v>
      </c>
      <c r="H85" s="7" t="s">
        <v>221</v>
      </c>
      <c r="I85" s="7" t="s">
        <v>222</v>
      </c>
      <c r="J85" s="7" t="s">
        <v>223</v>
      </c>
      <c r="K85" s="7" t="s">
        <v>540</v>
      </c>
      <c r="L85" s="1" t="str">
        <f t="shared" si="1"/>
        <v>if nature=400 Banken_kantoren=1.</v>
      </c>
    </row>
    <row r="86" spans="1:12" x14ac:dyDescent="0.25">
      <c r="A86" s="8">
        <v>401</v>
      </c>
      <c r="B86" s="8" t="s">
        <v>224</v>
      </c>
      <c r="C86" s="6" t="s">
        <v>225</v>
      </c>
      <c r="D86" s="8" t="s">
        <v>218</v>
      </c>
      <c r="E86" s="8" t="s">
        <v>219</v>
      </c>
      <c r="F86" s="8">
        <v>10</v>
      </c>
      <c r="G86" s="8" t="s">
        <v>220</v>
      </c>
      <c r="H86" s="7" t="s">
        <v>221</v>
      </c>
      <c r="I86" s="7" t="s">
        <v>222</v>
      </c>
      <c r="J86" s="7" t="s">
        <v>223</v>
      </c>
      <c r="K86" s="7" t="s">
        <v>540</v>
      </c>
      <c r="L86" s="1" t="str">
        <f t="shared" si="1"/>
        <v>if nature=401 Banken_kantoren=1.</v>
      </c>
    </row>
    <row r="87" spans="1:12" x14ac:dyDescent="0.25">
      <c r="A87" s="8">
        <v>402</v>
      </c>
      <c r="B87" s="8" t="s">
        <v>226</v>
      </c>
      <c r="C87" s="6" t="s">
        <v>227</v>
      </c>
      <c r="D87" s="8" t="s">
        <v>218</v>
      </c>
      <c r="E87" s="8" t="s">
        <v>219</v>
      </c>
      <c r="F87" s="8">
        <v>10</v>
      </c>
      <c r="G87" s="8" t="s">
        <v>220</v>
      </c>
      <c r="H87" s="7" t="s">
        <v>221</v>
      </c>
      <c r="I87" s="7" t="s">
        <v>222</v>
      </c>
      <c r="J87" s="7" t="s">
        <v>223</v>
      </c>
      <c r="K87" s="7" t="s">
        <v>540</v>
      </c>
      <c r="L87" s="1" t="str">
        <f t="shared" si="1"/>
        <v>if nature=402 Banken_kantoren=1.</v>
      </c>
    </row>
    <row r="88" spans="1:12" x14ac:dyDescent="0.25">
      <c r="A88" s="11">
        <v>403</v>
      </c>
      <c r="B88" s="11" t="s">
        <v>228</v>
      </c>
      <c r="C88" s="6" t="s">
        <v>229</v>
      </c>
      <c r="D88" s="8" t="s">
        <v>230</v>
      </c>
      <c r="E88" s="8" t="s">
        <v>219</v>
      </c>
      <c r="F88" s="8">
        <v>10</v>
      </c>
      <c r="G88" s="8" t="s">
        <v>220</v>
      </c>
      <c r="H88" s="7" t="s">
        <v>231</v>
      </c>
      <c r="I88" s="7" t="s">
        <v>232</v>
      </c>
      <c r="J88" s="7" t="s">
        <v>233</v>
      </c>
      <c r="K88" s="7" t="s">
        <v>233</v>
      </c>
      <c r="L88" s="1" t="str">
        <f t="shared" si="1"/>
        <v>if nature=403 Horeca=1.</v>
      </c>
    </row>
    <row r="89" spans="1:12" x14ac:dyDescent="0.25">
      <c r="A89" s="8">
        <v>404</v>
      </c>
      <c r="B89" s="8" t="s">
        <v>234</v>
      </c>
      <c r="C89" s="6" t="s">
        <v>235</v>
      </c>
      <c r="D89" s="8" t="s">
        <v>230</v>
      </c>
      <c r="E89" s="8" t="s">
        <v>219</v>
      </c>
      <c r="F89" s="8">
        <v>10</v>
      </c>
      <c r="G89" s="8" t="s">
        <v>220</v>
      </c>
      <c r="H89" s="7" t="s">
        <v>231</v>
      </c>
      <c r="I89" s="7" t="s">
        <v>232</v>
      </c>
      <c r="J89" s="7" t="s">
        <v>233</v>
      </c>
      <c r="K89" s="7" t="s">
        <v>233</v>
      </c>
      <c r="L89" s="1" t="str">
        <f t="shared" si="1"/>
        <v>if nature=404 Horeca=1.</v>
      </c>
    </row>
    <row r="90" spans="1:12" x14ac:dyDescent="0.25">
      <c r="A90" s="8">
        <v>405</v>
      </c>
      <c r="B90" s="8" t="s">
        <v>236</v>
      </c>
      <c r="C90" s="6" t="s">
        <v>237</v>
      </c>
      <c r="D90" s="8" t="s">
        <v>230</v>
      </c>
      <c r="E90" s="8" t="s">
        <v>219</v>
      </c>
      <c r="F90" s="8">
        <v>10</v>
      </c>
      <c r="G90" s="8" t="s">
        <v>220</v>
      </c>
      <c r="H90" s="7" t="s">
        <v>231</v>
      </c>
      <c r="I90" s="7" t="s">
        <v>232</v>
      </c>
      <c r="J90" s="7" t="s">
        <v>233</v>
      </c>
      <c r="K90" s="7" t="s">
        <v>233</v>
      </c>
      <c r="L90" s="1" t="str">
        <f t="shared" si="1"/>
        <v>if nature=405 Horeca=1.</v>
      </c>
    </row>
    <row r="91" spans="1:12" x14ac:dyDescent="0.25">
      <c r="A91" s="8">
        <v>406</v>
      </c>
      <c r="B91" s="17" t="s">
        <v>238</v>
      </c>
      <c r="C91" s="6" t="s">
        <v>239</v>
      </c>
      <c r="D91" s="8" t="s">
        <v>240</v>
      </c>
      <c r="E91" s="8" t="s">
        <v>219</v>
      </c>
      <c r="F91" s="8">
        <v>10</v>
      </c>
      <c r="G91" s="8" t="s">
        <v>220</v>
      </c>
      <c r="H91" s="7" t="s">
        <v>193</v>
      </c>
      <c r="I91" s="7" t="s">
        <v>241</v>
      </c>
      <c r="J91" s="7" t="s">
        <v>242</v>
      </c>
      <c r="K91" s="7" t="s">
        <v>541</v>
      </c>
      <c r="L91" s="1" t="str">
        <f t="shared" si="1"/>
        <v>if nature=406 Recreatie_sport=1.</v>
      </c>
    </row>
    <row r="92" spans="1:12" x14ac:dyDescent="0.25">
      <c r="A92" s="8">
        <v>407</v>
      </c>
      <c r="B92" s="8" t="s">
        <v>243</v>
      </c>
      <c r="C92" s="6" t="s">
        <v>244</v>
      </c>
      <c r="D92" s="8" t="s">
        <v>245</v>
      </c>
      <c r="E92" s="8" t="s">
        <v>219</v>
      </c>
      <c r="F92" s="8">
        <v>10</v>
      </c>
      <c r="G92" s="8" t="s">
        <v>220</v>
      </c>
      <c r="H92" s="7" t="s">
        <v>231</v>
      </c>
      <c r="I92" s="7" t="s">
        <v>246</v>
      </c>
      <c r="J92" s="7" t="s">
        <v>247</v>
      </c>
      <c r="K92" s="7" t="s">
        <v>542</v>
      </c>
      <c r="L92" s="1" t="str">
        <f t="shared" si="1"/>
        <v>if nature=407 Allerlei_handelsinrichtingen=1.</v>
      </c>
    </row>
    <row r="93" spans="1:12" x14ac:dyDescent="0.25">
      <c r="A93" s="8">
        <v>408</v>
      </c>
      <c r="B93" s="8" t="s">
        <v>248</v>
      </c>
      <c r="C93" s="6" t="s">
        <v>249</v>
      </c>
      <c r="D93" s="8" t="s">
        <v>245</v>
      </c>
      <c r="E93" s="8" t="s">
        <v>219</v>
      </c>
      <c r="F93" s="8">
        <v>10</v>
      </c>
      <c r="G93" s="8" t="s">
        <v>220</v>
      </c>
      <c r="H93" s="7" t="s">
        <v>231</v>
      </c>
      <c r="I93" s="7" t="s">
        <v>246</v>
      </c>
      <c r="J93" s="7" t="s">
        <v>247</v>
      </c>
      <c r="K93" s="7" t="s">
        <v>542</v>
      </c>
      <c r="L93" s="1" t="str">
        <f t="shared" si="1"/>
        <v>if nature=408 Allerlei_handelsinrichtingen=1.</v>
      </c>
    </row>
    <row r="94" spans="1:12" x14ac:dyDescent="0.25">
      <c r="A94" s="8">
        <v>409</v>
      </c>
      <c r="B94" s="8" t="s">
        <v>250</v>
      </c>
      <c r="C94" s="6" t="s">
        <v>251</v>
      </c>
      <c r="D94" s="8" t="s">
        <v>245</v>
      </c>
      <c r="E94" s="8" t="s">
        <v>219</v>
      </c>
      <c r="F94" s="8">
        <v>10</v>
      </c>
      <c r="G94" s="8" t="s">
        <v>220</v>
      </c>
      <c r="H94" s="7" t="s">
        <v>231</v>
      </c>
      <c r="I94" s="7" t="s">
        <v>246</v>
      </c>
      <c r="J94" s="7" t="s">
        <v>247</v>
      </c>
      <c r="K94" s="7" t="s">
        <v>542</v>
      </c>
      <c r="L94" s="1" t="str">
        <f t="shared" si="1"/>
        <v>if nature=409 Allerlei_handelsinrichtingen=1.</v>
      </c>
    </row>
    <row r="95" spans="1:12" x14ac:dyDescent="0.25">
      <c r="A95" s="8">
        <v>410</v>
      </c>
      <c r="B95" s="8" t="s">
        <v>252</v>
      </c>
      <c r="C95" s="6" t="s">
        <v>253</v>
      </c>
      <c r="D95" s="8" t="s">
        <v>245</v>
      </c>
      <c r="E95" s="8" t="s">
        <v>219</v>
      </c>
      <c r="F95" s="8">
        <v>10</v>
      </c>
      <c r="G95" s="8" t="s">
        <v>220</v>
      </c>
      <c r="H95" s="7" t="s">
        <v>231</v>
      </c>
      <c r="I95" s="7" t="s">
        <v>246</v>
      </c>
      <c r="J95" s="7" t="s">
        <v>247</v>
      </c>
      <c r="K95" s="7" t="s">
        <v>542</v>
      </c>
      <c r="L95" s="1" t="str">
        <f t="shared" si="1"/>
        <v>if nature=410 Allerlei_handelsinrichtingen=1.</v>
      </c>
    </row>
    <row r="96" spans="1:12" x14ac:dyDescent="0.25">
      <c r="A96" s="8">
        <v>411</v>
      </c>
      <c r="B96" s="8" t="s">
        <v>254</v>
      </c>
      <c r="C96" s="6" t="s">
        <v>255</v>
      </c>
      <c r="D96" s="8" t="s">
        <v>245</v>
      </c>
      <c r="E96" s="8" t="s">
        <v>219</v>
      </c>
      <c r="F96" s="8">
        <v>10</v>
      </c>
      <c r="G96" s="8" t="s">
        <v>220</v>
      </c>
      <c r="H96" s="7" t="s">
        <v>231</v>
      </c>
      <c r="I96" s="7" t="s">
        <v>246</v>
      </c>
      <c r="J96" s="7" t="s">
        <v>247</v>
      </c>
      <c r="K96" s="7" t="s">
        <v>542</v>
      </c>
      <c r="L96" s="1" t="str">
        <f t="shared" si="1"/>
        <v>if nature=411 Allerlei_handelsinrichtingen=1.</v>
      </c>
    </row>
    <row r="97" spans="1:12" x14ac:dyDescent="0.25">
      <c r="A97" s="8">
        <v>412</v>
      </c>
      <c r="B97" s="8" t="s">
        <v>256</v>
      </c>
      <c r="C97" s="6" t="s">
        <v>257</v>
      </c>
      <c r="D97" s="8" t="s">
        <v>245</v>
      </c>
      <c r="E97" s="8" t="s">
        <v>219</v>
      </c>
      <c r="F97" s="8">
        <v>10</v>
      </c>
      <c r="G97" s="8" t="s">
        <v>220</v>
      </c>
      <c r="H97" s="7" t="s">
        <v>231</v>
      </c>
      <c r="I97" s="7" t="s">
        <v>246</v>
      </c>
      <c r="J97" s="7" t="s">
        <v>247</v>
      </c>
      <c r="K97" s="7" t="s">
        <v>542</v>
      </c>
      <c r="L97" s="1" t="str">
        <f t="shared" si="1"/>
        <v>if nature=412 Allerlei_handelsinrichtingen=1.</v>
      </c>
    </row>
    <row r="98" spans="1:12" x14ac:dyDescent="0.25">
      <c r="A98" s="8">
        <v>413</v>
      </c>
      <c r="B98" s="8" t="s">
        <v>258</v>
      </c>
      <c r="C98" s="6" t="s">
        <v>259</v>
      </c>
      <c r="D98" s="8" t="s">
        <v>245</v>
      </c>
      <c r="E98" s="8" t="s">
        <v>219</v>
      </c>
      <c r="F98" s="8">
        <v>10</v>
      </c>
      <c r="G98" s="8" t="s">
        <v>220</v>
      </c>
      <c r="H98" s="7" t="s">
        <v>231</v>
      </c>
      <c r="I98" s="7" t="s">
        <v>246</v>
      </c>
      <c r="J98" s="7" t="s">
        <v>247</v>
      </c>
      <c r="K98" s="7" t="s">
        <v>542</v>
      </c>
      <c r="L98" s="1" t="str">
        <f t="shared" si="1"/>
        <v>if nature=413 Allerlei_handelsinrichtingen=1.</v>
      </c>
    </row>
    <row r="99" spans="1:12" x14ac:dyDescent="0.25">
      <c r="A99" s="8">
        <v>414</v>
      </c>
      <c r="B99" s="8" t="s">
        <v>260</v>
      </c>
      <c r="C99" s="6" t="s">
        <v>261</v>
      </c>
      <c r="D99" s="8" t="s">
        <v>245</v>
      </c>
      <c r="E99" s="8" t="s">
        <v>219</v>
      </c>
      <c r="F99" s="8">
        <v>10</v>
      </c>
      <c r="G99" s="8" t="s">
        <v>220</v>
      </c>
      <c r="H99" s="7" t="s">
        <v>231</v>
      </c>
      <c r="I99" s="7" t="s">
        <v>246</v>
      </c>
      <c r="J99" s="7" t="s">
        <v>247</v>
      </c>
      <c r="K99" s="7" t="s">
        <v>542</v>
      </c>
      <c r="L99" s="1" t="str">
        <f t="shared" si="1"/>
        <v>if nature=414 Allerlei_handelsinrichtingen=1.</v>
      </c>
    </row>
    <row r="100" spans="1:12" x14ac:dyDescent="0.25">
      <c r="A100" s="8">
        <v>415</v>
      </c>
      <c r="B100" s="8" t="s">
        <v>262</v>
      </c>
      <c r="C100" s="6" t="s">
        <v>263</v>
      </c>
      <c r="D100" s="8" t="s">
        <v>245</v>
      </c>
      <c r="E100" s="8" t="s">
        <v>219</v>
      </c>
      <c r="F100" s="8">
        <v>10</v>
      </c>
      <c r="G100" s="8" t="s">
        <v>220</v>
      </c>
      <c r="H100" s="7" t="s">
        <v>231</v>
      </c>
      <c r="I100" s="7" t="s">
        <v>246</v>
      </c>
      <c r="J100" s="7" t="s">
        <v>247</v>
      </c>
      <c r="K100" s="7" t="s">
        <v>542</v>
      </c>
      <c r="L100" s="1" t="str">
        <f t="shared" si="1"/>
        <v>if nature=415 Allerlei_handelsinrichtingen=1.</v>
      </c>
    </row>
    <row r="101" spans="1:12" x14ac:dyDescent="0.25">
      <c r="A101" s="8">
        <v>420</v>
      </c>
      <c r="B101" s="8" t="s">
        <v>264</v>
      </c>
      <c r="C101" s="6" t="s">
        <v>265</v>
      </c>
      <c r="D101" s="8" t="s">
        <v>266</v>
      </c>
      <c r="E101" s="8" t="s">
        <v>267</v>
      </c>
      <c r="F101" s="8">
        <v>11</v>
      </c>
      <c r="G101" s="8" t="s">
        <v>268</v>
      </c>
      <c r="H101" s="7" t="s">
        <v>193</v>
      </c>
      <c r="I101" s="7" t="s">
        <v>269</v>
      </c>
      <c r="J101" s="7" t="s">
        <v>270</v>
      </c>
      <c r="K101" s="7" t="s">
        <v>543</v>
      </c>
      <c r="L101" s="1" t="str">
        <f t="shared" si="1"/>
        <v>if nature=420 Openbare_gebouwen=1.</v>
      </c>
    </row>
    <row r="102" spans="1:12" x14ac:dyDescent="0.25">
      <c r="A102" s="8">
        <v>421</v>
      </c>
      <c r="B102" s="8" t="s">
        <v>271</v>
      </c>
      <c r="C102" s="6" t="s">
        <v>272</v>
      </c>
      <c r="D102" s="8" t="s">
        <v>266</v>
      </c>
      <c r="E102" s="8" t="s">
        <v>267</v>
      </c>
      <c r="F102" s="8">
        <v>11</v>
      </c>
      <c r="G102" s="8" t="s">
        <v>268</v>
      </c>
      <c r="H102" s="7" t="s">
        <v>193</v>
      </c>
      <c r="I102" s="7" t="s">
        <v>269</v>
      </c>
      <c r="J102" s="7" t="s">
        <v>270</v>
      </c>
      <c r="K102" s="7" t="s">
        <v>543</v>
      </c>
      <c r="L102" s="1" t="str">
        <f t="shared" si="1"/>
        <v>if nature=421 Openbare_gebouwen=1.</v>
      </c>
    </row>
    <row r="103" spans="1:12" x14ac:dyDescent="0.25">
      <c r="A103" s="8">
        <v>422</v>
      </c>
      <c r="B103" s="8" t="s">
        <v>273</v>
      </c>
      <c r="C103" s="6" t="s">
        <v>274</v>
      </c>
      <c r="D103" s="8" t="s">
        <v>266</v>
      </c>
      <c r="E103" s="8" t="s">
        <v>267</v>
      </c>
      <c r="F103" s="8">
        <v>11</v>
      </c>
      <c r="G103" s="8" t="s">
        <v>268</v>
      </c>
      <c r="H103" s="7" t="s">
        <v>193</v>
      </c>
      <c r="I103" s="7" t="s">
        <v>269</v>
      </c>
      <c r="J103" s="7" t="s">
        <v>270</v>
      </c>
      <c r="K103" s="7" t="s">
        <v>543</v>
      </c>
      <c r="L103" s="1" t="str">
        <f t="shared" si="1"/>
        <v>if nature=422 Openbare_gebouwen=1.</v>
      </c>
    </row>
    <row r="104" spans="1:12" x14ac:dyDescent="0.25">
      <c r="A104" s="8">
        <v>423</v>
      </c>
      <c r="B104" s="8" t="s">
        <v>275</v>
      </c>
      <c r="C104" s="6" t="s">
        <v>276</v>
      </c>
      <c r="D104" s="8" t="s">
        <v>266</v>
      </c>
      <c r="E104" s="8" t="s">
        <v>267</v>
      </c>
      <c r="F104" s="8">
        <v>11</v>
      </c>
      <c r="G104" s="8" t="s">
        <v>268</v>
      </c>
      <c r="H104" s="7" t="s">
        <v>193</v>
      </c>
      <c r="I104" s="7" t="s">
        <v>269</v>
      </c>
      <c r="J104" s="7" t="s">
        <v>270</v>
      </c>
      <c r="K104" s="7" t="s">
        <v>543</v>
      </c>
      <c r="L104" s="1" t="str">
        <f t="shared" si="1"/>
        <v>if nature=423 Openbare_gebouwen=1.</v>
      </c>
    </row>
    <row r="105" spans="1:12" x14ac:dyDescent="0.25">
      <c r="A105" s="8">
        <v>424</v>
      </c>
      <c r="B105" s="8" t="s">
        <v>277</v>
      </c>
      <c r="C105" s="6" t="s">
        <v>278</v>
      </c>
      <c r="D105" s="8" t="s">
        <v>266</v>
      </c>
      <c r="E105" s="8" t="s">
        <v>267</v>
      </c>
      <c r="F105" s="8">
        <v>11</v>
      </c>
      <c r="G105" s="8" t="s">
        <v>268</v>
      </c>
      <c r="H105" s="7" t="s">
        <v>193</v>
      </c>
      <c r="I105" s="7" t="s">
        <v>269</v>
      </c>
      <c r="J105" s="7" t="s">
        <v>270</v>
      </c>
      <c r="K105" s="7" t="s">
        <v>543</v>
      </c>
      <c r="L105" s="1" t="str">
        <f t="shared" si="1"/>
        <v>if nature=424 Openbare_gebouwen=1.</v>
      </c>
    </row>
    <row r="106" spans="1:12" x14ac:dyDescent="0.25">
      <c r="A106" s="8">
        <v>425</v>
      </c>
      <c r="B106" s="8" t="s">
        <v>279</v>
      </c>
      <c r="C106" s="6" t="s">
        <v>280</v>
      </c>
      <c r="D106" s="8" t="s">
        <v>266</v>
      </c>
      <c r="E106" s="8" t="s">
        <v>267</v>
      </c>
      <c r="F106" s="8">
        <v>11</v>
      </c>
      <c r="G106" s="8" t="s">
        <v>268</v>
      </c>
      <c r="H106" s="7" t="s">
        <v>193</v>
      </c>
      <c r="I106" s="7" t="s">
        <v>269</v>
      </c>
      <c r="J106" s="7" t="s">
        <v>270</v>
      </c>
      <c r="K106" s="7" t="s">
        <v>543</v>
      </c>
      <c r="L106" s="1" t="str">
        <f t="shared" si="1"/>
        <v>if nature=425 Openbare_gebouwen=1.</v>
      </c>
    </row>
    <row r="107" spans="1:12" x14ac:dyDescent="0.25">
      <c r="A107" s="8">
        <v>426</v>
      </c>
      <c r="B107" s="8" t="s">
        <v>281</v>
      </c>
      <c r="C107" s="6" t="s">
        <v>282</v>
      </c>
      <c r="D107" s="8" t="s">
        <v>266</v>
      </c>
      <c r="E107" s="8" t="s">
        <v>267</v>
      </c>
      <c r="F107" s="8">
        <v>11</v>
      </c>
      <c r="G107" s="8" t="s">
        <v>268</v>
      </c>
      <c r="H107" s="7" t="s">
        <v>193</v>
      </c>
      <c r="I107" s="7" t="s">
        <v>269</v>
      </c>
      <c r="J107" s="7" t="s">
        <v>270</v>
      </c>
      <c r="K107" s="7" t="s">
        <v>543</v>
      </c>
      <c r="L107" s="1" t="str">
        <f t="shared" si="1"/>
        <v>if nature=426 Openbare_gebouwen=1.</v>
      </c>
    </row>
    <row r="108" spans="1:12" x14ac:dyDescent="0.25">
      <c r="A108" s="8">
        <v>427</v>
      </c>
      <c r="B108" s="8" t="s">
        <v>283</v>
      </c>
      <c r="C108" s="6" t="s">
        <v>284</v>
      </c>
      <c r="D108" s="8" t="s">
        <v>266</v>
      </c>
      <c r="E108" s="8" t="s">
        <v>267</v>
      </c>
      <c r="F108" s="8">
        <v>11</v>
      </c>
      <c r="G108" s="8" t="s">
        <v>268</v>
      </c>
      <c r="H108" s="7" t="s">
        <v>193</v>
      </c>
      <c r="I108" s="7" t="s">
        <v>269</v>
      </c>
      <c r="J108" s="7" t="s">
        <v>270</v>
      </c>
      <c r="K108" s="7" t="s">
        <v>543</v>
      </c>
      <c r="L108" s="1" t="str">
        <f t="shared" si="1"/>
        <v>if nature=427 Openbare_gebouwen=1.</v>
      </c>
    </row>
    <row r="109" spans="1:12" x14ac:dyDescent="0.25">
      <c r="A109" s="8">
        <v>428</v>
      </c>
      <c r="B109" s="8" t="s">
        <v>285</v>
      </c>
      <c r="C109" s="6" t="s">
        <v>286</v>
      </c>
      <c r="D109" s="8" t="s">
        <v>192</v>
      </c>
      <c r="E109" s="8" t="s">
        <v>267</v>
      </c>
      <c r="F109" s="8">
        <v>11</v>
      </c>
      <c r="G109" s="8" t="s">
        <v>268</v>
      </c>
      <c r="H109" s="7" t="s">
        <v>193</v>
      </c>
      <c r="I109" s="7" t="s">
        <v>194</v>
      </c>
      <c r="J109" s="7" t="s">
        <v>195</v>
      </c>
      <c r="K109" s="7" t="s">
        <v>195</v>
      </c>
      <c r="L109" s="1" t="str">
        <f t="shared" si="1"/>
        <v>if nature=428 Nutsvoorzieningen=1.</v>
      </c>
    </row>
    <row r="110" spans="1:12" x14ac:dyDescent="0.25">
      <c r="A110" s="8">
        <v>429</v>
      </c>
      <c r="B110" s="8" t="s">
        <v>287</v>
      </c>
      <c r="C110" s="6" t="s">
        <v>288</v>
      </c>
      <c r="D110" s="8" t="s">
        <v>192</v>
      </c>
      <c r="E110" s="8" t="s">
        <v>267</v>
      </c>
      <c r="F110" s="8">
        <v>11</v>
      </c>
      <c r="G110" s="8" t="s">
        <v>268</v>
      </c>
      <c r="H110" s="7" t="s">
        <v>193</v>
      </c>
      <c r="I110" s="7" t="s">
        <v>194</v>
      </c>
      <c r="J110" s="7" t="s">
        <v>195</v>
      </c>
      <c r="K110" s="7" t="s">
        <v>195</v>
      </c>
      <c r="L110" s="1" t="str">
        <f t="shared" si="1"/>
        <v>if nature=429 Nutsvoorzieningen=1.</v>
      </c>
    </row>
    <row r="111" spans="1:12" x14ac:dyDescent="0.25">
      <c r="A111" s="8">
        <v>430</v>
      </c>
      <c r="B111" s="8" t="s">
        <v>289</v>
      </c>
      <c r="C111" s="6" t="s">
        <v>290</v>
      </c>
      <c r="D111" s="8" t="s">
        <v>192</v>
      </c>
      <c r="E111" s="8" t="s">
        <v>267</v>
      </c>
      <c r="F111" s="8">
        <v>11</v>
      </c>
      <c r="G111" s="8" t="s">
        <v>268</v>
      </c>
      <c r="H111" s="7" t="s">
        <v>193</v>
      </c>
      <c r="I111" s="7" t="s">
        <v>194</v>
      </c>
      <c r="J111" s="7" t="s">
        <v>195</v>
      </c>
      <c r="K111" s="7" t="s">
        <v>195</v>
      </c>
      <c r="L111" s="1" t="str">
        <f t="shared" si="1"/>
        <v>if nature=430 Nutsvoorzieningen=1.</v>
      </c>
    </row>
    <row r="112" spans="1:12" x14ac:dyDescent="0.25">
      <c r="A112" s="8">
        <v>431</v>
      </c>
      <c r="B112" s="8" t="s">
        <v>291</v>
      </c>
      <c r="C112" s="6" t="s">
        <v>292</v>
      </c>
      <c r="D112" s="8" t="s">
        <v>192</v>
      </c>
      <c r="E112" s="8" t="s">
        <v>267</v>
      </c>
      <c r="F112" s="8">
        <v>11</v>
      </c>
      <c r="G112" s="8" t="s">
        <v>268</v>
      </c>
      <c r="H112" s="7" t="s">
        <v>193</v>
      </c>
      <c r="I112" s="7" t="s">
        <v>194</v>
      </c>
      <c r="J112" s="7" t="s">
        <v>195</v>
      </c>
      <c r="K112" s="7" t="s">
        <v>195</v>
      </c>
      <c r="L112" s="1" t="str">
        <f t="shared" si="1"/>
        <v>if nature=431 Nutsvoorzieningen=1.</v>
      </c>
    </row>
    <row r="113" spans="1:12" x14ac:dyDescent="0.25">
      <c r="A113" s="8">
        <v>432</v>
      </c>
      <c r="B113" s="8" t="s">
        <v>293</v>
      </c>
      <c r="C113" s="6" t="s">
        <v>294</v>
      </c>
      <c r="D113" s="8" t="s">
        <v>192</v>
      </c>
      <c r="E113" s="8" t="s">
        <v>267</v>
      </c>
      <c r="F113" s="8">
        <v>11</v>
      </c>
      <c r="G113" s="8" t="s">
        <v>268</v>
      </c>
      <c r="H113" s="7" t="s">
        <v>193</v>
      </c>
      <c r="I113" s="7" t="s">
        <v>194</v>
      </c>
      <c r="J113" s="7" t="s">
        <v>195</v>
      </c>
      <c r="K113" s="7" t="s">
        <v>195</v>
      </c>
      <c r="L113" s="1" t="str">
        <f t="shared" si="1"/>
        <v>if nature=432 Nutsvoorzieningen=1.</v>
      </c>
    </row>
    <row r="114" spans="1:12" x14ac:dyDescent="0.25">
      <c r="A114" s="8">
        <v>433</v>
      </c>
      <c r="B114" s="17" t="s">
        <v>295</v>
      </c>
      <c r="C114" s="6" t="s">
        <v>296</v>
      </c>
      <c r="D114" s="8" t="s">
        <v>266</v>
      </c>
      <c r="E114" s="8" t="s">
        <v>267</v>
      </c>
      <c r="F114" s="8">
        <v>11</v>
      </c>
      <c r="G114" s="8" t="s">
        <v>268</v>
      </c>
      <c r="H114" s="7" t="s">
        <v>193</v>
      </c>
      <c r="I114" s="7" t="s">
        <v>297</v>
      </c>
      <c r="J114" s="7" t="s">
        <v>298</v>
      </c>
      <c r="K114" s="7" t="s">
        <v>544</v>
      </c>
      <c r="L114" s="1" t="str">
        <f t="shared" si="1"/>
        <v>if nature=433 Sociale_Zorg_en_ziekenzorg=1.</v>
      </c>
    </row>
    <row r="115" spans="1:12" x14ac:dyDescent="0.25">
      <c r="A115" s="8">
        <v>434</v>
      </c>
      <c r="B115" s="8" t="s">
        <v>299</v>
      </c>
      <c r="C115" s="6" t="s">
        <v>300</v>
      </c>
      <c r="D115" s="8" t="s">
        <v>266</v>
      </c>
      <c r="E115" s="8" t="s">
        <v>267</v>
      </c>
      <c r="F115" s="8">
        <v>11</v>
      </c>
      <c r="G115" s="8" t="s">
        <v>268</v>
      </c>
      <c r="H115" s="7" t="s">
        <v>193</v>
      </c>
      <c r="I115" s="7" t="s">
        <v>269</v>
      </c>
      <c r="J115" s="7" t="s">
        <v>270</v>
      </c>
      <c r="K115" s="7" t="s">
        <v>543</v>
      </c>
      <c r="L115" s="1" t="str">
        <f t="shared" si="1"/>
        <v>if nature=434 Openbare_gebouwen=1.</v>
      </c>
    </row>
    <row r="116" spans="1:12" x14ac:dyDescent="0.25">
      <c r="A116" s="8">
        <v>440</v>
      </c>
      <c r="B116" s="8" t="s">
        <v>301</v>
      </c>
      <c r="C116" s="6"/>
      <c r="D116" s="8" t="s">
        <v>302</v>
      </c>
      <c r="E116" s="8" t="s">
        <v>303</v>
      </c>
      <c r="F116" s="8">
        <v>12</v>
      </c>
      <c r="G116" s="8" t="s">
        <v>304</v>
      </c>
      <c r="H116" s="7" t="s">
        <v>193</v>
      </c>
      <c r="I116" s="7" t="s">
        <v>297</v>
      </c>
      <c r="J116" s="7" t="s">
        <v>298</v>
      </c>
      <c r="K116" s="7" t="s">
        <v>544</v>
      </c>
      <c r="L116" s="1" t="str">
        <f t="shared" si="1"/>
        <v>if nature=440 Sociale_Zorg_en_ziekenzorg=1.</v>
      </c>
    </row>
    <row r="117" spans="1:12" x14ac:dyDescent="0.25">
      <c r="A117" s="8">
        <v>441</v>
      </c>
      <c r="B117" s="8" t="s">
        <v>305</v>
      </c>
      <c r="C117" s="6" t="s">
        <v>306</v>
      </c>
      <c r="D117" s="8" t="s">
        <v>302</v>
      </c>
      <c r="E117" s="8" t="s">
        <v>303</v>
      </c>
      <c r="F117" s="8">
        <v>12</v>
      </c>
      <c r="G117" s="8" t="s">
        <v>304</v>
      </c>
      <c r="H117" s="7" t="s">
        <v>193</v>
      </c>
      <c r="I117" s="7" t="s">
        <v>297</v>
      </c>
      <c r="J117" s="7" t="s">
        <v>298</v>
      </c>
      <c r="K117" s="7" t="s">
        <v>544</v>
      </c>
      <c r="L117" s="1" t="str">
        <f t="shared" si="1"/>
        <v>if nature=441 Sociale_Zorg_en_ziekenzorg=1.</v>
      </c>
    </row>
    <row r="118" spans="1:12" x14ac:dyDescent="0.25">
      <c r="A118" s="8">
        <v>442</v>
      </c>
      <c r="B118" s="8" t="s">
        <v>307</v>
      </c>
      <c r="C118" s="6" t="s">
        <v>308</v>
      </c>
      <c r="D118" s="8" t="s">
        <v>302</v>
      </c>
      <c r="E118" s="8" t="s">
        <v>303</v>
      </c>
      <c r="F118" s="8">
        <v>12</v>
      </c>
      <c r="G118" s="8" t="s">
        <v>304</v>
      </c>
      <c r="H118" s="7" t="s">
        <v>193</v>
      </c>
      <c r="I118" s="7" t="s">
        <v>297</v>
      </c>
      <c r="J118" s="7" t="s">
        <v>298</v>
      </c>
      <c r="K118" s="7" t="s">
        <v>544</v>
      </c>
      <c r="L118" s="1" t="str">
        <f t="shared" si="1"/>
        <v>if nature=442 Sociale_Zorg_en_ziekenzorg=1.</v>
      </c>
    </row>
    <row r="119" spans="1:12" x14ac:dyDescent="0.25">
      <c r="A119" s="8">
        <v>443</v>
      </c>
      <c r="B119" s="8" t="s">
        <v>309</v>
      </c>
      <c r="C119" s="6" t="s">
        <v>310</v>
      </c>
      <c r="D119" s="8" t="s">
        <v>302</v>
      </c>
      <c r="E119" s="8" t="s">
        <v>303</v>
      </c>
      <c r="F119" s="8">
        <v>12</v>
      </c>
      <c r="G119" s="8" t="s">
        <v>304</v>
      </c>
      <c r="H119" s="7" t="s">
        <v>193</v>
      </c>
      <c r="I119" s="7" t="s">
        <v>297</v>
      </c>
      <c r="J119" s="7" t="s">
        <v>298</v>
      </c>
      <c r="K119" s="7" t="s">
        <v>544</v>
      </c>
      <c r="L119" s="1" t="str">
        <f t="shared" si="1"/>
        <v>if nature=443 Sociale_Zorg_en_ziekenzorg=1.</v>
      </c>
    </row>
    <row r="120" spans="1:12" x14ac:dyDescent="0.25">
      <c r="A120" s="8">
        <v>444</v>
      </c>
      <c r="B120" s="8" t="s">
        <v>311</v>
      </c>
      <c r="C120" s="6" t="s">
        <v>312</v>
      </c>
      <c r="D120" s="8" t="s">
        <v>302</v>
      </c>
      <c r="E120" s="8" t="s">
        <v>303</v>
      </c>
      <c r="F120" s="8">
        <v>12</v>
      </c>
      <c r="G120" s="8" t="s">
        <v>304</v>
      </c>
      <c r="H120" s="7" t="s">
        <v>193</v>
      </c>
      <c r="I120" s="7" t="s">
        <v>297</v>
      </c>
      <c r="J120" s="7" t="s">
        <v>298</v>
      </c>
      <c r="K120" s="7" t="s">
        <v>544</v>
      </c>
      <c r="L120" s="1" t="str">
        <f t="shared" si="1"/>
        <v>if nature=444 Sociale_Zorg_en_ziekenzorg=1.</v>
      </c>
    </row>
    <row r="121" spans="1:12" x14ac:dyDescent="0.25">
      <c r="A121" s="8">
        <v>445</v>
      </c>
      <c r="B121" s="8" t="s">
        <v>313</v>
      </c>
      <c r="C121" s="6" t="s">
        <v>314</v>
      </c>
      <c r="D121" s="8" t="s">
        <v>302</v>
      </c>
      <c r="E121" s="8" t="s">
        <v>303</v>
      </c>
      <c r="F121" s="8">
        <v>12</v>
      </c>
      <c r="G121" s="8" t="s">
        <v>304</v>
      </c>
      <c r="H121" s="7" t="s">
        <v>193</v>
      </c>
      <c r="I121" s="7" t="s">
        <v>297</v>
      </c>
      <c r="J121" s="7" t="s">
        <v>298</v>
      </c>
      <c r="K121" s="7" t="s">
        <v>544</v>
      </c>
      <c r="L121" s="1" t="str">
        <f t="shared" si="1"/>
        <v>if nature=445 Sociale_Zorg_en_ziekenzorg=1.</v>
      </c>
    </row>
    <row r="122" spans="1:12" x14ac:dyDescent="0.25">
      <c r="A122" s="8">
        <v>446</v>
      </c>
      <c r="B122" s="8" t="s">
        <v>315</v>
      </c>
      <c r="C122" s="6" t="s">
        <v>316</v>
      </c>
      <c r="D122" s="8" t="s">
        <v>302</v>
      </c>
      <c r="E122" s="8" t="s">
        <v>303</v>
      </c>
      <c r="F122" s="8">
        <v>12</v>
      </c>
      <c r="G122" s="8" t="s">
        <v>304</v>
      </c>
      <c r="H122" s="7" t="s">
        <v>193</v>
      </c>
      <c r="I122" s="7" t="s">
        <v>297</v>
      </c>
      <c r="J122" s="7" t="s">
        <v>298</v>
      </c>
      <c r="K122" s="7" t="s">
        <v>544</v>
      </c>
      <c r="L122" s="1" t="str">
        <f t="shared" si="1"/>
        <v>if nature=446 Sociale_Zorg_en_ziekenzorg=1.</v>
      </c>
    </row>
    <row r="123" spans="1:12" x14ac:dyDescent="0.25">
      <c r="A123" s="8">
        <v>460</v>
      </c>
      <c r="B123" s="8" t="s">
        <v>317</v>
      </c>
      <c r="C123" s="6" t="s">
        <v>318</v>
      </c>
      <c r="D123" s="8" t="s">
        <v>205</v>
      </c>
      <c r="E123" s="8" t="s">
        <v>319</v>
      </c>
      <c r="F123" s="8">
        <v>13</v>
      </c>
      <c r="G123" s="8" t="s">
        <v>320</v>
      </c>
      <c r="H123" s="7" t="s">
        <v>193</v>
      </c>
      <c r="I123" s="7" t="s">
        <v>206</v>
      </c>
      <c r="J123" s="7" t="s">
        <v>207</v>
      </c>
      <c r="K123" s="7" t="s">
        <v>539</v>
      </c>
      <c r="L123" s="1" t="str">
        <f t="shared" si="1"/>
        <v>if nature=460 Onderwijs_onderzoek_en_cultuur=1.</v>
      </c>
    </row>
    <row r="124" spans="1:12" x14ac:dyDescent="0.25">
      <c r="A124" s="8">
        <v>461</v>
      </c>
      <c r="B124" s="8" t="s">
        <v>321</v>
      </c>
      <c r="C124" s="6" t="s">
        <v>322</v>
      </c>
      <c r="D124" s="8" t="s">
        <v>205</v>
      </c>
      <c r="E124" s="8" t="s">
        <v>319</v>
      </c>
      <c r="F124" s="8">
        <v>13</v>
      </c>
      <c r="G124" s="8" t="s">
        <v>320</v>
      </c>
      <c r="H124" s="7" t="s">
        <v>193</v>
      </c>
      <c r="I124" s="7" t="s">
        <v>206</v>
      </c>
      <c r="J124" s="7" t="s">
        <v>207</v>
      </c>
      <c r="K124" s="7" t="s">
        <v>539</v>
      </c>
      <c r="L124" s="1" t="str">
        <f t="shared" si="1"/>
        <v>if nature=461 Onderwijs_onderzoek_en_cultuur=1.</v>
      </c>
    </row>
    <row r="125" spans="1:12" x14ac:dyDescent="0.25">
      <c r="A125" s="8">
        <v>462</v>
      </c>
      <c r="B125" s="8" t="s">
        <v>323</v>
      </c>
      <c r="C125" s="6"/>
      <c r="D125" s="8" t="s">
        <v>324</v>
      </c>
      <c r="E125" s="8" t="s">
        <v>319</v>
      </c>
      <c r="F125" s="8">
        <v>13</v>
      </c>
      <c r="G125" s="8" t="s">
        <v>320</v>
      </c>
      <c r="H125" s="7" t="s">
        <v>193</v>
      </c>
      <c r="I125" s="7" t="s">
        <v>206</v>
      </c>
      <c r="J125" s="7" t="s">
        <v>207</v>
      </c>
      <c r="K125" s="7" t="s">
        <v>539</v>
      </c>
      <c r="L125" s="1" t="str">
        <f t="shared" si="1"/>
        <v>if nature=462 Onderwijs_onderzoek_en_cultuur=1.</v>
      </c>
    </row>
    <row r="126" spans="1:12" x14ac:dyDescent="0.25">
      <c r="A126" s="8">
        <v>463</v>
      </c>
      <c r="B126" s="8" t="s">
        <v>325</v>
      </c>
      <c r="C126" s="6" t="s">
        <v>326</v>
      </c>
      <c r="D126" s="8" t="s">
        <v>327</v>
      </c>
      <c r="E126" s="8" t="s">
        <v>319</v>
      </c>
      <c r="F126" s="8">
        <v>13</v>
      </c>
      <c r="G126" s="8" t="s">
        <v>320</v>
      </c>
      <c r="H126" s="7" t="s">
        <v>193</v>
      </c>
      <c r="I126" s="7" t="s">
        <v>206</v>
      </c>
      <c r="J126" s="7" t="s">
        <v>207</v>
      </c>
      <c r="K126" s="7" t="s">
        <v>539</v>
      </c>
      <c r="L126" s="1" t="str">
        <f t="shared" si="1"/>
        <v>if nature=463 Onderwijs_onderzoek_en_cultuur=1.</v>
      </c>
    </row>
    <row r="127" spans="1:12" x14ac:dyDescent="0.25">
      <c r="A127" s="8">
        <v>480</v>
      </c>
      <c r="B127" s="12" t="s">
        <v>328</v>
      </c>
      <c r="C127" s="6" t="s">
        <v>329</v>
      </c>
      <c r="D127" s="8" t="s">
        <v>330</v>
      </c>
      <c r="E127" s="8" t="s">
        <v>331</v>
      </c>
      <c r="F127" s="8">
        <v>14</v>
      </c>
      <c r="G127" s="8" t="s">
        <v>332</v>
      </c>
      <c r="H127" s="7" t="s">
        <v>193</v>
      </c>
      <c r="I127" s="7" t="s">
        <v>333</v>
      </c>
      <c r="J127" s="7" t="s">
        <v>334</v>
      </c>
      <c r="K127" s="7" t="s">
        <v>334</v>
      </c>
      <c r="L127" s="1" t="str">
        <f t="shared" si="1"/>
        <v>if nature=480 Eredienst=1.</v>
      </c>
    </row>
    <row r="128" spans="1:12" x14ac:dyDescent="0.25">
      <c r="A128" s="8">
        <v>481</v>
      </c>
      <c r="B128" s="8" t="s">
        <v>335</v>
      </c>
      <c r="C128" s="6" t="s">
        <v>336</v>
      </c>
      <c r="D128" s="8" t="s">
        <v>330</v>
      </c>
      <c r="E128" s="8" t="s">
        <v>331</v>
      </c>
      <c r="F128" s="8">
        <v>14</v>
      </c>
      <c r="G128" s="8" t="s">
        <v>332</v>
      </c>
      <c r="H128" s="7" t="s">
        <v>193</v>
      </c>
      <c r="I128" s="7" t="s">
        <v>333</v>
      </c>
      <c r="J128" s="7" t="s">
        <v>334</v>
      </c>
      <c r="K128" s="7" t="s">
        <v>334</v>
      </c>
      <c r="L128" s="1" t="str">
        <f t="shared" si="1"/>
        <v>if nature=481 Eredienst=1.</v>
      </c>
    </row>
    <row r="129" spans="1:12" x14ac:dyDescent="0.25">
      <c r="A129" s="8">
        <v>482</v>
      </c>
      <c r="B129" s="8" t="s">
        <v>337</v>
      </c>
      <c r="C129" s="6" t="s">
        <v>338</v>
      </c>
      <c r="D129" s="8" t="s">
        <v>330</v>
      </c>
      <c r="E129" s="8" t="s">
        <v>331</v>
      </c>
      <c r="F129" s="8">
        <v>14</v>
      </c>
      <c r="G129" s="8" t="s">
        <v>332</v>
      </c>
      <c r="H129" s="7" t="s">
        <v>193</v>
      </c>
      <c r="I129" s="7" t="s">
        <v>333</v>
      </c>
      <c r="J129" s="7" t="s">
        <v>334</v>
      </c>
      <c r="K129" s="7" t="s">
        <v>334</v>
      </c>
      <c r="L129" s="1" t="str">
        <f t="shared" si="1"/>
        <v>if nature=482 Eredienst=1.</v>
      </c>
    </row>
    <row r="130" spans="1:12" x14ac:dyDescent="0.25">
      <c r="A130" s="8">
        <v>483</v>
      </c>
      <c r="B130" s="8" t="s">
        <v>339</v>
      </c>
      <c r="C130" s="6"/>
      <c r="D130" s="8" t="s">
        <v>330</v>
      </c>
      <c r="E130" s="8" t="s">
        <v>331</v>
      </c>
      <c r="F130" s="8">
        <v>14</v>
      </c>
      <c r="G130" s="8" t="s">
        <v>332</v>
      </c>
      <c r="H130" s="7" t="s">
        <v>193</v>
      </c>
      <c r="I130" s="7" t="s">
        <v>333</v>
      </c>
      <c r="J130" s="7" t="s">
        <v>334</v>
      </c>
      <c r="K130" s="7" t="s">
        <v>334</v>
      </c>
      <c r="L130" s="1" t="str">
        <f t="shared" si="1"/>
        <v>if nature=483 Eredienst=1.</v>
      </c>
    </row>
    <row r="131" spans="1:12" x14ac:dyDescent="0.25">
      <c r="A131" s="8">
        <v>484</v>
      </c>
      <c r="B131" s="8" t="s">
        <v>340</v>
      </c>
      <c r="C131" s="6" t="s">
        <v>341</v>
      </c>
      <c r="D131" s="8" t="s">
        <v>330</v>
      </c>
      <c r="E131" s="8" t="s">
        <v>331</v>
      </c>
      <c r="F131" s="8">
        <v>14</v>
      </c>
      <c r="G131" s="8" t="s">
        <v>332</v>
      </c>
      <c r="H131" s="7" t="s">
        <v>193</v>
      </c>
      <c r="I131" s="7" t="s">
        <v>333</v>
      </c>
      <c r="J131" s="7" t="s">
        <v>334</v>
      </c>
      <c r="K131" s="7" t="s">
        <v>334</v>
      </c>
      <c r="L131" s="1" t="str">
        <f t="shared" si="1"/>
        <v>if nature=484 Eredienst=1.</v>
      </c>
    </row>
    <row r="132" spans="1:12" x14ac:dyDescent="0.25">
      <c r="A132" s="8">
        <v>485</v>
      </c>
      <c r="B132" s="8" t="s">
        <v>342</v>
      </c>
      <c r="C132" s="6" t="s">
        <v>343</v>
      </c>
      <c r="D132" s="8" t="s">
        <v>330</v>
      </c>
      <c r="E132" s="8" t="s">
        <v>331</v>
      </c>
      <c r="F132" s="8">
        <v>14</v>
      </c>
      <c r="G132" s="8" t="s">
        <v>332</v>
      </c>
      <c r="H132" s="7" t="s">
        <v>193</v>
      </c>
      <c r="I132" s="7" t="s">
        <v>333</v>
      </c>
      <c r="J132" s="7" t="s">
        <v>334</v>
      </c>
      <c r="K132" s="7" t="s">
        <v>334</v>
      </c>
      <c r="L132" s="1" t="str">
        <f t="shared" ref="L132:L195" si="2">CONCATENATE("if nature=",A132," ",K132,"=1.")</f>
        <v>if nature=485 Eredienst=1.</v>
      </c>
    </row>
    <row r="133" spans="1:12" x14ac:dyDescent="0.25">
      <c r="A133" s="8">
        <v>486</v>
      </c>
      <c r="B133" s="8" t="s">
        <v>344</v>
      </c>
      <c r="C133" s="6" t="s">
        <v>345</v>
      </c>
      <c r="D133" s="8" t="s">
        <v>330</v>
      </c>
      <c r="E133" s="8" t="s">
        <v>331</v>
      </c>
      <c r="F133" s="8">
        <v>14</v>
      </c>
      <c r="G133" s="8" t="s">
        <v>332</v>
      </c>
      <c r="H133" s="7" t="s">
        <v>193</v>
      </c>
      <c r="I133" s="7" t="s">
        <v>333</v>
      </c>
      <c r="J133" s="7" t="s">
        <v>334</v>
      </c>
      <c r="K133" s="7" t="s">
        <v>334</v>
      </c>
      <c r="L133" s="1" t="str">
        <f t="shared" si="2"/>
        <v>if nature=486 Eredienst=1.</v>
      </c>
    </row>
    <row r="134" spans="1:12" x14ac:dyDescent="0.25">
      <c r="A134" s="8">
        <v>487</v>
      </c>
      <c r="B134" s="8" t="s">
        <v>346</v>
      </c>
      <c r="C134" s="6"/>
      <c r="D134" s="8" t="s">
        <v>330</v>
      </c>
      <c r="E134" s="8" t="s">
        <v>331</v>
      </c>
      <c r="F134" s="8">
        <v>14</v>
      </c>
      <c r="G134" s="8" t="s">
        <v>332</v>
      </c>
      <c r="H134" s="7" t="s">
        <v>193</v>
      </c>
      <c r="I134" s="7" t="s">
        <v>333</v>
      </c>
      <c r="J134" s="7" t="s">
        <v>334</v>
      </c>
      <c r="K134" s="7" t="s">
        <v>334</v>
      </c>
      <c r="L134" s="1" t="str">
        <f t="shared" si="2"/>
        <v>if nature=487 Eredienst=1.</v>
      </c>
    </row>
    <row r="135" spans="1:12" x14ac:dyDescent="0.25">
      <c r="A135" s="8">
        <v>488</v>
      </c>
      <c r="B135" s="8" t="s">
        <v>347</v>
      </c>
      <c r="C135" s="6" t="s">
        <v>348</v>
      </c>
      <c r="D135" s="8" t="s">
        <v>330</v>
      </c>
      <c r="E135" s="8" t="s">
        <v>331</v>
      </c>
      <c r="F135" s="8">
        <v>14</v>
      </c>
      <c r="G135" s="8" t="s">
        <v>332</v>
      </c>
      <c r="H135" s="7" t="s">
        <v>193</v>
      </c>
      <c r="I135" s="7" t="s">
        <v>333</v>
      </c>
      <c r="J135" s="7" t="s">
        <v>334</v>
      </c>
      <c r="K135" s="7" t="s">
        <v>334</v>
      </c>
      <c r="L135" s="1" t="str">
        <f t="shared" si="2"/>
        <v>if nature=488 Eredienst=1.</v>
      </c>
    </row>
    <row r="136" spans="1:12" x14ac:dyDescent="0.25">
      <c r="A136" s="8">
        <v>489</v>
      </c>
      <c r="B136" s="8" t="s">
        <v>349</v>
      </c>
      <c r="C136" s="6" t="s">
        <v>350</v>
      </c>
      <c r="D136" s="8" t="s">
        <v>330</v>
      </c>
      <c r="E136" s="8" t="s">
        <v>331</v>
      </c>
      <c r="F136" s="8">
        <v>14</v>
      </c>
      <c r="G136" s="8" t="s">
        <v>332</v>
      </c>
      <c r="H136" s="7" t="s">
        <v>193</v>
      </c>
      <c r="I136" s="7" t="s">
        <v>333</v>
      </c>
      <c r="J136" s="7" t="s">
        <v>334</v>
      </c>
      <c r="K136" s="7" t="s">
        <v>334</v>
      </c>
      <c r="L136" s="1" t="str">
        <f t="shared" si="2"/>
        <v>if nature=489 Eredienst=1.</v>
      </c>
    </row>
    <row r="137" spans="1:12" x14ac:dyDescent="0.25">
      <c r="A137" s="8">
        <v>500</v>
      </c>
      <c r="B137" s="8" t="s">
        <v>351</v>
      </c>
      <c r="C137" s="6" t="s">
        <v>352</v>
      </c>
      <c r="D137" s="8" t="s">
        <v>353</v>
      </c>
      <c r="E137" s="8" t="s">
        <v>354</v>
      </c>
      <c r="F137" s="8">
        <v>15</v>
      </c>
      <c r="G137" s="8" t="s">
        <v>355</v>
      </c>
      <c r="H137" s="7" t="s">
        <v>193</v>
      </c>
      <c r="I137" s="7" t="s">
        <v>241</v>
      </c>
      <c r="J137" s="7" t="s">
        <v>242</v>
      </c>
      <c r="K137" s="7" t="s">
        <v>541</v>
      </c>
      <c r="L137" s="1" t="str">
        <f t="shared" si="2"/>
        <v>if nature=500 Recreatie_sport=1.</v>
      </c>
    </row>
    <row r="138" spans="1:12" x14ac:dyDescent="0.25">
      <c r="A138" s="8">
        <v>501</v>
      </c>
      <c r="B138" s="8" t="s">
        <v>356</v>
      </c>
      <c r="C138" s="6" t="s">
        <v>357</v>
      </c>
      <c r="D138" s="8" t="s">
        <v>353</v>
      </c>
      <c r="E138" s="8" t="s">
        <v>354</v>
      </c>
      <c r="F138" s="8">
        <v>15</v>
      </c>
      <c r="G138" s="8" t="s">
        <v>355</v>
      </c>
      <c r="H138" s="7" t="s">
        <v>193</v>
      </c>
      <c r="I138" s="7" t="s">
        <v>241</v>
      </c>
      <c r="J138" s="7" t="s">
        <v>242</v>
      </c>
      <c r="K138" s="7" t="s">
        <v>541</v>
      </c>
      <c r="L138" s="1" t="str">
        <f t="shared" si="2"/>
        <v>if nature=501 Recreatie_sport=1.</v>
      </c>
    </row>
    <row r="139" spans="1:12" x14ac:dyDescent="0.25">
      <c r="A139" s="8">
        <v>502</v>
      </c>
      <c r="B139" s="8" t="s">
        <v>358</v>
      </c>
      <c r="C139" s="6" t="s">
        <v>359</v>
      </c>
      <c r="D139" s="8" t="s">
        <v>360</v>
      </c>
      <c r="E139" s="8" t="s">
        <v>354</v>
      </c>
      <c r="F139" s="8">
        <v>15</v>
      </c>
      <c r="G139" s="8" t="s">
        <v>355</v>
      </c>
      <c r="H139" s="7" t="s">
        <v>193</v>
      </c>
      <c r="I139" s="7" t="s">
        <v>241</v>
      </c>
      <c r="J139" s="7" t="s">
        <v>242</v>
      </c>
      <c r="K139" s="7" t="s">
        <v>541</v>
      </c>
      <c r="L139" s="1" t="str">
        <f t="shared" si="2"/>
        <v>if nature=502 Recreatie_sport=1.</v>
      </c>
    </row>
    <row r="140" spans="1:12" x14ac:dyDescent="0.25">
      <c r="A140" s="8">
        <v>503</v>
      </c>
      <c r="B140" s="8" t="s">
        <v>361</v>
      </c>
      <c r="C140" s="6" t="s">
        <v>362</v>
      </c>
      <c r="D140" s="8" t="s">
        <v>360</v>
      </c>
      <c r="E140" s="8" t="s">
        <v>354</v>
      </c>
      <c r="F140" s="8">
        <v>15</v>
      </c>
      <c r="G140" s="8" t="s">
        <v>355</v>
      </c>
      <c r="H140" s="7" t="s">
        <v>193</v>
      </c>
      <c r="I140" s="7" t="s">
        <v>241</v>
      </c>
      <c r="J140" s="7" t="s">
        <v>242</v>
      </c>
      <c r="K140" s="7" t="s">
        <v>541</v>
      </c>
      <c r="L140" s="1" t="str">
        <f t="shared" si="2"/>
        <v>if nature=503 Recreatie_sport=1.</v>
      </c>
    </row>
    <row r="141" spans="1:12" x14ac:dyDescent="0.25">
      <c r="A141" s="8">
        <v>504</v>
      </c>
      <c r="B141" s="8" t="s">
        <v>363</v>
      </c>
      <c r="C141" s="6" t="s">
        <v>364</v>
      </c>
      <c r="D141" s="8" t="s">
        <v>240</v>
      </c>
      <c r="E141" s="8" t="s">
        <v>354</v>
      </c>
      <c r="F141" s="8">
        <v>15</v>
      </c>
      <c r="G141" s="8" t="s">
        <v>355</v>
      </c>
      <c r="H141" s="7" t="s">
        <v>193</v>
      </c>
      <c r="I141" s="7" t="s">
        <v>241</v>
      </c>
      <c r="J141" s="7" t="s">
        <v>242</v>
      </c>
      <c r="K141" s="7" t="s">
        <v>541</v>
      </c>
      <c r="L141" s="1" t="str">
        <f t="shared" si="2"/>
        <v>if nature=504 Recreatie_sport=1.</v>
      </c>
    </row>
    <row r="142" spans="1:12" x14ac:dyDescent="0.25">
      <c r="A142" s="8">
        <v>505</v>
      </c>
      <c r="B142" s="8" t="s">
        <v>365</v>
      </c>
      <c r="C142" s="6" t="s">
        <v>366</v>
      </c>
      <c r="D142" s="8" t="s">
        <v>327</v>
      </c>
      <c r="E142" s="8" t="s">
        <v>354</v>
      </c>
      <c r="F142" s="8">
        <v>15</v>
      </c>
      <c r="G142" s="8" t="s">
        <v>355</v>
      </c>
      <c r="H142" s="7" t="s">
        <v>193</v>
      </c>
      <c r="I142" s="7" t="s">
        <v>241</v>
      </c>
      <c r="J142" s="7" t="s">
        <v>242</v>
      </c>
      <c r="K142" s="7" t="s">
        <v>541</v>
      </c>
      <c r="L142" s="1" t="str">
        <f t="shared" si="2"/>
        <v>if nature=505 Recreatie_sport=1.</v>
      </c>
    </row>
    <row r="143" spans="1:12" x14ac:dyDescent="0.25">
      <c r="A143" s="8">
        <v>506</v>
      </c>
      <c r="B143" s="8" t="s">
        <v>367</v>
      </c>
      <c r="C143" s="6" t="s">
        <v>368</v>
      </c>
      <c r="D143" s="8" t="s">
        <v>327</v>
      </c>
      <c r="E143" s="8" t="s">
        <v>354</v>
      </c>
      <c r="F143" s="8">
        <v>15</v>
      </c>
      <c r="G143" s="8" t="s">
        <v>355</v>
      </c>
      <c r="H143" s="7" t="s">
        <v>193</v>
      </c>
      <c r="I143" s="7" t="s">
        <v>241</v>
      </c>
      <c r="J143" s="7" t="s">
        <v>242</v>
      </c>
      <c r="K143" s="7" t="s">
        <v>541</v>
      </c>
      <c r="L143" s="1" t="str">
        <f t="shared" si="2"/>
        <v>if nature=506 Recreatie_sport=1.</v>
      </c>
    </row>
    <row r="144" spans="1:12" x14ac:dyDescent="0.25">
      <c r="A144" s="8">
        <v>507</v>
      </c>
      <c r="B144" s="8" t="s">
        <v>369</v>
      </c>
      <c r="C144" s="6" t="s">
        <v>370</v>
      </c>
      <c r="D144" s="8" t="s">
        <v>327</v>
      </c>
      <c r="E144" s="8" t="s">
        <v>354</v>
      </c>
      <c r="F144" s="8">
        <v>15</v>
      </c>
      <c r="G144" s="8" t="s">
        <v>355</v>
      </c>
      <c r="H144" s="7" t="s">
        <v>193</v>
      </c>
      <c r="I144" s="7" t="s">
        <v>241</v>
      </c>
      <c r="J144" s="7" t="s">
        <v>242</v>
      </c>
      <c r="K144" s="7" t="s">
        <v>541</v>
      </c>
      <c r="L144" s="1" t="str">
        <f t="shared" si="2"/>
        <v>if nature=507 Recreatie_sport=1.</v>
      </c>
    </row>
    <row r="145" spans="1:12" x14ac:dyDescent="0.25">
      <c r="A145" s="8">
        <v>508</v>
      </c>
      <c r="B145" s="8" t="s">
        <v>371</v>
      </c>
      <c r="C145" s="6"/>
      <c r="D145" s="8" t="s">
        <v>327</v>
      </c>
      <c r="E145" s="8" t="s">
        <v>354</v>
      </c>
      <c r="F145" s="8">
        <v>15</v>
      </c>
      <c r="G145" s="8" t="s">
        <v>355</v>
      </c>
      <c r="H145" s="7" t="s">
        <v>193</v>
      </c>
      <c r="I145" s="7" t="s">
        <v>241</v>
      </c>
      <c r="J145" s="7" t="s">
        <v>242</v>
      </c>
      <c r="K145" s="7" t="s">
        <v>541</v>
      </c>
      <c r="L145" s="1" t="str">
        <f t="shared" si="2"/>
        <v>if nature=508 Recreatie_sport=1.</v>
      </c>
    </row>
    <row r="146" spans="1:12" x14ac:dyDescent="0.25">
      <c r="A146" s="8">
        <v>509</v>
      </c>
      <c r="B146" s="8" t="s">
        <v>372</v>
      </c>
      <c r="C146" s="6"/>
      <c r="D146" s="8" t="s">
        <v>327</v>
      </c>
      <c r="E146" s="8" t="s">
        <v>354</v>
      </c>
      <c r="F146" s="8">
        <v>15</v>
      </c>
      <c r="G146" s="8" t="s">
        <v>355</v>
      </c>
      <c r="H146" s="7" t="s">
        <v>193</v>
      </c>
      <c r="I146" s="7" t="s">
        <v>241</v>
      </c>
      <c r="J146" s="7" t="s">
        <v>242</v>
      </c>
      <c r="K146" s="7" t="s">
        <v>541</v>
      </c>
      <c r="L146" s="1" t="str">
        <f t="shared" si="2"/>
        <v>if nature=509 Recreatie_sport=1.</v>
      </c>
    </row>
    <row r="147" spans="1:12" x14ac:dyDescent="0.25">
      <c r="A147" s="8">
        <v>510</v>
      </c>
      <c r="B147" s="8" t="s">
        <v>373</v>
      </c>
      <c r="C147" s="6" t="s">
        <v>374</v>
      </c>
      <c r="D147" s="8" t="s">
        <v>375</v>
      </c>
      <c r="E147" s="8" t="s">
        <v>354</v>
      </c>
      <c r="F147" s="8">
        <v>15</v>
      </c>
      <c r="G147" s="8" t="s">
        <v>355</v>
      </c>
      <c r="H147" s="14"/>
      <c r="I147" s="14"/>
      <c r="J147" s="7" t="s">
        <v>242</v>
      </c>
      <c r="K147" s="7" t="s">
        <v>541</v>
      </c>
      <c r="L147" s="1" t="str">
        <f t="shared" si="2"/>
        <v>if nature=510 Recreatie_sport=1.</v>
      </c>
    </row>
    <row r="148" spans="1:12" x14ac:dyDescent="0.25">
      <c r="A148" s="8">
        <v>520</v>
      </c>
      <c r="B148" s="8" t="s">
        <v>376</v>
      </c>
      <c r="C148" s="6" t="s">
        <v>377</v>
      </c>
      <c r="D148" s="8" t="s">
        <v>94</v>
      </c>
      <c r="E148" s="8" t="s">
        <v>378</v>
      </c>
      <c r="F148" s="8">
        <v>16</v>
      </c>
      <c r="G148" s="8" t="s">
        <v>379</v>
      </c>
      <c r="H148" s="7" t="s">
        <v>193</v>
      </c>
      <c r="I148" s="7" t="s">
        <v>380</v>
      </c>
      <c r="J148" s="7" t="s">
        <v>381</v>
      </c>
      <c r="K148" s="7" t="s">
        <v>381</v>
      </c>
      <c r="L148" s="1" t="str">
        <f t="shared" si="2"/>
        <v>if nature=520 Puin=1.</v>
      </c>
    </row>
    <row r="149" spans="1:12" x14ac:dyDescent="0.25">
      <c r="A149" s="8">
        <v>521</v>
      </c>
      <c r="B149" s="8" t="s">
        <v>382</v>
      </c>
      <c r="C149" s="6" t="s">
        <v>383</v>
      </c>
      <c r="D149" s="8" t="s">
        <v>375</v>
      </c>
      <c r="E149" s="8" t="s">
        <v>378</v>
      </c>
      <c r="F149" s="8">
        <v>16</v>
      </c>
      <c r="G149" s="8" t="s">
        <v>379</v>
      </c>
      <c r="H149" s="7" t="s">
        <v>193</v>
      </c>
      <c r="I149" s="7" t="s">
        <v>384</v>
      </c>
      <c r="J149" s="7" t="s">
        <v>375</v>
      </c>
      <c r="K149" s="7" t="s">
        <v>375</v>
      </c>
      <c r="L149" s="1" t="str">
        <f t="shared" si="2"/>
        <v>if nature=521 Andere=1.</v>
      </c>
    </row>
    <row r="150" spans="1:12" x14ac:dyDescent="0.25">
      <c r="A150" s="8">
        <v>522</v>
      </c>
      <c r="B150" s="8" t="s">
        <v>385</v>
      </c>
      <c r="C150" s="6" t="s">
        <v>386</v>
      </c>
      <c r="D150" s="8" t="s">
        <v>360</v>
      </c>
      <c r="E150" s="8" t="s">
        <v>378</v>
      </c>
      <c r="F150" s="8">
        <v>16</v>
      </c>
      <c r="G150" s="8" t="s">
        <v>379</v>
      </c>
      <c r="H150" s="7" t="s">
        <v>193</v>
      </c>
      <c r="I150" s="7" t="s">
        <v>241</v>
      </c>
      <c r="J150" s="7" t="s">
        <v>242</v>
      </c>
      <c r="K150" s="7" t="s">
        <v>541</v>
      </c>
      <c r="L150" s="1" t="str">
        <f t="shared" si="2"/>
        <v>if nature=522 Recreatie_sport=1.</v>
      </c>
    </row>
    <row r="151" spans="1:12" x14ac:dyDescent="0.25">
      <c r="A151" s="8">
        <v>523</v>
      </c>
      <c r="B151" s="8" t="s">
        <v>387</v>
      </c>
      <c r="C151" s="6" t="s">
        <v>388</v>
      </c>
      <c r="D151" s="8" t="s">
        <v>324</v>
      </c>
      <c r="E151" s="8" t="s">
        <v>378</v>
      </c>
      <c r="F151" s="8">
        <v>16</v>
      </c>
      <c r="G151" s="8" t="s">
        <v>379</v>
      </c>
      <c r="H151" s="7" t="s">
        <v>193</v>
      </c>
      <c r="I151" s="7" t="s">
        <v>389</v>
      </c>
      <c r="J151" s="7" t="s">
        <v>390</v>
      </c>
      <c r="K151" s="7" t="s">
        <v>390</v>
      </c>
      <c r="L151" s="1" t="str">
        <f t="shared" si="2"/>
        <v>if nature=523 Monumenten=1.</v>
      </c>
    </row>
    <row r="152" spans="1:12" x14ac:dyDescent="0.25">
      <c r="A152" s="8">
        <v>524</v>
      </c>
      <c r="B152" s="8" t="s">
        <v>391</v>
      </c>
      <c r="C152" s="6" t="s">
        <v>392</v>
      </c>
      <c r="D152" s="8" t="s">
        <v>324</v>
      </c>
      <c r="E152" s="8" t="s">
        <v>378</v>
      </c>
      <c r="F152" s="8">
        <v>16</v>
      </c>
      <c r="G152" s="8" t="s">
        <v>379</v>
      </c>
      <c r="H152" s="7" t="s">
        <v>193</v>
      </c>
      <c r="I152" s="7" t="s">
        <v>389</v>
      </c>
      <c r="J152" s="7" t="s">
        <v>390</v>
      </c>
      <c r="K152" s="7" t="s">
        <v>390</v>
      </c>
      <c r="L152" s="1" t="str">
        <f t="shared" si="2"/>
        <v>if nature=524 Monumenten=1.</v>
      </c>
    </row>
    <row r="153" spans="1:12" x14ac:dyDescent="0.25">
      <c r="A153" s="8">
        <v>525</v>
      </c>
      <c r="B153" s="8" t="s">
        <v>393</v>
      </c>
      <c r="C153" s="6" t="s">
        <v>394</v>
      </c>
      <c r="D153" s="8" t="s">
        <v>324</v>
      </c>
      <c r="E153" s="8" t="s">
        <v>378</v>
      </c>
      <c r="F153" s="8">
        <v>16</v>
      </c>
      <c r="G153" s="8" t="s">
        <v>379</v>
      </c>
      <c r="H153" s="7" t="s">
        <v>193</v>
      </c>
      <c r="I153" s="7" t="s">
        <v>389</v>
      </c>
      <c r="J153" s="7" t="s">
        <v>390</v>
      </c>
      <c r="K153" s="7" t="s">
        <v>390</v>
      </c>
      <c r="L153" s="1" t="str">
        <f t="shared" si="2"/>
        <v>if nature=525 Monumenten=1.</v>
      </c>
    </row>
    <row r="154" spans="1:12" x14ac:dyDescent="0.25">
      <c r="A154" s="8">
        <v>526</v>
      </c>
      <c r="B154" s="8" t="s">
        <v>395</v>
      </c>
      <c r="C154" s="6"/>
      <c r="D154" s="8" t="s">
        <v>324</v>
      </c>
      <c r="E154" s="8" t="s">
        <v>378</v>
      </c>
      <c r="F154" s="8">
        <v>16</v>
      </c>
      <c r="G154" s="8" t="s">
        <v>379</v>
      </c>
      <c r="H154" s="7" t="s">
        <v>193</v>
      </c>
      <c r="I154" s="7" t="s">
        <v>389</v>
      </c>
      <c r="J154" s="7" t="s">
        <v>390</v>
      </c>
      <c r="K154" s="7" t="s">
        <v>390</v>
      </c>
      <c r="L154" s="1" t="str">
        <f t="shared" si="2"/>
        <v>if nature=526 Monumenten=1.</v>
      </c>
    </row>
    <row r="155" spans="1:12" x14ac:dyDescent="0.25">
      <c r="A155" s="8">
        <v>527</v>
      </c>
      <c r="B155" s="8" t="s">
        <v>396</v>
      </c>
      <c r="C155" s="6"/>
      <c r="D155" s="8" t="s">
        <v>324</v>
      </c>
      <c r="E155" s="8" t="s">
        <v>378</v>
      </c>
      <c r="F155" s="8">
        <v>16</v>
      </c>
      <c r="G155" s="8" t="s">
        <v>379</v>
      </c>
      <c r="H155" s="7" t="s">
        <v>193</v>
      </c>
      <c r="I155" s="7" t="s">
        <v>389</v>
      </c>
      <c r="J155" s="7" t="s">
        <v>390</v>
      </c>
      <c r="K155" s="7" t="s">
        <v>390</v>
      </c>
      <c r="L155" s="1" t="str">
        <f t="shared" si="2"/>
        <v>if nature=527 Monumenten=1.</v>
      </c>
    </row>
    <row r="156" spans="1:12" x14ac:dyDescent="0.25">
      <c r="A156" s="8">
        <v>528</v>
      </c>
      <c r="B156" s="8" t="s">
        <v>397</v>
      </c>
      <c r="C156" s="6"/>
      <c r="D156" s="8" t="s">
        <v>192</v>
      </c>
      <c r="E156" s="8" t="s">
        <v>378</v>
      </c>
      <c r="F156" s="8">
        <v>16</v>
      </c>
      <c r="G156" s="8" t="s">
        <v>379</v>
      </c>
      <c r="H156" s="7" t="s">
        <v>193</v>
      </c>
      <c r="I156" s="7" t="s">
        <v>194</v>
      </c>
      <c r="J156" s="7" t="s">
        <v>195</v>
      </c>
      <c r="K156" s="7" t="s">
        <v>195</v>
      </c>
      <c r="L156" s="1" t="str">
        <f t="shared" si="2"/>
        <v>if nature=528 Nutsvoorzieningen=1.</v>
      </c>
    </row>
    <row r="157" spans="1:12" x14ac:dyDescent="0.25">
      <c r="A157" s="8">
        <v>529</v>
      </c>
      <c r="B157" s="8" t="s">
        <v>398</v>
      </c>
      <c r="C157" s="6" t="s">
        <v>399</v>
      </c>
      <c r="D157" s="8" t="s">
        <v>192</v>
      </c>
      <c r="E157" s="8" t="s">
        <v>378</v>
      </c>
      <c r="F157" s="8">
        <v>16</v>
      </c>
      <c r="G157" s="8" t="s">
        <v>379</v>
      </c>
      <c r="H157" s="7" t="s">
        <v>193</v>
      </c>
      <c r="I157" s="7" t="s">
        <v>194</v>
      </c>
      <c r="J157" s="7" t="s">
        <v>195</v>
      </c>
      <c r="K157" s="7" t="s">
        <v>195</v>
      </c>
      <c r="L157" s="1" t="str">
        <f t="shared" si="2"/>
        <v>if nature=529 Nutsvoorzieningen=1.</v>
      </c>
    </row>
    <row r="158" spans="1:12" x14ac:dyDescent="0.25">
      <c r="A158" s="8">
        <v>530</v>
      </c>
      <c r="B158" s="8" t="s">
        <v>400</v>
      </c>
      <c r="C158" s="6" t="s">
        <v>401</v>
      </c>
      <c r="D158" s="8" t="s">
        <v>192</v>
      </c>
      <c r="E158" s="8" t="s">
        <v>378</v>
      </c>
      <c r="F158" s="8">
        <v>16</v>
      </c>
      <c r="G158" s="8" t="s">
        <v>379</v>
      </c>
      <c r="H158" s="7" t="s">
        <v>193</v>
      </c>
      <c r="I158" s="7" t="s">
        <v>194</v>
      </c>
      <c r="J158" s="7" t="s">
        <v>195</v>
      </c>
      <c r="K158" s="7" t="s">
        <v>195</v>
      </c>
      <c r="L158" s="1" t="str">
        <f t="shared" si="2"/>
        <v>if nature=530 Nutsvoorzieningen=1.</v>
      </c>
    </row>
    <row r="159" spans="1:12" x14ac:dyDescent="0.25">
      <c r="A159" s="8">
        <v>531</v>
      </c>
      <c r="B159" s="8" t="s">
        <v>402</v>
      </c>
      <c r="C159" s="6" t="s">
        <v>403</v>
      </c>
      <c r="D159" s="8" t="s">
        <v>192</v>
      </c>
      <c r="E159" s="8" t="s">
        <v>378</v>
      </c>
      <c r="F159" s="8">
        <v>16</v>
      </c>
      <c r="G159" s="8" t="s">
        <v>379</v>
      </c>
      <c r="H159" s="7" t="s">
        <v>193</v>
      </c>
      <c r="I159" s="7" t="s">
        <v>194</v>
      </c>
      <c r="J159" s="7" t="s">
        <v>195</v>
      </c>
      <c r="K159" s="7" t="s">
        <v>195</v>
      </c>
      <c r="L159" s="1" t="str">
        <f t="shared" si="2"/>
        <v>if nature=531 Nutsvoorzieningen=1.</v>
      </c>
    </row>
    <row r="160" spans="1:12" x14ac:dyDescent="0.25">
      <c r="A160" s="8">
        <v>1</v>
      </c>
      <c r="B160" s="11" t="s">
        <v>404</v>
      </c>
      <c r="C160" s="6" t="s">
        <v>405</v>
      </c>
      <c r="D160" s="8" t="s">
        <v>57</v>
      </c>
      <c r="E160" s="13" t="s">
        <v>14</v>
      </c>
      <c r="F160" s="13">
        <v>1</v>
      </c>
      <c r="G160" s="7" t="s">
        <v>57</v>
      </c>
      <c r="H160" s="7" t="s">
        <v>406</v>
      </c>
      <c r="I160" s="7" t="s">
        <v>407</v>
      </c>
      <c r="J160" s="7" t="s">
        <v>408</v>
      </c>
      <c r="K160" s="7" t="s">
        <v>408</v>
      </c>
      <c r="L160" s="1" t="str">
        <f t="shared" si="2"/>
        <v>if nature=1 Bouwland=1.</v>
      </c>
    </row>
    <row r="161" spans="1:12" x14ac:dyDescent="0.25">
      <c r="A161" s="8">
        <v>2</v>
      </c>
      <c r="B161" s="7" t="s">
        <v>409</v>
      </c>
      <c r="C161" s="6" t="s">
        <v>410</v>
      </c>
      <c r="D161" s="8" t="s">
        <v>57</v>
      </c>
      <c r="E161" s="13" t="s">
        <v>14</v>
      </c>
      <c r="F161" s="13">
        <v>1</v>
      </c>
      <c r="G161" s="7" t="s">
        <v>57</v>
      </c>
      <c r="H161" s="7" t="s">
        <v>406</v>
      </c>
      <c r="I161" s="7" t="s">
        <v>411</v>
      </c>
      <c r="J161" s="7" t="s">
        <v>412</v>
      </c>
      <c r="K161" s="7" t="s">
        <v>412</v>
      </c>
      <c r="L161" s="1" t="str">
        <f t="shared" si="2"/>
        <v>if nature=2 Weiland=1.</v>
      </c>
    </row>
    <row r="162" spans="1:12" x14ac:dyDescent="0.25">
      <c r="A162" s="8">
        <v>3</v>
      </c>
      <c r="B162" s="11" t="s">
        <v>413</v>
      </c>
      <c r="C162" s="6" t="s">
        <v>414</v>
      </c>
      <c r="D162" s="8" t="s">
        <v>57</v>
      </c>
      <c r="E162" s="13" t="s">
        <v>14</v>
      </c>
      <c r="F162" s="13">
        <v>1</v>
      </c>
      <c r="G162" s="7" t="s">
        <v>57</v>
      </c>
      <c r="H162" s="7" t="s">
        <v>406</v>
      </c>
      <c r="I162" s="7" t="s">
        <v>415</v>
      </c>
      <c r="J162" s="7" t="s">
        <v>416</v>
      </c>
      <c r="K162" s="7" t="s">
        <v>416</v>
      </c>
      <c r="L162" s="1" t="str">
        <f t="shared" si="2"/>
        <v>if nature=3 Hooiland=1.</v>
      </c>
    </row>
    <row r="163" spans="1:12" x14ac:dyDescent="0.25">
      <c r="A163" s="8">
        <v>4</v>
      </c>
      <c r="B163" s="7" t="s">
        <v>417</v>
      </c>
      <c r="C163" s="6" t="s">
        <v>418</v>
      </c>
      <c r="D163" s="8" t="s">
        <v>57</v>
      </c>
      <c r="E163" s="13" t="s">
        <v>14</v>
      </c>
      <c r="F163" s="13">
        <v>1</v>
      </c>
      <c r="G163" s="7" t="s">
        <v>57</v>
      </c>
      <c r="H163" s="7" t="s">
        <v>406</v>
      </c>
      <c r="I163" s="7" t="s">
        <v>419</v>
      </c>
      <c r="J163" s="7" t="s">
        <v>420</v>
      </c>
      <c r="K163" s="7" t="s">
        <v>420</v>
      </c>
      <c r="L163" s="1" t="str">
        <f t="shared" si="2"/>
        <v>if nature=4 Tuin=1.</v>
      </c>
    </row>
    <row r="164" spans="1:12" x14ac:dyDescent="0.25">
      <c r="A164" s="8">
        <v>5</v>
      </c>
      <c r="B164" s="7" t="s">
        <v>421</v>
      </c>
      <c r="C164" s="6" t="s">
        <v>422</v>
      </c>
      <c r="D164" s="8" t="s">
        <v>57</v>
      </c>
      <c r="E164" s="13" t="s">
        <v>14</v>
      </c>
      <c r="F164" s="13">
        <v>1</v>
      </c>
      <c r="G164" s="7" t="s">
        <v>57</v>
      </c>
      <c r="H164" s="7" t="s">
        <v>406</v>
      </c>
      <c r="I164" s="7" t="s">
        <v>423</v>
      </c>
      <c r="J164" s="7" t="s">
        <v>424</v>
      </c>
      <c r="K164" s="7" t="s">
        <v>424</v>
      </c>
      <c r="L164" s="1" t="str">
        <f t="shared" si="2"/>
        <v>if nature=5 Tuinbouwgronden=1.</v>
      </c>
    </row>
    <row r="165" spans="1:12" x14ac:dyDescent="0.25">
      <c r="A165" s="8">
        <v>9</v>
      </c>
      <c r="B165" s="11" t="s">
        <v>425</v>
      </c>
      <c r="C165" s="6" t="s">
        <v>426</v>
      </c>
      <c r="D165" s="7" t="s">
        <v>427</v>
      </c>
      <c r="E165" s="13" t="s">
        <v>35</v>
      </c>
      <c r="F165" s="13">
        <v>2</v>
      </c>
      <c r="G165" s="8" t="s">
        <v>428</v>
      </c>
      <c r="H165" s="7" t="s">
        <v>406</v>
      </c>
      <c r="I165" s="7" t="s">
        <v>429</v>
      </c>
      <c r="J165" s="7" t="s">
        <v>430</v>
      </c>
      <c r="K165" s="7" t="s">
        <v>430</v>
      </c>
      <c r="L165" s="1" t="str">
        <f t="shared" si="2"/>
        <v>if nature=9 Bos=1.</v>
      </c>
    </row>
    <row r="166" spans="1:12" x14ac:dyDescent="0.25">
      <c r="A166" s="8">
        <v>10</v>
      </c>
      <c r="B166" s="11" t="s">
        <v>431</v>
      </c>
      <c r="C166" s="6" t="s">
        <v>432</v>
      </c>
      <c r="D166" s="8" t="s">
        <v>433</v>
      </c>
      <c r="E166" s="13" t="s">
        <v>35</v>
      </c>
      <c r="F166" s="13">
        <v>2</v>
      </c>
      <c r="G166" s="8" t="s">
        <v>428</v>
      </c>
      <c r="H166" s="7" t="s">
        <v>406</v>
      </c>
      <c r="I166" s="7" t="s">
        <v>434</v>
      </c>
      <c r="J166" s="7" t="s">
        <v>435</v>
      </c>
      <c r="K166" s="7" t="s">
        <v>435</v>
      </c>
      <c r="L166" s="1" t="str">
        <f t="shared" si="2"/>
        <v>if nature=10 Boomgaard=1.</v>
      </c>
    </row>
    <row r="167" spans="1:12" x14ac:dyDescent="0.25">
      <c r="A167" s="8">
        <v>11</v>
      </c>
      <c r="B167" s="11" t="s">
        <v>436</v>
      </c>
      <c r="C167" s="6" t="s">
        <v>437</v>
      </c>
      <c r="D167" s="8" t="s">
        <v>433</v>
      </c>
      <c r="E167" s="13" t="s">
        <v>35</v>
      </c>
      <c r="F167" s="13">
        <v>2</v>
      </c>
      <c r="G167" s="8" t="s">
        <v>428</v>
      </c>
      <c r="H167" s="7" t="s">
        <v>406</v>
      </c>
      <c r="I167" s="7" t="s">
        <v>434</v>
      </c>
      <c r="J167" s="7" t="s">
        <v>435</v>
      </c>
      <c r="K167" s="7" t="s">
        <v>435</v>
      </c>
      <c r="L167" s="1" t="str">
        <f t="shared" si="2"/>
        <v>if nature=11 Boomgaard=1.</v>
      </c>
    </row>
    <row r="168" spans="1:12" x14ac:dyDescent="0.25">
      <c r="A168" s="8">
        <v>13</v>
      </c>
      <c r="B168" s="11" t="s">
        <v>438</v>
      </c>
      <c r="C168" s="6" t="s">
        <v>439</v>
      </c>
      <c r="D168" s="8" t="s">
        <v>433</v>
      </c>
      <c r="E168" s="13" t="s">
        <v>35</v>
      </c>
      <c r="F168" s="13">
        <v>2</v>
      </c>
      <c r="G168" s="8" t="s">
        <v>428</v>
      </c>
      <c r="H168" s="7" t="s">
        <v>406</v>
      </c>
      <c r="I168" s="7" t="s">
        <v>423</v>
      </c>
      <c r="J168" s="7" t="s">
        <v>424</v>
      </c>
      <c r="K168" s="7" t="s">
        <v>424</v>
      </c>
      <c r="L168" s="1" t="str">
        <f t="shared" si="2"/>
        <v>if nature=13 Tuinbouwgronden=1.</v>
      </c>
    </row>
    <row r="169" spans="1:12" x14ac:dyDescent="0.25">
      <c r="A169" s="8">
        <v>17</v>
      </c>
      <c r="B169" s="7" t="s">
        <v>440</v>
      </c>
      <c r="C169" s="6" t="s">
        <v>441</v>
      </c>
      <c r="D169" s="8" t="s">
        <v>442</v>
      </c>
      <c r="E169" s="13" t="s">
        <v>58</v>
      </c>
      <c r="F169" s="13">
        <v>3</v>
      </c>
      <c r="G169" s="8" t="s">
        <v>443</v>
      </c>
      <c r="H169" s="7" t="s">
        <v>406</v>
      </c>
      <c r="I169" s="7" t="s">
        <v>444</v>
      </c>
      <c r="J169" s="7" t="s">
        <v>445</v>
      </c>
      <c r="K169" s="7" t="s">
        <v>445</v>
      </c>
      <c r="L169" s="1" t="str">
        <f t="shared" si="2"/>
        <v>if nature=17 Park=1.</v>
      </c>
    </row>
    <row r="170" spans="1:12" x14ac:dyDescent="0.25">
      <c r="A170" s="8">
        <v>18</v>
      </c>
      <c r="B170" s="7" t="s">
        <v>446</v>
      </c>
      <c r="C170" s="6" t="s">
        <v>447</v>
      </c>
      <c r="D170" s="8" t="s">
        <v>353</v>
      </c>
      <c r="E170" s="13" t="s">
        <v>58</v>
      </c>
      <c r="F170" s="13">
        <v>3</v>
      </c>
      <c r="G170" s="8" t="s">
        <v>443</v>
      </c>
      <c r="H170" s="7" t="s">
        <v>406</v>
      </c>
      <c r="I170" s="7" t="s">
        <v>448</v>
      </c>
      <c r="J170" s="7" t="s">
        <v>242</v>
      </c>
      <c r="K170" s="7" t="s">
        <v>541</v>
      </c>
      <c r="L170" s="1" t="str">
        <f t="shared" si="2"/>
        <v>if nature=18 Recreatie_sport=1.</v>
      </c>
    </row>
    <row r="171" spans="1:12" x14ac:dyDescent="0.25">
      <c r="A171" s="8">
        <v>20</v>
      </c>
      <c r="B171" s="7" t="s">
        <v>449</v>
      </c>
      <c r="C171" s="6" t="s">
        <v>450</v>
      </c>
      <c r="D171" s="8" t="s">
        <v>240</v>
      </c>
      <c r="E171" s="13" t="s">
        <v>58</v>
      </c>
      <c r="F171" s="13">
        <v>3</v>
      </c>
      <c r="G171" s="8" t="s">
        <v>443</v>
      </c>
      <c r="H171" s="7" t="s">
        <v>406</v>
      </c>
      <c r="I171" s="7" t="s">
        <v>448</v>
      </c>
      <c r="J171" s="7" t="s">
        <v>242</v>
      </c>
      <c r="K171" s="7" t="s">
        <v>541</v>
      </c>
      <c r="L171" s="1" t="str">
        <f t="shared" si="2"/>
        <v>if nature=20 Recreatie_sport=1.</v>
      </c>
    </row>
    <row r="172" spans="1:12" x14ac:dyDescent="0.25">
      <c r="A172" s="8">
        <v>21</v>
      </c>
      <c r="B172" s="11" t="s">
        <v>451</v>
      </c>
      <c r="C172" s="6" t="s">
        <v>452</v>
      </c>
      <c r="D172" s="8" t="s">
        <v>360</v>
      </c>
      <c r="E172" s="13" t="s">
        <v>58</v>
      </c>
      <c r="F172" s="13">
        <v>3</v>
      </c>
      <c r="G172" s="8" t="s">
        <v>443</v>
      </c>
      <c r="H172" s="7" t="s">
        <v>406</v>
      </c>
      <c r="I172" s="7" t="s">
        <v>448</v>
      </c>
      <c r="J172" s="7" t="s">
        <v>242</v>
      </c>
      <c r="K172" s="7" t="s">
        <v>541</v>
      </c>
      <c r="L172" s="1" t="str">
        <f t="shared" si="2"/>
        <v>if nature=21 Recreatie_sport=1.</v>
      </c>
    </row>
    <row r="173" spans="1:12" x14ac:dyDescent="0.25">
      <c r="A173" s="8">
        <v>25</v>
      </c>
      <c r="B173" s="7" t="s">
        <v>453</v>
      </c>
      <c r="C173" s="6" t="s">
        <v>454</v>
      </c>
      <c r="D173" s="8" t="s">
        <v>455</v>
      </c>
      <c r="E173" s="13" t="s">
        <v>78</v>
      </c>
      <c r="F173" s="13">
        <v>4</v>
      </c>
      <c r="G173" s="8" t="s">
        <v>456</v>
      </c>
      <c r="H173" s="7" t="s">
        <v>406</v>
      </c>
      <c r="I173" s="7" t="s">
        <v>457</v>
      </c>
      <c r="J173" s="7" t="s">
        <v>458</v>
      </c>
      <c r="K173" s="7" t="s">
        <v>545</v>
      </c>
      <c r="L173" s="1" t="str">
        <f t="shared" si="2"/>
        <v>if nature=25 Gekadastreerde_wateren=1.</v>
      </c>
    </row>
    <row r="174" spans="1:12" x14ac:dyDescent="0.25">
      <c r="A174" s="8">
        <v>26</v>
      </c>
      <c r="B174" s="7" t="s">
        <v>459</v>
      </c>
      <c r="C174" s="6" t="s">
        <v>460</v>
      </c>
      <c r="D174" s="8" t="s">
        <v>455</v>
      </c>
      <c r="E174" s="13" t="s">
        <v>78</v>
      </c>
      <c r="F174" s="13">
        <v>4</v>
      </c>
      <c r="G174" s="8" t="s">
        <v>456</v>
      </c>
      <c r="H174" s="7" t="s">
        <v>406</v>
      </c>
      <c r="I174" s="7" t="s">
        <v>457</v>
      </c>
      <c r="J174" s="7" t="s">
        <v>458</v>
      </c>
      <c r="K174" s="7" t="s">
        <v>545</v>
      </c>
      <c r="L174" s="1" t="str">
        <f t="shared" si="2"/>
        <v>if nature=26 Gekadastreerde_wateren=1.</v>
      </c>
    </row>
    <row r="175" spans="1:12" x14ac:dyDescent="0.25">
      <c r="A175" s="8">
        <v>27</v>
      </c>
      <c r="B175" s="11" t="s">
        <v>461</v>
      </c>
      <c r="C175" s="6" t="s">
        <v>462</v>
      </c>
      <c r="D175" s="8" t="s">
        <v>455</v>
      </c>
      <c r="E175" s="13" t="s">
        <v>78</v>
      </c>
      <c r="F175" s="13">
        <v>4</v>
      </c>
      <c r="G175" s="8" t="s">
        <v>456</v>
      </c>
      <c r="H175" s="7" t="s">
        <v>406</v>
      </c>
      <c r="I175" s="7" t="s">
        <v>457</v>
      </c>
      <c r="J175" s="7" t="s">
        <v>458</v>
      </c>
      <c r="K175" s="7" t="s">
        <v>545</v>
      </c>
      <c r="L175" s="1" t="str">
        <f t="shared" si="2"/>
        <v>if nature=27 Gekadastreerde_wateren=1.</v>
      </c>
    </row>
    <row r="176" spans="1:12" x14ac:dyDescent="0.25">
      <c r="A176" s="8">
        <v>28</v>
      </c>
      <c r="B176" s="11" t="s">
        <v>463</v>
      </c>
      <c r="C176" s="6" t="s">
        <v>464</v>
      </c>
      <c r="D176" s="8" t="s">
        <v>455</v>
      </c>
      <c r="E176" s="13" t="s">
        <v>78</v>
      </c>
      <c r="F176" s="13">
        <v>4</v>
      </c>
      <c r="G176" s="8" t="s">
        <v>456</v>
      </c>
      <c r="H176" s="7" t="s">
        <v>406</v>
      </c>
      <c r="I176" s="7" t="s">
        <v>457</v>
      </c>
      <c r="J176" s="7" t="s">
        <v>458</v>
      </c>
      <c r="K176" s="7" t="s">
        <v>545</v>
      </c>
      <c r="L176" s="1" t="str">
        <f t="shared" si="2"/>
        <v>if nature=28 Gekadastreerde_wateren=1.</v>
      </c>
    </row>
    <row r="177" spans="1:12" x14ac:dyDescent="0.25">
      <c r="A177" s="8">
        <v>29</v>
      </c>
      <c r="B177" s="7" t="s">
        <v>465</v>
      </c>
      <c r="C177" s="6" t="s">
        <v>466</v>
      </c>
      <c r="D177" s="8" t="s">
        <v>455</v>
      </c>
      <c r="E177" s="13" t="s">
        <v>78</v>
      </c>
      <c r="F177" s="13">
        <v>4</v>
      </c>
      <c r="G177" s="8" t="s">
        <v>456</v>
      </c>
      <c r="H177" s="7" t="s">
        <v>406</v>
      </c>
      <c r="I177" s="7" t="s">
        <v>457</v>
      </c>
      <c r="J177" s="7" t="s">
        <v>458</v>
      </c>
      <c r="K177" s="7" t="s">
        <v>545</v>
      </c>
      <c r="L177" s="1" t="str">
        <f t="shared" si="2"/>
        <v>if nature=29 Gekadastreerde_wateren=1.</v>
      </c>
    </row>
    <row r="178" spans="1:12" x14ac:dyDescent="0.25">
      <c r="A178" s="8">
        <v>33</v>
      </c>
      <c r="B178" s="7" t="s">
        <v>467</v>
      </c>
      <c r="C178" s="6" t="s">
        <v>468</v>
      </c>
      <c r="D178" s="7" t="s">
        <v>469</v>
      </c>
      <c r="E178" s="13" t="s">
        <v>95</v>
      </c>
      <c r="F178" s="13">
        <v>5</v>
      </c>
      <c r="G178" s="8" t="s">
        <v>470</v>
      </c>
      <c r="H178" s="7" t="s">
        <v>406</v>
      </c>
      <c r="I178" s="7" t="s">
        <v>471</v>
      </c>
      <c r="J178" s="7" t="s">
        <v>472</v>
      </c>
      <c r="K178" s="7" t="s">
        <v>546</v>
      </c>
      <c r="L178" s="1" t="str">
        <f t="shared" si="2"/>
        <v>if nature=33 Gekadastreerde_wegen=1.</v>
      </c>
    </row>
    <row r="179" spans="1:12" x14ac:dyDescent="0.25">
      <c r="A179" s="8">
        <v>34</v>
      </c>
      <c r="B179" s="7" t="s">
        <v>473</v>
      </c>
      <c r="C179" s="6" t="s">
        <v>474</v>
      </c>
      <c r="D179" s="7" t="s">
        <v>469</v>
      </c>
      <c r="E179" s="13" t="s">
        <v>95</v>
      </c>
      <c r="F179" s="13">
        <v>5</v>
      </c>
      <c r="G179" s="8" t="s">
        <v>470</v>
      </c>
      <c r="H179" s="7" t="s">
        <v>406</v>
      </c>
      <c r="I179" s="7" t="s">
        <v>471</v>
      </c>
      <c r="J179" s="7" t="s">
        <v>472</v>
      </c>
      <c r="K179" s="7" t="s">
        <v>546</v>
      </c>
      <c r="L179" s="1" t="str">
        <f t="shared" si="2"/>
        <v>if nature=34 Gekadastreerde_wegen=1.</v>
      </c>
    </row>
    <row r="180" spans="1:12" x14ac:dyDescent="0.25">
      <c r="A180" s="8">
        <v>35</v>
      </c>
      <c r="B180" s="7" t="s">
        <v>475</v>
      </c>
      <c r="C180" s="6" t="s">
        <v>476</v>
      </c>
      <c r="D180" s="8" t="s">
        <v>477</v>
      </c>
      <c r="E180" s="13" t="s">
        <v>119</v>
      </c>
      <c r="F180" s="13">
        <v>6</v>
      </c>
      <c r="G180" s="8" t="s">
        <v>478</v>
      </c>
      <c r="H180" s="7" t="s">
        <v>406</v>
      </c>
      <c r="I180" s="7" t="s">
        <v>479</v>
      </c>
      <c r="J180" s="7" t="s">
        <v>480</v>
      </c>
      <c r="K180" s="7" t="s">
        <v>547</v>
      </c>
      <c r="L180" s="1" t="str">
        <f t="shared" si="2"/>
        <v>if nature=35 Woeste_gronden=1.</v>
      </c>
    </row>
    <row r="181" spans="1:12" x14ac:dyDescent="0.25">
      <c r="A181" s="8">
        <v>36</v>
      </c>
      <c r="B181" s="11" t="s">
        <v>481</v>
      </c>
      <c r="C181" s="6" t="s">
        <v>482</v>
      </c>
      <c r="D181" s="8" t="s">
        <v>477</v>
      </c>
      <c r="E181" s="13" t="s">
        <v>119</v>
      </c>
      <c r="F181" s="13">
        <v>6</v>
      </c>
      <c r="G181" s="8" t="s">
        <v>478</v>
      </c>
      <c r="H181" s="7" t="s">
        <v>406</v>
      </c>
      <c r="I181" s="7" t="s">
        <v>479</v>
      </c>
      <c r="J181" s="7" t="s">
        <v>480</v>
      </c>
      <c r="K181" s="7" t="s">
        <v>547</v>
      </c>
      <c r="L181" s="1" t="str">
        <f t="shared" si="2"/>
        <v>if nature=36 Woeste_gronden=1.</v>
      </c>
    </row>
    <row r="182" spans="1:12" x14ac:dyDescent="0.25">
      <c r="A182" s="8">
        <v>38</v>
      </c>
      <c r="B182" s="7" t="s">
        <v>483</v>
      </c>
      <c r="C182" s="6"/>
      <c r="D182" s="8" t="s">
        <v>477</v>
      </c>
      <c r="E182" s="13" t="s">
        <v>119</v>
      </c>
      <c r="F182" s="13">
        <v>6</v>
      </c>
      <c r="G182" s="8" t="s">
        <v>478</v>
      </c>
      <c r="H182" s="7" t="s">
        <v>406</v>
      </c>
      <c r="I182" s="7" t="s">
        <v>479</v>
      </c>
      <c r="J182" s="7" t="s">
        <v>480</v>
      </c>
      <c r="K182" s="7" t="s">
        <v>547</v>
      </c>
      <c r="L182" s="1" t="str">
        <f t="shared" si="2"/>
        <v>if nature=38 Woeste_gronden=1.</v>
      </c>
    </row>
    <row r="183" spans="1:12" x14ac:dyDescent="0.25">
      <c r="A183" s="11">
        <v>41</v>
      </c>
      <c r="B183" s="11" t="s">
        <v>484</v>
      </c>
      <c r="C183" s="6" t="s">
        <v>485</v>
      </c>
      <c r="D183" s="8" t="s">
        <v>477</v>
      </c>
      <c r="E183" s="13" t="s">
        <v>119</v>
      </c>
      <c r="F183" s="13">
        <v>6</v>
      </c>
      <c r="G183" s="8" t="s">
        <v>478</v>
      </c>
      <c r="H183" s="7" t="s">
        <v>406</v>
      </c>
      <c r="I183" s="7" t="s">
        <v>479</v>
      </c>
      <c r="J183" s="7" t="s">
        <v>480</v>
      </c>
      <c r="K183" s="7" t="s">
        <v>547</v>
      </c>
      <c r="L183" s="1" t="str">
        <f t="shared" si="2"/>
        <v>if nature=41 Woeste_gronden=1.</v>
      </c>
    </row>
    <row r="184" spans="1:12" x14ac:dyDescent="0.25">
      <c r="A184" s="8">
        <v>43</v>
      </c>
      <c r="B184" s="7" t="s">
        <v>486</v>
      </c>
      <c r="C184" s="6" t="s">
        <v>487</v>
      </c>
      <c r="D184" s="8" t="s">
        <v>477</v>
      </c>
      <c r="E184" s="13" t="s">
        <v>119</v>
      </c>
      <c r="F184" s="13">
        <v>6</v>
      </c>
      <c r="G184" s="8" t="s">
        <v>478</v>
      </c>
      <c r="H184" s="7" t="s">
        <v>406</v>
      </c>
      <c r="I184" s="7" t="s">
        <v>479</v>
      </c>
      <c r="J184" s="7" t="s">
        <v>480</v>
      </c>
      <c r="K184" s="7" t="s">
        <v>547</v>
      </c>
      <c r="L184" s="1" t="str">
        <f t="shared" si="2"/>
        <v>if nature=43 Woeste_gronden=1.</v>
      </c>
    </row>
    <row r="185" spans="1:12" x14ac:dyDescent="0.25">
      <c r="A185" s="11">
        <v>44</v>
      </c>
      <c r="B185" s="11" t="s">
        <v>488</v>
      </c>
      <c r="C185" s="6"/>
      <c r="D185" s="8" t="s">
        <v>477</v>
      </c>
      <c r="E185" s="13" t="s">
        <v>119</v>
      </c>
      <c r="F185" s="13">
        <v>6</v>
      </c>
      <c r="G185" s="8" t="s">
        <v>478</v>
      </c>
      <c r="H185" s="7" t="s">
        <v>406</v>
      </c>
      <c r="I185" s="7" t="s">
        <v>479</v>
      </c>
      <c r="J185" s="7" t="s">
        <v>480</v>
      </c>
      <c r="K185" s="7" t="s">
        <v>547</v>
      </c>
      <c r="L185" s="1" t="str">
        <f t="shared" si="2"/>
        <v>if nature=44 Woeste_gronden=1.</v>
      </c>
    </row>
    <row r="186" spans="1:12" x14ac:dyDescent="0.25">
      <c r="A186" s="8">
        <v>46</v>
      </c>
      <c r="B186" s="7" t="s">
        <v>489</v>
      </c>
      <c r="C186" s="6" t="s">
        <v>490</v>
      </c>
      <c r="D186" s="8" t="s">
        <v>477</v>
      </c>
      <c r="E186" s="13" t="s">
        <v>119</v>
      </c>
      <c r="F186" s="13">
        <v>6</v>
      </c>
      <c r="G186" s="8" t="s">
        <v>478</v>
      </c>
      <c r="H186" s="7" t="s">
        <v>406</v>
      </c>
      <c r="I186" s="7" t="s">
        <v>479</v>
      </c>
      <c r="J186" s="7" t="s">
        <v>480</v>
      </c>
      <c r="K186" s="7" t="s">
        <v>547</v>
      </c>
      <c r="L186" s="1" t="str">
        <f t="shared" si="2"/>
        <v>if nature=46 Woeste_gronden=1.</v>
      </c>
    </row>
    <row r="187" spans="1:12" x14ac:dyDescent="0.25">
      <c r="A187" s="8">
        <v>50</v>
      </c>
      <c r="B187" s="7" t="s">
        <v>491</v>
      </c>
      <c r="C187" s="6" t="s">
        <v>492</v>
      </c>
      <c r="D187" s="8" t="s">
        <v>94</v>
      </c>
      <c r="E187" s="13" t="s">
        <v>135</v>
      </c>
      <c r="F187" s="13">
        <v>7</v>
      </c>
      <c r="G187" s="8" t="s">
        <v>493</v>
      </c>
      <c r="H187" s="7" t="s">
        <v>406</v>
      </c>
      <c r="I187" s="7" t="s">
        <v>494</v>
      </c>
      <c r="J187" s="7" t="s">
        <v>495</v>
      </c>
      <c r="K187" s="7" t="s">
        <v>495</v>
      </c>
      <c r="L187" s="1" t="str">
        <f t="shared" si="2"/>
        <v>if nature=50 Nijverheidsgronden=1.</v>
      </c>
    </row>
    <row r="188" spans="1:12" x14ac:dyDescent="0.25">
      <c r="A188" s="8">
        <v>51</v>
      </c>
      <c r="B188" s="7" t="s">
        <v>496</v>
      </c>
      <c r="C188" s="6" t="s">
        <v>497</v>
      </c>
      <c r="D188" s="8" t="s">
        <v>94</v>
      </c>
      <c r="E188" s="13" t="s">
        <v>135</v>
      </c>
      <c r="F188" s="13">
        <v>7</v>
      </c>
      <c r="G188" s="8" t="s">
        <v>493</v>
      </c>
      <c r="H188" s="7" t="s">
        <v>406</v>
      </c>
      <c r="I188" s="7" t="s">
        <v>494</v>
      </c>
      <c r="J188" s="7" t="s">
        <v>495</v>
      </c>
      <c r="K188" s="7" t="s">
        <v>495</v>
      </c>
      <c r="L188" s="1" t="str">
        <f t="shared" si="2"/>
        <v>if nature=51 Nijverheidsgronden=1.</v>
      </c>
    </row>
    <row r="189" spans="1:12" x14ac:dyDescent="0.25">
      <c r="A189" s="8">
        <v>52</v>
      </c>
      <c r="B189" s="11" t="s">
        <v>498</v>
      </c>
      <c r="C189" s="6"/>
      <c r="D189" s="8" t="s">
        <v>94</v>
      </c>
      <c r="E189" s="13" t="s">
        <v>135</v>
      </c>
      <c r="F189" s="13">
        <v>7</v>
      </c>
      <c r="G189" s="8" t="s">
        <v>493</v>
      </c>
      <c r="H189" s="7" t="s">
        <v>406</v>
      </c>
      <c r="I189" s="7" t="s">
        <v>494</v>
      </c>
      <c r="J189" s="7" t="s">
        <v>495</v>
      </c>
      <c r="K189" s="7" t="s">
        <v>495</v>
      </c>
      <c r="L189" s="1" t="str">
        <f t="shared" si="2"/>
        <v>if nature=52 Nijverheidsgronden=1.</v>
      </c>
    </row>
    <row r="190" spans="1:12" x14ac:dyDescent="0.25">
      <c r="A190" s="8">
        <v>55</v>
      </c>
      <c r="B190" s="7" t="s">
        <v>499</v>
      </c>
      <c r="C190" s="6"/>
      <c r="D190" s="8" t="s">
        <v>94</v>
      </c>
      <c r="E190" s="13" t="s">
        <v>135</v>
      </c>
      <c r="F190" s="13">
        <v>7</v>
      </c>
      <c r="G190" s="8" t="s">
        <v>493</v>
      </c>
      <c r="H190" s="7" t="s">
        <v>406</v>
      </c>
      <c r="I190" s="7" t="s">
        <v>494</v>
      </c>
      <c r="J190" s="7" t="s">
        <v>495</v>
      </c>
      <c r="K190" s="7" t="s">
        <v>495</v>
      </c>
      <c r="L190" s="1" t="str">
        <f t="shared" si="2"/>
        <v>if nature=55 Nijverheidsgronden=1.</v>
      </c>
    </row>
    <row r="191" spans="1:12" x14ac:dyDescent="0.25">
      <c r="A191" s="8">
        <v>59</v>
      </c>
      <c r="B191" s="11" t="s">
        <v>500</v>
      </c>
      <c r="C191" s="6" t="s">
        <v>501</v>
      </c>
      <c r="D191" s="8" t="s">
        <v>94</v>
      </c>
      <c r="E191" s="13" t="s">
        <v>135</v>
      </c>
      <c r="F191" s="13">
        <v>7</v>
      </c>
      <c r="G191" s="8" t="s">
        <v>493</v>
      </c>
      <c r="H191" s="7" t="s">
        <v>406</v>
      </c>
      <c r="I191" s="7" t="s">
        <v>457</v>
      </c>
      <c r="J191" s="7" t="s">
        <v>458</v>
      </c>
      <c r="K191" s="7" t="s">
        <v>545</v>
      </c>
      <c r="L191" s="1" t="str">
        <f t="shared" si="2"/>
        <v>if nature=59 Gekadastreerde_wateren=1.</v>
      </c>
    </row>
    <row r="192" spans="1:12" x14ac:dyDescent="0.25">
      <c r="A192" s="8">
        <v>67</v>
      </c>
      <c r="B192" s="11" t="s">
        <v>502</v>
      </c>
      <c r="C192" s="6" t="s">
        <v>503</v>
      </c>
      <c r="D192" s="7" t="s">
        <v>375</v>
      </c>
      <c r="E192" s="13" t="s">
        <v>146</v>
      </c>
      <c r="F192" s="13">
        <v>8</v>
      </c>
      <c r="G192" s="8" t="s">
        <v>504</v>
      </c>
      <c r="H192" s="7" t="s">
        <v>406</v>
      </c>
      <c r="I192" s="10" t="s">
        <v>505</v>
      </c>
      <c r="J192" s="10" t="s">
        <v>506</v>
      </c>
      <c r="K192" s="10" t="s">
        <v>548</v>
      </c>
      <c r="L192" s="1" t="str">
        <f t="shared" si="2"/>
        <v>if nature=67 Splitsing_voor_grond_en_gebouw=1.</v>
      </c>
    </row>
    <row r="193" spans="1:12" x14ac:dyDescent="0.25">
      <c r="A193" s="8">
        <v>68</v>
      </c>
      <c r="B193" s="11" t="s">
        <v>507</v>
      </c>
      <c r="C193" s="6" t="s">
        <v>508</v>
      </c>
      <c r="D193" s="7" t="s">
        <v>375</v>
      </c>
      <c r="E193" s="13" t="s">
        <v>146</v>
      </c>
      <c r="F193" s="13">
        <v>8</v>
      </c>
      <c r="G193" s="8" t="s">
        <v>504</v>
      </c>
      <c r="H193" s="7" t="s">
        <v>406</v>
      </c>
      <c r="I193" s="10" t="s">
        <v>505</v>
      </c>
      <c r="J193" s="10" t="s">
        <v>506</v>
      </c>
      <c r="K193" s="10" t="s">
        <v>548</v>
      </c>
      <c r="L193" s="1" t="str">
        <f t="shared" si="2"/>
        <v>if nature=68 Splitsing_voor_grond_en_gebouw=1.</v>
      </c>
    </row>
    <row r="194" spans="1:12" x14ac:dyDescent="0.25">
      <c r="A194" s="8">
        <v>69</v>
      </c>
      <c r="B194" s="11" t="s">
        <v>509</v>
      </c>
      <c r="C194" s="6" t="s">
        <v>510</v>
      </c>
      <c r="D194" s="7" t="s">
        <v>94</v>
      </c>
      <c r="E194" s="13" t="s">
        <v>146</v>
      </c>
      <c r="F194" s="13">
        <v>8</v>
      </c>
      <c r="G194" s="8" t="s">
        <v>504</v>
      </c>
      <c r="H194" s="7" t="s">
        <v>406</v>
      </c>
      <c r="I194" s="10" t="s">
        <v>505</v>
      </c>
      <c r="J194" s="10" t="s">
        <v>506</v>
      </c>
      <c r="K194" s="10" t="s">
        <v>548</v>
      </c>
      <c r="L194" s="1" t="str">
        <f t="shared" si="2"/>
        <v>if nature=69 Splitsing_voor_grond_en_gebouw=1.</v>
      </c>
    </row>
    <row r="195" spans="1:12" x14ac:dyDescent="0.25">
      <c r="A195" s="8">
        <v>70</v>
      </c>
      <c r="B195" s="11" t="s">
        <v>511</v>
      </c>
      <c r="C195" s="6" t="s">
        <v>512</v>
      </c>
      <c r="D195" s="8" t="s">
        <v>513</v>
      </c>
      <c r="E195" s="13" t="s">
        <v>146</v>
      </c>
      <c r="F195" s="13">
        <v>8</v>
      </c>
      <c r="G195" s="8" t="s">
        <v>504</v>
      </c>
      <c r="H195" s="14"/>
      <c r="I195" s="14"/>
      <c r="J195" s="7" t="s">
        <v>375</v>
      </c>
      <c r="K195" s="7" t="s">
        <v>375</v>
      </c>
      <c r="L195" s="1" t="str">
        <f t="shared" si="2"/>
        <v>if nature=70 Andere=1.</v>
      </c>
    </row>
    <row r="196" spans="1:12" x14ac:dyDescent="0.25">
      <c r="A196" s="8">
        <v>71</v>
      </c>
      <c r="B196" s="7" t="s">
        <v>514</v>
      </c>
      <c r="C196" s="6" t="s">
        <v>515</v>
      </c>
      <c r="D196" s="8" t="s">
        <v>516</v>
      </c>
      <c r="E196" s="13" t="s">
        <v>146</v>
      </c>
      <c r="F196" s="13">
        <v>8</v>
      </c>
      <c r="G196" s="8" t="s">
        <v>504</v>
      </c>
      <c r="H196" s="7" t="s">
        <v>406</v>
      </c>
      <c r="I196" s="7" t="s">
        <v>517</v>
      </c>
      <c r="J196" s="7" t="s">
        <v>375</v>
      </c>
      <c r="K196" s="7" t="s">
        <v>375</v>
      </c>
      <c r="L196" s="1" t="str">
        <f t="shared" ref="L196:L204" si="3">CONCATENATE("if nature=",A196," ",K196,"=1.")</f>
        <v>if nature=71 Andere=1.</v>
      </c>
    </row>
    <row r="197" spans="1:12" x14ac:dyDescent="0.25">
      <c r="A197" s="8">
        <v>72</v>
      </c>
      <c r="B197" s="7" t="s">
        <v>518</v>
      </c>
      <c r="C197" s="6" t="s">
        <v>519</v>
      </c>
      <c r="D197" s="7" t="s">
        <v>192</v>
      </c>
      <c r="E197" s="13" t="s">
        <v>146</v>
      </c>
      <c r="F197" s="13">
        <v>8</v>
      </c>
      <c r="G197" s="8" t="s">
        <v>504</v>
      </c>
      <c r="H197" s="7" t="s">
        <v>406</v>
      </c>
      <c r="I197" s="7" t="s">
        <v>517</v>
      </c>
      <c r="J197" s="7" t="s">
        <v>375</v>
      </c>
      <c r="K197" s="7" t="s">
        <v>375</v>
      </c>
      <c r="L197" s="1" t="str">
        <f t="shared" si="3"/>
        <v>if nature=72 Andere=1.</v>
      </c>
    </row>
    <row r="198" spans="1:12" x14ac:dyDescent="0.25">
      <c r="A198" s="8">
        <v>73</v>
      </c>
      <c r="B198" s="7" t="s">
        <v>520</v>
      </c>
      <c r="C198" s="6" t="s">
        <v>521</v>
      </c>
      <c r="D198" s="7" t="s">
        <v>192</v>
      </c>
      <c r="E198" s="13" t="s">
        <v>146</v>
      </c>
      <c r="F198" s="13">
        <v>8</v>
      </c>
      <c r="G198" s="8" t="s">
        <v>504</v>
      </c>
      <c r="H198" s="7" t="s">
        <v>406</v>
      </c>
      <c r="I198" s="7" t="s">
        <v>517</v>
      </c>
      <c r="J198" s="7" t="s">
        <v>375</v>
      </c>
      <c r="K198" s="7" t="s">
        <v>375</v>
      </c>
      <c r="L198" s="1" t="str">
        <f t="shared" si="3"/>
        <v>if nature=73 Andere=1.</v>
      </c>
    </row>
    <row r="199" spans="1:12" x14ac:dyDescent="0.25">
      <c r="A199" s="8">
        <v>74</v>
      </c>
      <c r="B199" s="11" t="s">
        <v>522</v>
      </c>
      <c r="C199" s="6" t="s">
        <v>523</v>
      </c>
      <c r="D199" s="7" t="s">
        <v>442</v>
      </c>
      <c r="E199" s="13" t="s">
        <v>146</v>
      </c>
      <c r="F199" s="13">
        <v>8</v>
      </c>
      <c r="G199" s="8" t="s">
        <v>504</v>
      </c>
      <c r="H199" s="7" t="s">
        <v>406</v>
      </c>
      <c r="I199" s="7" t="s">
        <v>517</v>
      </c>
      <c r="J199" s="7" t="s">
        <v>375</v>
      </c>
      <c r="K199" s="7" t="s">
        <v>375</v>
      </c>
      <c r="L199" s="1" t="str">
        <f t="shared" si="3"/>
        <v>if nature=74 Andere=1.</v>
      </c>
    </row>
    <row r="200" spans="1:12" x14ac:dyDescent="0.25">
      <c r="A200" s="8">
        <v>76</v>
      </c>
      <c r="B200" s="11" t="s">
        <v>524</v>
      </c>
      <c r="C200" s="6" t="s">
        <v>525</v>
      </c>
      <c r="D200" s="8" t="s">
        <v>455</v>
      </c>
      <c r="E200" s="13" t="s">
        <v>146</v>
      </c>
      <c r="F200" s="13">
        <v>8</v>
      </c>
      <c r="G200" s="8" t="s">
        <v>504</v>
      </c>
      <c r="H200" s="7" t="s">
        <v>406</v>
      </c>
      <c r="I200" s="7" t="s">
        <v>457</v>
      </c>
      <c r="J200" s="7" t="s">
        <v>458</v>
      </c>
      <c r="K200" s="7" t="s">
        <v>545</v>
      </c>
      <c r="L200" s="1" t="str">
        <f t="shared" si="3"/>
        <v>if nature=76 Gekadastreerde_wateren=1.</v>
      </c>
    </row>
    <row r="201" spans="1:12" x14ac:dyDescent="0.25">
      <c r="A201" s="8">
        <v>77</v>
      </c>
      <c r="B201" s="11" t="s">
        <v>526</v>
      </c>
      <c r="C201" s="6"/>
      <c r="D201" s="8" t="s">
        <v>375</v>
      </c>
      <c r="E201" s="13" t="s">
        <v>146</v>
      </c>
      <c r="F201" s="13">
        <v>8</v>
      </c>
      <c r="G201" s="8" t="s">
        <v>504</v>
      </c>
      <c r="H201" s="7" t="s">
        <v>406</v>
      </c>
      <c r="I201" s="7" t="s">
        <v>517</v>
      </c>
      <c r="J201" s="7" t="s">
        <v>375</v>
      </c>
      <c r="K201" s="7" t="s">
        <v>375</v>
      </c>
      <c r="L201" s="1" t="str">
        <f t="shared" si="3"/>
        <v>if nature=77 Andere=1.</v>
      </c>
    </row>
    <row r="202" spans="1:12" x14ac:dyDescent="0.25">
      <c r="A202" s="8">
        <v>78</v>
      </c>
      <c r="B202" s="11" t="s">
        <v>527</v>
      </c>
      <c r="C202" s="6" t="s">
        <v>528</v>
      </c>
      <c r="D202" s="8" t="s">
        <v>529</v>
      </c>
      <c r="E202" s="8" t="s">
        <v>146</v>
      </c>
      <c r="F202" s="13">
        <v>8</v>
      </c>
      <c r="G202" s="8" t="s">
        <v>504</v>
      </c>
      <c r="H202" s="7" t="s">
        <v>406</v>
      </c>
      <c r="I202" s="7" t="s">
        <v>530</v>
      </c>
      <c r="J202" s="7" t="s">
        <v>531</v>
      </c>
      <c r="K202" s="7" t="s">
        <v>531</v>
      </c>
      <c r="L202" s="1" t="str">
        <f t="shared" si="3"/>
        <v>if nature=78 Bouwpercelen=1.</v>
      </c>
    </row>
    <row r="203" spans="1:12" x14ac:dyDescent="0.25">
      <c r="A203" s="8">
        <v>79</v>
      </c>
      <c r="B203" s="11" t="s">
        <v>532</v>
      </c>
      <c r="C203" s="6" t="s">
        <v>533</v>
      </c>
      <c r="D203" s="8" t="s">
        <v>516</v>
      </c>
      <c r="E203" s="13" t="s">
        <v>146</v>
      </c>
      <c r="F203" s="13">
        <v>8</v>
      </c>
      <c r="G203" s="8" t="s">
        <v>504</v>
      </c>
      <c r="H203" s="7" t="s">
        <v>406</v>
      </c>
      <c r="I203" s="7" t="s">
        <v>517</v>
      </c>
      <c r="J203" s="7" t="s">
        <v>375</v>
      </c>
      <c r="K203" s="7" t="s">
        <v>375</v>
      </c>
      <c r="L203" s="1" t="str">
        <f t="shared" si="3"/>
        <v>if nature=79 Andere=1.</v>
      </c>
    </row>
    <row r="204" spans="1:12" x14ac:dyDescent="0.25">
      <c r="A204" s="8">
        <v>80</v>
      </c>
      <c r="B204" s="11" t="s">
        <v>534</v>
      </c>
      <c r="C204" s="6" t="s">
        <v>535</v>
      </c>
      <c r="D204" s="8" t="s">
        <v>375</v>
      </c>
      <c r="E204" s="13" t="s">
        <v>183</v>
      </c>
      <c r="F204" s="13">
        <v>9</v>
      </c>
      <c r="G204" s="8" t="s">
        <v>536</v>
      </c>
      <c r="H204" s="14"/>
      <c r="I204" s="14"/>
      <c r="J204" s="7" t="s">
        <v>375</v>
      </c>
      <c r="K204" s="7" t="s">
        <v>375</v>
      </c>
      <c r="L204" s="1" t="str">
        <f t="shared" si="3"/>
        <v>if nature=80 Andere=1.</v>
      </c>
    </row>
    <row r="205" spans="1:12" x14ac:dyDescent="0.25">
      <c r="A205" s="1"/>
      <c r="B205" s="1"/>
      <c r="C205" s="1"/>
      <c r="D205" s="1"/>
      <c r="E205" s="1"/>
      <c r="F205" s="1"/>
      <c r="G205" s="1"/>
      <c r="H205" s="7"/>
      <c r="I205" s="7"/>
      <c r="J205" s="7"/>
    </row>
    <row r="206" spans="1:12" x14ac:dyDescent="0.25">
      <c r="A206" s="1"/>
      <c r="B206" s="1"/>
      <c r="C206" s="1"/>
      <c r="D206" s="1"/>
      <c r="E206" s="1"/>
      <c r="F206" s="1"/>
      <c r="G206" s="1"/>
      <c r="H206" s="7"/>
      <c r="I206" s="7"/>
      <c r="J206" s="7"/>
    </row>
    <row r="207" spans="1:12" x14ac:dyDescent="0.25">
      <c r="A207" s="1"/>
      <c r="B207" s="1"/>
      <c r="C207" s="1"/>
      <c r="D207" s="1"/>
      <c r="E207" s="1"/>
      <c r="F207" s="1"/>
      <c r="G207" s="1"/>
      <c r="H207" s="7"/>
      <c r="I207" s="7"/>
      <c r="J207" s="7"/>
    </row>
    <row r="208" spans="1:12" x14ac:dyDescent="0.25">
      <c r="A208" s="1"/>
      <c r="B208" s="1"/>
      <c r="C208" s="1"/>
      <c r="D208" s="1"/>
      <c r="E208" s="1"/>
      <c r="F208" s="1"/>
      <c r="G208" s="1"/>
      <c r="H208" s="7"/>
      <c r="I208" s="7"/>
      <c r="J208" s="7"/>
    </row>
    <row r="209" spans="8:10" x14ac:dyDescent="0.25">
      <c r="H209" s="7"/>
      <c r="I209" s="7"/>
      <c r="J209" s="7"/>
    </row>
    <row r="210" spans="8:10" x14ac:dyDescent="0.25">
      <c r="H210" s="7"/>
      <c r="I210" s="7"/>
      <c r="J210" s="7"/>
    </row>
    <row r="211" spans="8:10" x14ac:dyDescent="0.25">
      <c r="H211" s="7"/>
      <c r="I211" s="7"/>
      <c r="J211" s="7"/>
    </row>
    <row r="212" spans="8:10" x14ac:dyDescent="0.25">
      <c r="H212" s="7"/>
      <c r="I212" s="7"/>
      <c r="J212" s="7"/>
    </row>
    <row r="213" spans="8:10" x14ac:dyDescent="0.25">
      <c r="H213" s="7"/>
      <c r="I213" s="7"/>
      <c r="J213" s="7"/>
    </row>
    <row r="214" spans="8:10" x14ac:dyDescent="0.25">
      <c r="H214" s="7"/>
      <c r="I214" s="7"/>
      <c r="J214" s="7"/>
    </row>
    <row r="215" spans="8:10" x14ac:dyDescent="0.25">
      <c r="H215" s="7"/>
      <c r="I215" s="7"/>
      <c r="J215" s="7"/>
    </row>
    <row r="216" spans="8:10" x14ac:dyDescent="0.25">
      <c r="H216" s="7"/>
      <c r="I216" s="7"/>
      <c r="J216" s="7"/>
    </row>
    <row r="217" spans="8:10" x14ac:dyDescent="0.25">
      <c r="H217" s="7"/>
      <c r="I217" s="7"/>
      <c r="J217" s="7"/>
    </row>
    <row r="218" spans="8:10" x14ac:dyDescent="0.25">
      <c r="H218" s="7"/>
      <c r="I218" s="7"/>
      <c r="J218" s="7"/>
    </row>
    <row r="219" spans="8:10" x14ac:dyDescent="0.25">
      <c r="H219" s="7"/>
      <c r="I219" s="7"/>
      <c r="J219" s="7"/>
    </row>
    <row r="220" spans="8:10" x14ac:dyDescent="0.25">
      <c r="H220" s="7"/>
      <c r="I220" s="7"/>
      <c r="J220" s="7"/>
    </row>
    <row r="221" spans="8:10" x14ac:dyDescent="0.25">
      <c r="H221" s="7"/>
      <c r="I221" s="7"/>
      <c r="J221" s="7"/>
    </row>
    <row r="222" spans="8:10" x14ac:dyDescent="0.25">
      <c r="H222" s="7"/>
      <c r="I222" s="7"/>
      <c r="J222" s="7"/>
    </row>
    <row r="223" spans="8:10" x14ac:dyDescent="0.25">
      <c r="H223" s="7"/>
      <c r="I223" s="7"/>
      <c r="J223" s="7"/>
    </row>
    <row r="224" spans="8:10" x14ac:dyDescent="0.25">
      <c r="H224" s="7"/>
      <c r="I224" s="7"/>
      <c r="J224" s="7"/>
    </row>
    <row r="225" spans="8:10" x14ac:dyDescent="0.25">
      <c r="H225" s="7"/>
      <c r="I225" s="7"/>
      <c r="J225" s="7"/>
    </row>
    <row r="226" spans="8:10" x14ac:dyDescent="0.25">
      <c r="H226" s="7"/>
      <c r="I226" s="7"/>
      <c r="J226" s="7"/>
    </row>
    <row r="227" spans="8:10" x14ac:dyDescent="0.25">
      <c r="H227" s="7"/>
      <c r="I227" s="7"/>
      <c r="J227" s="7"/>
    </row>
    <row r="228" spans="8:10" x14ac:dyDescent="0.25">
      <c r="H228" s="7"/>
      <c r="I228" s="7"/>
      <c r="J228" s="7"/>
    </row>
    <row r="229" spans="8:10" x14ac:dyDescent="0.25">
      <c r="H229" s="7"/>
      <c r="I229" s="7"/>
      <c r="J229" s="7"/>
    </row>
    <row r="230" spans="8:10" x14ac:dyDescent="0.25">
      <c r="H230" s="7"/>
      <c r="I230" s="7"/>
      <c r="J230" s="7"/>
    </row>
    <row r="231" spans="8:10" x14ac:dyDescent="0.25">
      <c r="H231" s="7"/>
      <c r="I231" s="7"/>
      <c r="J231" s="7"/>
    </row>
    <row r="232" spans="8:10" x14ac:dyDescent="0.25">
      <c r="H232" s="7"/>
      <c r="I232" s="7"/>
      <c r="J232" s="7"/>
    </row>
    <row r="233" spans="8:10" x14ac:dyDescent="0.25">
      <c r="H233" s="7"/>
      <c r="I233" s="7"/>
      <c r="J233" s="7"/>
    </row>
    <row r="234" spans="8:10" x14ac:dyDescent="0.25">
      <c r="H234" s="7"/>
      <c r="I234" s="7"/>
      <c r="J234" s="7"/>
    </row>
    <row r="235" spans="8:10" x14ac:dyDescent="0.25">
      <c r="H235" s="7"/>
      <c r="I235" s="7"/>
      <c r="J235" s="7"/>
    </row>
    <row r="236" spans="8:10" x14ac:dyDescent="0.25">
      <c r="H236" s="7"/>
      <c r="I236" s="7"/>
      <c r="J236" s="7"/>
    </row>
    <row r="237" spans="8:10" x14ac:dyDescent="0.25">
      <c r="H237" s="7"/>
      <c r="I237" s="7"/>
      <c r="J237" s="7"/>
    </row>
    <row r="238" spans="8:10" x14ac:dyDescent="0.25">
      <c r="H238" s="7"/>
      <c r="I238" s="7"/>
      <c r="J238" s="7"/>
    </row>
    <row r="239" spans="8:10" x14ac:dyDescent="0.25">
      <c r="H239" s="7"/>
      <c r="I239" s="7"/>
      <c r="J239" s="7"/>
    </row>
    <row r="240" spans="8:10" x14ac:dyDescent="0.25">
      <c r="H240" s="7"/>
      <c r="I240" s="7"/>
      <c r="J240"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4"/>
  <sheetViews>
    <sheetView tabSelected="1" zoomScale="85" zoomScaleNormal="85" workbookViewId="0">
      <pane xSplit="2" ySplit="2" topLeftCell="C3" activePane="bottomRight" state="frozen"/>
      <selection pane="topRight" activeCell="C1" sqref="C1"/>
      <selection pane="bottomLeft" activeCell="A3" sqref="A3"/>
      <selection pane="bottomRight" activeCell="C8" sqref="C8"/>
    </sheetView>
  </sheetViews>
  <sheetFormatPr defaultRowHeight="15" x14ac:dyDescent="0.25"/>
  <cols>
    <col min="1" max="1" width="9.140625" style="22"/>
    <col min="2" max="2" width="9.140625" style="23"/>
    <col min="3" max="3" width="20.5703125" customWidth="1"/>
    <col min="7" max="7" width="9.140625" style="23"/>
    <col min="10" max="10" width="9.140625" style="23"/>
  </cols>
  <sheetData>
    <row r="1" spans="1:13" x14ac:dyDescent="0.25">
      <c r="E1" t="s">
        <v>0</v>
      </c>
      <c r="H1" t="s">
        <v>1</v>
      </c>
      <c r="K1" t="s">
        <v>552</v>
      </c>
    </row>
    <row r="2" spans="1:13" x14ac:dyDescent="0.25">
      <c r="A2" s="24" t="s">
        <v>553</v>
      </c>
      <c r="B2" s="25" t="s">
        <v>554</v>
      </c>
      <c r="C2" s="24" t="s">
        <v>4</v>
      </c>
      <c r="D2" s="24" t="s">
        <v>5</v>
      </c>
      <c r="E2" s="24" t="s">
        <v>6</v>
      </c>
      <c r="F2" s="24" t="s">
        <v>7</v>
      </c>
      <c r="G2" s="25" t="s">
        <v>8</v>
      </c>
      <c r="H2" s="24" t="s">
        <v>9</v>
      </c>
      <c r="I2" s="24" t="s">
        <v>10</v>
      </c>
      <c r="J2" s="25" t="s">
        <v>11</v>
      </c>
      <c r="K2" s="24" t="s">
        <v>555</v>
      </c>
      <c r="L2" s="24" t="s">
        <v>556</v>
      </c>
      <c r="M2" s="24" t="s">
        <v>557</v>
      </c>
    </row>
    <row r="3" spans="1:13" x14ac:dyDescent="0.25">
      <c r="A3" s="22">
        <v>200</v>
      </c>
      <c r="B3" s="23" t="s">
        <v>12</v>
      </c>
      <c r="D3" t="s">
        <v>13</v>
      </c>
      <c r="E3" t="s">
        <v>14</v>
      </c>
      <c r="F3">
        <v>1</v>
      </c>
      <c r="G3" s="23" t="s">
        <v>15</v>
      </c>
      <c r="H3" t="s">
        <v>16</v>
      </c>
      <c r="I3" t="s">
        <v>17</v>
      </c>
      <c r="J3" s="23" t="s">
        <v>18</v>
      </c>
      <c r="K3">
        <v>200</v>
      </c>
      <c r="L3" t="s">
        <v>558</v>
      </c>
    </row>
    <row r="4" spans="1:13" x14ac:dyDescent="0.25">
      <c r="A4" s="22">
        <v>201</v>
      </c>
      <c r="B4" s="23" t="s">
        <v>19</v>
      </c>
      <c r="D4" t="s">
        <v>13</v>
      </c>
      <c r="E4" t="s">
        <v>14</v>
      </c>
      <c r="F4">
        <v>1</v>
      </c>
      <c r="G4" s="23" t="s">
        <v>15</v>
      </c>
      <c r="H4" t="s">
        <v>16</v>
      </c>
      <c r="I4" t="s">
        <v>17</v>
      </c>
      <c r="J4" s="23" t="s">
        <v>18</v>
      </c>
      <c r="K4" t="s">
        <v>559</v>
      </c>
      <c r="L4" t="s">
        <v>560</v>
      </c>
    </row>
    <row r="5" spans="1:13" x14ac:dyDescent="0.25">
      <c r="A5" s="22">
        <v>202</v>
      </c>
      <c r="B5" s="23" t="s">
        <v>20</v>
      </c>
      <c r="C5" t="s">
        <v>21</v>
      </c>
      <c r="D5" t="s">
        <v>13</v>
      </c>
      <c r="E5" t="s">
        <v>14</v>
      </c>
      <c r="F5">
        <v>1</v>
      </c>
      <c r="G5" s="23" t="s">
        <v>15</v>
      </c>
      <c r="H5" t="s">
        <v>16</v>
      </c>
      <c r="I5" t="s">
        <v>17</v>
      </c>
      <c r="J5" s="23" t="s">
        <v>18</v>
      </c>
      <c r="K5" t="s">
        <v>559</v>
      </c>
      <c r="L5" t="s">
        <v>560</v>
      </c>
    </row>
    <row r="6" spans="1:13" x14ac:dyDescent="0.25">
      <c r="A6" s="22">
        <v>203</v>
      </c>
      <c r="B6" s="23" t="s">
        <v>22</v>
      </c>
      <c r="C6" t="s">
        <v>23</v>
      </c>
      <c r="D6" t="s">
        <v>13</v>
      </c>
      <c r="E6" t="s">
        <v>14</v>
      </c>
      <c r="F6">
        <v>1</v>
      </c>
      <c r="G6" s="23" t="s">
        <v>15</v>
      </c>
      <c r="H6" t="s">
        <v>16</v>
      </c>
      <c r="I6" t="s">
        <v>24</v>
      </c>
      <c r="J6" s="23" t="s">
        <v>25</v>
      </c>
      <c r="K6" t="s">
        <v>559</v>
      </c>
      <c r="L6" t="s">
        <v>560</v>
      </c>
    </row>
    <row r="7" spans="1:13" x14ac:dyDescent="0.25">
      <c r="A7" s="22">
        <v>204</v>
      </c>
      <c r="B7" s="23" t="s">
        <v>26</v>
      </c>
      <c r="C7" t="s">
        <v>27</v>
      </c>
      <c r="D7" t="s">
        <v>13</v>
      </c>
      <c r="E7" t="s">
        <v>14</v>
      </c>
      <c r="F7">
        <v>1</v>
      </c>
      <c r="G7" s="23" t="s">
        <v>15</v>
      </c>
      <c r="H7" t="s">
        <v>16</v>
      </c>
      <c r="I7" t="s">
        <v>24</v>
      </c>
      <c r="J7" s="23" t="s">
        <v>25</v>
      </c>
      <c r="K7" t="s">
        <v>559</v>
      </c>
      <c r="L7" t="s">
        <v>560</v>
      </c>
    </row>
    <row r="8" spans="1:13" x14ac:dyDescent="0.25">
      <c r="A8" s="22">
        <v>205</v>
      </c>
      <c r="B8" s="23" t="s">
        <v>28</v>
      </c>
      <c r="C8" t="s">
        <v>29</v>
      </c>
      <c r="D8" t="s">
        <v>13</v>
      </c>
      <c r="E8" t="s">
        <v>14</v>
      </c>
      <c r="F8">
        <v>1</v>
      </c>
      <c r="G8" s="23" t="s">
        <v>15</v>
      </c>
      <c r="H8" t="s">
        <v>16</v>
      </c>
      <c r="I8" t="s">
        <v>24</v>
      </c>
      <c r="J8" s="23" t="s">
        <v>25</v>
      </c>
      <c r="K8" t="s">
        <v>559</v>
      </c>
      <c r="L8" t="s">
        <v>560</v>
      </c>
    </row>
    <row r="9" spans="1:13" x14ac:dyDescent="0.25">
      <c r="A9" s="22">
        <v>206</v>
      </c>
      <c r="B9" s="23" t="s">
        <v>30</v>
      </c>
      <c r="C9" t="s">
        <v>31</v>
      </c>
      <c r="D9" t="s">
        <v>13</v>
      </c>
      <c r="E9" t="s">
        <v>14</v>
      </c>
      <c r="F9">
        <v>1</v>
      </c>
      <c r="G9" s="23" t="s">
        <v>15</v>
      </c>
      <c r="H9" t="s">
        <v>16</v>
      </c>
      <c r="I9" t="s">
        <v>24</v>
      </c>
      <c r="J9" s="23" t="s">
        <v>25</v>
      </c>
      <c r="K9" t="s">
        <v>559</v>
      </c>
      <c r="L9" t="s">
        <v>560</v>
      </c>
    </row>
    <row r="10" spans="1:13" x14ac:dyDescent="0.25">
      <c r="A10" s="22">
        <v>164</v>
      </c>
      <c r="B10" s="23" t="s">
        <v>32</v>
      </c>
      <c r="C10" t="s">
        <v>33</v>
      </c>
      <c r="D10" t="s">
        <v>34</v>
      </c>
      <c r="E10" t="s">
        <v>35</v>
      </c>
      <c r="F10">
        <v>2</v>
      </c>
      <c r="G10" s="23" t="s">
        <v>36</v>
      </c>
      <c r="H10" t="s">
        <v>37</v>
      </c>
      <c r="I10" t="s">
        <v>38</v>
      </c>
      <c r="J10" s="23" t="s">
        <v>39</v>
      </c>
      <c r="K10">
        <v>164</v>
      </c>
      <c r="L10" t="s">
        <v>561</v>
      </c>
    </row>
    <row r="11" spans="1:13" x14ac:dyDescent="0.25">
      <c r="A11" s="22">
        <v>165</v>
      </c>
      <c r="B11" s="23" t="s">
        <v>40</v>
      </c>
      <c r="C11" t="s">
        <v>41</v>
      </c>
      <c r="D11" t="s">
        <v>34</v>
      </c>
      <c r="E11" t="s">
        <v>35</v>
      </c>
      <c r="F11">
        <v>2</v>
      </c>
      <c r="G11" s="23" t="s">
        <v>36</v>
      </c>
      <c r="H11" t="s">
        <v>37</v>
      </c>
      <c r="I11" t="s">
        <v>38</v>
      </c>
      <c r="J11" s="23" t="s">
        <v>39</v>
      </c>
      <c r="K11" t="s">
        <v>562</v>
      </c>
      <c r="L11" t="s">
        <v>561</v>
      </c>
    </row>
    <row r="12" spans="1:13" x14ac:dyDescent="0.25">
      <c r="A12" s="22">
        <v>166</v>
      </c>
      <c r="B12" s="23" t="s">
        <v>42</v>
      </c>
      <c r="C12" t="s">
        <v>43</v>
      </c>
      <c r="D12" t="s">
        <v>34</v>
      </c>
      <c r="E12" t="s">
        <v>35</v>
      </c>
      <c r="F12">
        <v>2</v>
      </c>
      <c r="G12" s="23" t="s">
        <v>36</v>
      </c>
      <c r="H12" t="s">
        <v>37</v>
      </c>
      <c r="I12" t="s">
        <v>38</v>
      </c>
      <c r="J12" s="23" t="s">
        <v>39</v>
      </c>
      <c r="K12" t="s">
        <v>563</v>
      </c>
      <c r="L12" t="s">
        <v>561</v>
      </c>
    </row>
    <row r="13" spans="1:13" x14ac:dyDescent="0.25">
      <c r="A13" s="22">
        <v>220</v>
      </c>
      <c r="B13" s="23" t="s">
        <v>44</v>
      </c>
      <c r="C13" t="s">
        <v>45</v>
      </c>
      <c r="D13" t="s">
        <v>34</v>
      </c>
      <c r="E13" t="s">
        <v>35</v>
      </c>
      <c r="F13">
        <v>2</v>
      </c>
      <c r="G13" s="23" t="s">
        <v>36</v>
      </c>
      <c r="H13" t="s">
        <v>37</v>
      </c>
      <c r="I13" t="s">
        <v>46</v>
      </c>
      <c r="J13" s="23" t="s">
        <v>47</v>
      </c>
      <c r="K13" t="s">
        <v>562</v>
      </c>
      <c r="L13" t="s">
        <v>561</v>
      </c>
    </row>
    <row r="14" spans="1:13" x14ac:dyDescent="0.25">
      <c r="A14" s="22">
        <v>221</v>
      </c>
      <c r="B14" s="23" t="s">
        <v>48</v>
      </c>
      <c r="C14" t="s">
        <v>49</v>
      </c>
      <c r="D14" t="s">
        <v>34</v>
      </c>
      <c r="E14" t="s">
        <v>35</v>
      </c>
      <c r="F14">
        <v>2</v>
      </c>
      <c r="G14" s="23" t="s">
        <v>36</v>
      </c>
      <c r="H14" t="s">
        <v>37</v>
      </c>
      <c r="I14" t="s">
        <v>46</v>
      </c>
      <c r="J14" s="23" t="s">
        <v>47</v>
      </c>
      <c r="K14" t="s">
        <v>562</v>
      </c>
      <c r="L14" t="s">
        <v>561</v>
      </c>
    </row>
    <row r="15" spans="1:13" x14ac:dyDescent="0.25">
      <c r="A15" s="22">
        <v>222</v>
      </c>
      <c r="B15" s="23" t="s">
        <v>50</v>
      </c>
      <c r="C15" t="s">
        <v>51</v>
      </c>
      <c r="D15" t="s">
        <v>34</v>
      </c>
      <c r="E15" t="s">
        <v>35</v>
      </c>
      <c r="F15">
        <v>2</v>
      </c>
      <c r="G15" s="23" t="s">
        <v>36</v>
      </c>
      <c r="H15" t="s">
        <v>37</v>
      </c>
      <c r="I15" t="s">
        <v>52</v>
      </c>
      <c r="J15" s="23" t="s">
        <v>53</v>
      </c>
      <c r="K15" t="s">
        <v>564</v>
      </c>
      <c r="L15" t="s">
        <v>561</v>
      </c>
    </row>
    <row r="16" spans="1:13" x14ac:dyDescent="0.25">
      <c r="A16" s="22">
        <v>223</v>
      </c>
      <c r="B16" s="23" t="s">
        <v>54</v>
      </c>
      <c r="C16" t="s">
        <v>55</v>
      </c>
      <c r="D16" t="s">
        <v>34</v>
      </c>
      <c r="E16" t="s">
        <v>35</v>
      </c>
      <c r="F16">
        <v>2</v>
      </c>
      <c r="G16" s="23" t="s">
        <v>36</v>
      </c>
      <c r="H16" t="s">
        <v>16</v>
      </c>
      <c r="I16" t="s">
        <v>17</v>
      </c>
      <c r="J16" s="23" t="s">
        <v>18</v>
      </c>
      <c r="K16">
        <v>105</v>
      </c>
      <c r="L16" t="s">
        <v>561</v>
      </c>
    </row>
    <row r="17" spans="1:13" x14ac:dyDescent="0.25">
      <c r="A17" s="22">
        <v>240</v>
      </c>
      <c r="B17" s="23" t="s">
        <v>56</v>
      </c>
      <c r="D17" t="s">
        <v>57</v>
      </c>
      <c r="E17" t="s">
        <v>58</v>
      </c>
      <c r="F17">
        <v>3</v>
      </c>
      <c r="G17" s="23" t="s">
        <v>59</v>
      </c>
      <c r="H17" t="s">
        <v>16</v>
      </c>
      <c r="I17" t="s">
        <v>17</v>
      </c>
      <c r="J17" s="23" t="s">
        <v>18</v>
      </c>
      <c r="K17">
        <v>530</v>
      </c>
      <c r="L17" t="s">
        <v>560</v>
      </c>
      <c r="M17" t="s">
        <v>565</v>
      </c>
    </row>
    <row r="18" spans="1:13" x14ac:dyDescent="0.25">
      <c r="A18" s="22">
        <v>241</v>
      </c>
      <c r="B18" s="23" t="s">
        <v>60</v>
      </c>
      <c r="D18" t="s">
        <v>57</v>
      </c>
      <c r="E18" t="s">
        <v>58</v>
      </c>
      <c r="F18">
        <v>3</v>
      </c>
      <c r="G18" s="23" t="s">
        <v>59</v>
      </c>
      <c r="H18" t="s">
        <v>16</v>
      </c>
      <c r="I18" t="s">
        <v>61</v>
      </c>
      <c r="J18" s="23" t="s">
        <v>62</v>
      </c>
      <c r="K18">
        <v>530</v>
      </c>
      <c r="L18" t="s">
        <v>560</v>
      </c>
      <c r="M18" t="s">
        <v>565</v>
      </c>
    </row>
    <row r="19" spans="1:13" x14ac:dyDescent="0.25">
      <c r="A19" s="22">
        <v>242</v>
      </c>
      <c r="B19" s="23" t="s">
        <v>63</v>
      </c>
      <c r="D19" t="s">
        <v>57</v>
      </c>
      <c r="E19" t="s">
        <v>58</v>
      </c>
      <c r="F19">
        <v>3</v>
      </c>
      <c r="G19" s="23" t="s">
        <v>59</v>
      </c>
      <c r="H19" t="s">
        <v>16</v>
      </c>
      <c r="I19" t="s">
        <v>61</v>
      </c>
      <c r="J19" s="23" t="s">
        <v>62</v>
      </c>
      <c r="K19">
        <v>530</v>
      </c>
      <c r="L19" t="s">
        <v>560</v>
      </c>
      <c r="M19" t="s">
        <v>565</v>
      </c>
    </row>
    <row r="20" spans="1:13" x14ac:dyDescent="0.25">
      <c r="A20" s="22">
        <v>243</v>
      </c>
      <c r="B20" s="23" t="s">
        <v>64</v>
      </c>
      <c r="C20" t="s">
        <v>65</v>
      </c>
      <c r="D20" t="s">
        <v>57</v>
      </c>
      <c r="E20" t="s">
        <v>58</v>
      </c>
      <c r="F20">
        <v>3</v>
      </c>
      <c r="G20" s="23" t="s">
        <v>59</v>
      </c>
      <c r="H20" t="s">
        <v>16</v>
      </c>
      <c r="I20" t="s">
        <v>61</v>
      </c>
      <c r="J20" s="23" t="s">
        <v>62</v>
      </c>
      <c r="K20">
        <v>530</v>
      </c>
      <c r="L20" t="s">
        <v>560</v>
      </c>
      <c r="M20" t="s">
        <v>565</v>
      </c>
    </row>
    <row r="21" spans="1:13" x14ac:dyDescent="0.25">
      <c r="A21" s="22">
        <v>244</v>
      </c>
      <c r="B21" s="23" t="s">
        <v>66</v>
      </c>
      <c r="C21" t="s">
        <v>67</v>
      </c>
      <c r="D21" t="s">
        <v>57</v>
      </c>
      <c r="E21" t="s">
        <v>58</v>
      </c>
      <c r="F21">
        <v>3</v>
      </c>
      <c r="G21" s="23" t="s">
        <v>59</v>
      </c>
      <c r="H21" t="s">
        <v>16</v>
      </c>
      <c r="I21" t="s">
        <v>61</v>
      </c>
      <c r="J21" s="23" t="s">
        <v>62</v>
      </c>
      <c r="K21">
        <v>530</v>
      </c>
      <c r="L21" t="s">
        <v>560</v>
      </c>
      <c r="M21" t="s">
        <v>565</v>
      </c>
    </row>
    <row r="22" spans="1:13" x14ac:dyDescent="0.25">
      <c r="A22" s="22">
        <v>245</v>
      </c>
      <c r="B22" s="23" t="s">
        <v>68</v>
      </c>
      <c r="C22" t="s">
        <v>69</v>
      </c>
      <c r="D22" t="s">
        <v>57</v>
      </c>
      <c r="E22" t="s">
        <v>58</v>
      </c>
      <c r="F22">
        <v>3</v>
      </c>
      <c r="G22" s="23" t="s">
        <v>59</v>
      </c>
      <c r="H22" t="s">
        <v>16</v>
      </c>
      <c r="I22" t="s">
        <v>70</v>
      </c>
      <c r="J22" s="23" t="s">
        <v>71</v>
      </c>
      <c r="K22" t="s">
        <v>566</v>
      </c>
      <c r="L22" t="s">
        <v>560</v>
      </c>
      <c r="M22" t="s">
        <v>565</v>
      </c>
    </row>
    <row r="23" spans="1:13" x14ac:dyDescent="0.25">
      <c r="A23" s="22">
        <v>246</v>
      </c>
      <c r="B23" s="23" t="s">
        <v>72</v>
      </c>
      <c r="C23" t="s">
        <v>73</v>
      </c>
      <c r="D23" t="s">
        <v>57</v>
      </c>
      <c r="E23" t="s">
        <v>58</v>
      </c>
      <c r="F23">
        <v>3</v>
      </c>
      <c r="G23" s="23" t="s">
        <v>59</v>
      </c>
      <c r="H23" t="s">
        <v>16</v>
      </c>
      <c r="I23" t="s">
        <v>61</v>
      </c>
      <c r="J23" s="23" t="s">
        <v>62</v>
      </c>
      <c r="K23">
        <v>530</v>
      </c>
      <c r="L23" t="s">
        <v>560</v>
      </c>
      <c r="M23" t="s">
        <v>565</v>
      </c>
    </row>
    <row r="24" spans="1:13" x14ac:dyDescent="0.25">
      <c r="A24" s="22">
        <v>247</v>
      </c>
      <c r="B24" s="23" t="s">
        <v>74</v>
      </c>
      <c r="C24" t="s">
        <v>75</v>
      </c>
      <c r="D24" t="s">
        <v>57</v>
      </c>
      <c r="E24" t="s">
        <v>58</v>
      </c>
      <c r="F24">
        <v>3</v>
      </c>
      <c r="G24" s="23" t="s">
        <v>59</v>
      </c>
      <c r="H24" t="s">
        <v>16</v>
      </c>
      <c r="I24" t="s">
        <v>61</v>
      </c>
      <c r="J24" s="23" t="s">
        <v>62</v>
      </c>
      <c r="K24">
        <v>530</v>
      </c>
      <c r="L24" t="s">
        <v>560</v>
      </c>
      <c r="M24" t="s">
        <v>565</v>
      </c>
    </row>
    <row r="25" spans="1:13" x14ac:dyDescent="0.25">
      <c r="A25" s="22">
        <v>260</v>
      </c>
      <c r="B25" s="23" t="s">
        <v>76</v>
      </c>
      <c r="D25" t="s">
        <v>77</v>
      </c>
      <c r="E25" t="s">
        <v>78</v>
      </c>
      <c r="F25">
        <v>4</v>
      </c>
      <c r="G25" s="23" t="s">
        <v>79</v>
      </c>
      <c r="H25" t="s">
        <v>80</v>
      </c>
      <c r="I25" t="s">
        <v>81</v>
      </c>
      <c r="J25" s="23" t="s">
        <v>82</v>
      </c>
      <c r="K25">
        <v>300</v>
      </c>
      <c r="L25" t="s">
        <v>567</v>
      </c>
    </row>
    <row r="26" spans="1:13" x14ac:dyDescent="0.25">
      <c r="A26" s="22">
        <v>261</v>
      </c>
      <c r="B26" s="23" t="s">
        <v>83</v>
      </c>
      <c r="C26" t="s">
        <v>84</v>
      </c>
      <c r="D26" t="s">
        <v>77</v>
      </c>
      <c r="E26" t="s">
        <v>78</v>
      </c>
      <c r="F26">
        <v>4</v>
      </c>
      <c r="G26" s="23" t="s">
        <v>79</v>
      </c>
      <c r="H26" t="s">
        <v>80</v>
      </c>
      <c r="I26" t="s">
        <v>81</v>
      </c>
      <c r="J26" s="23" t="s">
        <v>82</v>
      </c>
      <c r="K26">
        <v>300</v>
      </c>
      <c r="L26" t="s">
        <v>567</v>
      </c>
    </row>
    <row r="27" spans="1:13" x14ac:dyDescent="0.25">
      <c r="A27" s="22">
        <v>262</v>
      </c>
      <c r="B27" s="23" t="s">
        <v>85</v>
      </c>
      <c r="D27" t="s">
        <v>77</v>
      </c>
      <c r="E27" t="s">
        <v>78</v>
      </c>
      <c r="F27">
        <v>4</v>
      </c>
      <c r="G27" s="23" t="s">
        <v>79</v>
      </c>
      <c r="H27" t="s">
        <v>80</v>
      </c>
      <c r="I27" t="s">
        <v>81</v>
      </c>
      <c r="J27" s="23" t="s">
        <v>82</v>
      </c>
      <c r="K27">
        <v>300</v>
      </c>
      <c r="L27" t="s">
        <v>567</v>
      </c>
    </row>
    <row r="28" spans="1:13" x14ac:dyDescent="0.25">
      <c r="A28" s="22">
        <v>263</v>
      </c>
      <c r="B28" s="23" t="s">
        <v>86</v>
      </c>
      <c r="C28" t="s">
        <v>87</v>
      </c>
      <c r="D28" t="s">
        <v>77</v>
      </c>
      <c r="E28" t="s">
        <v>78</v>
      </c>
      <c r="F28">
        <v>4</v>
      </c>
      <c r="G28" s="23" t="s">
        <v>79</v>
      </c>
      <c r="H28" t="s">
        <v>80</v>
      </c>
      <c r="I28" t="s">
        <v>81</v>
      </c>
      <c r="J28" s="23" t="s">
        <v>82</v>
      </c>
      <c r="K28">
        <v>300</v>
      </c>
      <c r="L28" t="s">
        <v>567</v>
      </c>
    </row>
    <row r="29" spans="1:13" x14ac:dyDescent="0.25">
      <c r="A29" s="22">
        <v>264</v>
      </c>
      <c r="B29" s="23" t="s">
        <v>88</v>
      </c>
      <c r="C29" t="s">
        <v>89</v>
      </c>
      <c r="D29" t="s">
        <v>77</v>
      </c>
      <c r="E29" t="s">
        <v>78</v>
      </c>
      <c r="F29">
        <v>4</v>
      </c>
      <c r="G29" s="23" t="s">
        <v>79</v>
      </c>
      <c r="H29" t="s">
        <v>80</v>
      </c>
      <c r="I29" t="s">
        <v>81</v>
      </c>
      <c r="J29" s="23" t="s">
        <v>82</v>
      </c>
      <c r="K29">
        <v>300</v>
      </c>
      <c r="L29" t="s">
        <v>567</v>
      </c>
    </row>
    <row r="30" spans="1:13" x14ac:dyDescent="0.25">
      <c r="A30" s="22">
        <v>265</v>
      </c>
      <c r="B30" s="23" t="s">
        <v>90</v>
      </c>
      <c r="C30" t="s">
        <v>91</v>
      </c>
      <c r="D30" t="s">
        <v>77</v>
      </c>
      <c r="E30" t="s">
        <v>78</v>
      </c>
      <c r="F30">
        <v>4</v>
      </c>
      <c r="G30" s="23" t="s">
        <v>79</v>
      </c>
      <c r="H30" t="s">
        <v>80</v>
      </c>
      <c r="I30" t="s">
        <v>81</v>
      </c>
      <c r="J30" s="23" t="s">
        <v>82</v>
      </c>
      <c r="K30">
        <v>300</v>
      </c>
      <c r="L30" t="s">
        <v>567</v>
      </c>
    </row>
    <row r="31" spans="1:13" x14ac:dyDescent="0.25">
      <c r="A31" s="22">
        <v>280</v>
      </c>
      <c r="B31" s="23" t="s">
        <v>92</v>
      </c>
      <c r="C31" t="s">
        <v>93</v>
      </c>
      <c r="D31" t="s">
        <v>94</v>
      </c>
      <c r="E31" t="s">
        <v>95</v>
      </c>
      <c r="F31">
        <v>5</v>
      </c>
      <c r="G31" s="23" t="s">
        <v>96</v>
      </c>
      <c r="H31" t="s">
        <v>80</v>
      </c>
      <c r="I31" t="s">
        <v>81</v>
      </c>
      <c r="J31" s="23" t="s">
        <v>82</v>
      </c>
      <c r="K31">
        <v>300</v>
      </c>
      <c r="L31" t="s">
        <v>567</v>
      </c>
    </row>
    <row r="32" spans="1:13" x14ac:dyDescent="0.25">
      <c r="A32" s="22">
        <v>281</v>
      </c>
      <c r="B32" s="23" t="s">
        <v>97</v>
      </c>
      <c r="C32" t="s">
        <v>98</v>
      </c>
      <c r="D32" t="s">
        <v>94</v>
      </c>
      <c r="E32" t="s">
        <v>95</v>
      </c>
      <c r="F32">
        <v>5</v>
      </c>
      <c r="G32" s="23" t="s">
        <v>96</v>
      </c>
      <c r="H32" t="s">
        <v>80</v>
      </c>
      <c r="I32" t="s">
        <v>81</v>
      </c>
      <c r="J32" s="23" t="s">
        <v>82</v>
      </c>
      <c r="K32">
        <v>300</v>
      </c>
      <c r="L32" t="s">
        <v>567</v>
      </c>
    </row>
    <row r="33" spans="1:13" x14ac:dyDescent="0.25">
      <c r="A33" s="22">
        <v>282</v>
      </c>
      <c r="B33" s="23" t="s">
        <v>99</v>
      </c>
      <c r="C33" t="s">
        <v>100</v>
      </c>
      <c r="D33" t="s">
        <v>94</v>
      </c>
      <c r="E33" t="s">
        <v>95</v>
      </c>
      <c r="F33">
        <v>5</v>
      </c>
      <c r="G33" s="23" t="s">
        <v>96</v>
      </c>
      <c r="H33" t="s">
        <v>80</v>
      </c>
      <c r="I33" t="s">
        <v>81</v>
      </c>
      <c r="J33" s="23" t="s">
        <v>82</v>
      </c>
      <c r="K33">
        <v>300</v>
      </c>
      <c r="L33" t="s">
        <v>567</v>
      </c>
    </row>
    <row r="34" spans="1:13" x14ac:dyDescent="0.25">
      <c r="A34" s="22">
        <v>283</v>
      </c>
      <c r="B34" s="23" t="s">
        <v>101</v>
      </c>
      <c r="C34" t="s">
        <v>102</v>
      </c>
      <c r="D34" t="s">
        <v>94</v>
      </c>
      <c r="E34" t="s">
        <v>95</v>
      </c>
      <c r="F34">
        <v>5</v>
      </c>
      <c r="G34" s="23" t="s">
        <v>96</v>
      </c>
      <c r="H34" t="s">
        <v>80</v>
      </c>
      <c r="I34" t="s">
        <v>81</v>
      </c>
      <c r="J34" s="23" t="s">
        <v>82</v>
      </c>
      <c r="K34">
        <v>300</v>
      </c>
      <c r="L34" t="s">
        <v>567</v>
      </c>
    </row>
    <row r="35" spans="1:13" x14ac:dyDescent="0.25">
      <c r="A35" s="22">
        <v>284</v>
      </c>
      <c r="B35" s="23" t="s">
        <v>103</v>
      </c>
      <c r="C35" t="s">
        <v>104</v>
      </c>
      <c r="D35" t="s">
        <v>94</v>
      </c>
      <c r="E35" t="s">
        <v>95</v>
      </c>
      <c r="F35">
        <v>5</v>
      </c>
      <c r="G35" s="23" t="s">
        <v>96</v>
      </c>
      <c r="H35" t="s">
        <v>80</v>
      </c>
      <c r="I35" t="s">
        <v>81</v>
      </c>
      <c r="J35" s="23" t="s">
        <v>82</v>
      </c>
      <c r="K35">
        <v>300</v>
      </c>
      <c r="L35" t="s">
        <v>567</v>
      </c>
    </row>
    <row r="36" spans="1:13" x14ac:dyDescent="0.25">
      <c r="A36" s="22">
        <v>285</v>
      </c>
      <c r="B36" s="23" t="s">
        <v>105</v>
      </c>
      <c r="C36" t="s">
        <v>106</v>
      </c>
      <c r="D36" t="s">
        <v>94</v>
      </c>
      <c r="E36" t="s">
        <v>95</v>
      </c>
      <c r="F36">
        <v>5</v>
      </c>
      <c r="G36" s="23" t="s">
        <v>96</v>
      </c>
      <c r="H36" t="s">
        <v>80</v>
      </c>
      <c r="I36" t="s">
        <v>81</v>
      </c>
      <c r="J36" s="23" t="s">
        <v>82</v>
      </c>
      <c r="K36">
        <v>300</v>
      </c>
      <c r="L36" t="s">
        <v>567</v>
      </c>
    </row>
    <row r="37" spans="1:13" x14ac:dyDescent="0.25">
      <c r="A37" s="22">
        <v>286</v>
      </c>
      <c r="B37" s="23" t="s">
        <v>107</v>
      </c>
      <c r="C37" t="s">
        <v>108</v>
      </c>
      <c r="D37" t="s">
        <v>94</v>
      </c>
      <c r="E37" t="s">
        <v>95</v>
      </c>
      <c r="F37">
        <v>5</v>
      </c>
      <c r="G37" s="23" t="s">
        <v>96</v>
      </c>
      <c r="H37" t="s">
        <v>80</v>
      </c>
      <c r="I37" t="s">
        <v>81</v>
      </c>
      <c r="J37" s="23" t="s">
        <v>82</v>
      </c>
      <c r="K37">
        <v>300</v>
      </c>
      <c r="L37" t="s">
        <v>567</v>
      </c>
    </row>
    <row r="38" spans="1:13" x14ac:dyDescent="0.25">
      <c r="A38" s="22">
        <v>287</v>
      </c>
      <c r="B38" s="23" t="s">
        <v>109</v>
      </c>
      <c r="C38" t="s">
        <v>110</v>
      </c>
      <c r="D38" t="s">
        <v>94</v>
      </c>
      <c r="E38" t="s">
        <v>95</v>
      </c>
      <c r="F38">
        <v>5</v>
      </c>
      <c r="G38" s="23" t="s">
        <v>96</v>
      </c>
      <c r="H38" t="s">
        <v>80</v>
      </c>
      <c r="I38" t="s">
        <v>81</v>
      </c>
      <c r="J38" s="23" t="s">
        <v>82</v>
      </c>
      <c r="K38">
        <v>300</v>
      </c>
      <c r="L38" t="s">
        <v>567</v>
      </c>
    </row>
    <row r="39" spans="1:13" x14ac:dyDescent="0.25">
      <c r="A39" s="22">
        <v>288</v>
      </c>
      <c r="B39" s="23" t="s">
        <v>111</v>
      </c>
      <c r="C39" t="s">
        <v>112</v>
      </c>
      <c r="D39" t="s">
        <v>94</v>
      </c>
      <c r="E39" t="s">
        <v>95</v>
      </c>
      <c r="F39">
        <v>5</v>
      </c>
      <c r="G39" s="23" t="s">
        <v>96</v>
      </c>
      <c r="H39" t="s">
        <v>80</v>
      </c>
      <c r="I39" t="s">
        <v>81</v>
      </c>
      <c r="J39" s="23" t="s">
        <v>82</v>
      </c>
      <c r="K39">
        <v>300</v>
      </c>
      <c r="L39" t="s">
        <v>567</v>
      </c>
    </row>
    <row r="40" spans="1:13" x14ac:dyDescent="0.25">
      <c r="A40" s="22">
        <v>289</v>
      </c>
      <c r="B40" s="23" t="s">
        <v>113</v>
      </c>
      <c r="C40" t="s">
        <v>114</v>
      </c>
      <c r="D40" t="s">
        <v>94</v>
      </c>
      <c r="E40" t="s">
        <v>95</v>
      </c>
      <c r="F40">
        <v>5</v>
      </c>
      <c r="G40" s="23" t="s">
        <v>96</v>
      </c>
      <c r="H40" t="s">
        <v>80</v>
      </c>
      <c r="I40" t="s">
        <v>81</v>
      </c>
      <c r="J40" s="23" t="s">
        <v>82</v>
      </c>
      <c r="K40">
        <v>300</v>
      </c>
      <c r="L40" t="s">
        <v>567</v>
      </c>
    </row>
    <row r="41" spans="1:13" x14ac:dyDescent="0.25">
      <c r="A41" s="22">
        <v>290</v>
      </c>
      <c r="B41" s="23" t="s">
        <v>115</v>
      </c>
      <c r="C41" t="s">
        <v>116</v>
      </c>
      <c r="D41" t="s">
        <v>94</v>
      </c>
      <c r="E41" t="s">
        <v>95</v>
      </c>
      <c r="F41">
        <v>5</v>
      </c>
      <c r="G41" s="23" t="s">
        <v>96</v>
      </c>
      <c r="H41" t="s">
        <v>80</v>
      </c>
      <c r="I41" t="s">
        <v>81</v>
      </c>
      <c r="J41" s="23" t="s">
        <v>82</v>
      </c>
      <c r="K41">
        <v>300</v>
      </c>
      <c r="L41" t="s">
        <v>567</v>
      </c>
    </row>
    <row r="42" spans="1:13" x14ac:dyDescent="0.25">
      <c r="A42" s="22">
        <v>300</v>
      </c>
      <c r="B42" s="23" t="s">
        <v>117</v>
      </c>
      <c r="C42" t="s">
        <v>118</v>
      </c>
      <c r="D42" t="s">
        <v>94</v>
      </c>
      <c r="E42" t="s">
        <v>119</v>
      </c>
      <c r="F42">
        <v>6</v>
      </c>
      <c r="G42" s="23" t="s">
        <v>120</v>
      </c>
      <c r="H42" t="s">
        <v>80</v>
      </c>
      <c r="I42" t="s">
        <v>81</v>
      </c>
      <c r="J42" s="23" t="s">
        <v>82</v>
      </c>
      <c r="K42">
        <v>300</v>
      </c>
      <c r="L42" t="s">
        <v>567</v>
      </c>
    </row>
    <row r="43" spans="1:13" x14ac:dyDescent="0.25">
      <c r="A43" s="22">
        <v>301</v>
      </c>
      <c r="B43" s="23" t="s">
        <v>121</v>
      </c>
      <c r="C43" t="s">
        <v>122</v>
      </c>
      <c r="D43" t="s">
        <v>94</v>
      </c>
      <c r="E43" t="s">
        <v>119</v>
      </c>
      <c r="F43">
        <v>6</v>
      </c>
      <c r="G43" s="23" t="s">
        <v>120</v>
      </c>
      <c r="H43" t="s">
        <v>80</v>
      </c>
      <c r="I43" t="s">
        <v>81</v>
      </c>
      <c r="J43" s="23" t="s">
        <v>82</v>
      </c>
      <c r="K43">
        <v>300</v>
      </c>
      <c r="L43" t="s">
        <v>567</v>
      </c>
    </row>
    <row r="44" spans="1:13" x14ac:dyDescent="0.25">
      <c r="A44" s="22">
        <v>302</v>
      </c>
      <c r="B44" s="23" t="s">
        <v>123</v>
      </c>
      <c r="C44" t="s">
        <v>124</v>
      </c>
      <c r="D44" t="s">
        <v>94</v>
      </c>
      <c r="E44" t="s">
        <v>119</v>
      </c>
      <c r="F44">
        <v>6</v>
      </c>
      <c r="G44" s="23" t="s">
        <v>120</v>
      </c>
      <c r="H44" t="s">
        <v>80</v>
      </c>
      <c r="I44" t="s">
        <v>81</v>
      </c>
      <c r="J44" s="23" t="s">
        <v>82</v>
      </c>
      <c r="K44">
        <v>300</v>
      </c>
      <c r="L44" t="s">
        <v>567</v>
      </c>
    </row>
    <row r="45" spans="1:13" x14ac:dyDescent="0.25">
      <c r="A45" s="22">
        <v>303</v>
      </c>
      <c r="B45" s="23" t="s">
        <v>125</v>
      </c>
      <c r="C45" t="s">
        <v>126</v>
      </c>
      <c r="D45" t="s">
        <v>94</v>
      </c>
      <c r="E45" t="s">
        <v>119</v>
      </c>
      <c r="F45">
        <v>6</v>
      </c>
      <c r="G45" s="23" t="s">
        <v>120</v>
      </c>
      <c r="H45" t="s">
        <v>80</v>
      </c>
      <c r="I45" t="s">
        <v>81</v>
      </c>
      <c r="J45" s="23" t="s">
        <v>82</v>
      </c>
      <c r="K45">
        <v>300</v>
      </c>
      <c r="L45" t="s">
        <v>567</v>
      </c>
    </row>
    <row r="46" spans="1:13" x14ac:dyDescent="0.25">
      <c r="A46" s="22">
        <v>304</v>
      </c>
      <c r="B46" s="23" t="s">
        <v>127</v>
      </c>
      <c r="C46" t="s">
        <v>128</v>
      </c>
      <c r="D46" t="s">
        <v>94</v>
      </c>
      <c r="E46" t="s">
        <v>119</v>
      </c>
      <c r="F46">
        <v>6</v>
      </c>
      <c r="G46" s="23" t="s">
        <v>120</v>
      </c>
      <c r="H46" t="s">
        <v>80</v>
      </c>
      <c r="I46" t="s">
        <v>81</v>
      </c>
      <c r="J46" s="23" t="s">
        <v>82</v>
      </c>
      <c r="K46">
        <v>300</v>
      </c>
      <c r="L46" t="s">
        <v>567</v>
      </c>
    </row>
    <row r="47" spans="1:13" x14ac:dyDescent="0.25">
      <c r="A47" s="22">
        <v>305</v>
      </c>
      <c r="B47" s="23" t="s">
        <v>129</v>
      </c>
      <c r="C47" t="s">
        <v>130</v>
      </c>
      <c r="D47" t="s">
        <v>94</v>
      </c>
      <c r="E47" t="s">
        <v>119</v>
      </c>
      <c r="F47">
        <v>6</v>
      </c>
      <c r="G47" s="23" t="s">
        <v>120</v>
      </c>
      <c r="H47" t="s">
        <v>80</v>
      </c>
      <c r="I47" t="s">
        <v>81</v>
      </c>
      <c r="J47" s="23" t="s">
        <v>82</v>
      </c>
      <c r="K47">
        <v>410</v>
      </c>
      <c r="L47" t="s">
        <v>568</v>
      </c>
      <c r="M47" t="s">
        <v>569</v>
      </c>
    </row>
    <row r="48" spans="1:13" x14ac:dyDescent="0.25">
      <c r="A48" s="22">
        <v>306</v>
      </c>
      <c r="B48" s="23" t="s">
        <v>131</v>
      </c>
      <c r="C48" t="s">
        <v>132</v>
      </c>
      <c r="D48" t="s">
        <v>94</v>
      </c>
      <c r="E48" t="s">
        <v>119</v>
      </c>
      <c r="F48">
        <v>6</v>
      </c>
      <c r="G48" s="23" t="s">
        <v>120</v>
      </c>
      <c r="H48" t="s">
        <v>80</v>
      </c>
      <c r="I48" t="s">
        <v>81</v>
      </c>
      <c r="J48" s="23" t="s">
        <v>82</v>
      </c>
      <c r="K48">
        <v>300</v>
      </c>
      <c r="L48" t="s">
        <v>567</v>
      </c>
    </row>
    <row r="49" spans="1:12" x14ac:dyDescent="0.25">
      <c r="A49" s="22">
        <v>320</v>
      </c>
      <c r="B49" s="23" t="s">
        <v>133</v>
      </c>
      <c r="C49" t="s">
        <v>134</v>
      </c>
      <c r="D49" t="s">
        <v>94</v>
      </c>
      <c r="E49" t="s">
        <v>135</v>
      </c>
      <c r="F49">
        <v>7</v>
      </c>
      <c r="G49" s="23" t="s">
        <v>136</v>
      </c>
      <c r="H49" t="s">
        <v>80</v>
      </c>
      <c r="I49" t="s">
        <v>81</v>
      </c>
      <c r="J49" s="23" t="s">
        <v>82</v>
      </c>
      <c r="K49">
        <v>300</v>
      </c>
      <c r="L49" t="s">
        <v>567</v>
      </c>
    </row>
    <row r="50" spans="1:12" x14ac:dyDescent="0.25">
      <c r="A50" s="22">
        <v>321</v>
      </c>
      <c r="B50" s="23" t="s">
        <v>137</v>
      </c>
      <c r="C50" t="s">
        <v>138</v>
      </c>
      <c r="D50" t="s">
        <v>94</v>
      </c>
      <c r="E50" t="s">
        <v>135</v>
      </c>
      <c r="F50">
        <v>7</v>
      </c>
      <c r="G50" s="23" t="s">
        <v>136</v>
      </c>
      <c r="H50" t="s">
        <v>80</v>
      </c>
      <c r="I50" t="s">
        <v>81</v>
      </c>
      <c r="J50" s="23" t="s">
        <v>82</v>
      </c>
      <c r="K50">
        <v>300</v>
      </c>
      <c r="L50" t="s">
        <v>567</v>
      </c>
    </row>
    <row r="51" spans="1:12" x14ac:dyDescent="0.25">
      <c r="A51" s="22">
        <v>322</v>
      </c>
      <c r="B51" s="23" t="s">
        <v>139</v>
      </c>
      <c r="D51" t="s">
        <v>94</v>
      </c>
      <c r="E51" t="s">
        <v>135</v>
      </c>
      <c r="F51">
        <v>7</v>
      </c>
      <c r="G51" s="23" t="s">
        <v>136</v>
      </c>
      <c r="H51" t="s">
        <v>80</v>
      </c>
      <c r="I51" t="s">
        <v>81</v>
      </c>
      <c r="J51" s="23" t="s">
        <v>82</v>
      </c>
      <c r="K51">
        <v>300</v>
      </c>
      <c r="L51" t="s">
        <v>567</v>
      </c>
    </row>
    <row r="52" spans="1:12" x14ac:dyDescent="0.25">
      <c r="A52" s="22">
        <v>323</v>
      </c>
      <c r="B52" s="23" t="s">
        <v>140</v>
      </c>
      <c r="C52" t="s">
        <v>141</v>
      </c>
      <c r="D52" t="s">
        <v>94</v>
      </c>
      <c r="E52" t="s">
        <v>135</v>
      </c>
      <c r="F52">
        <v>7</v>
      </c>
      <c r="G52" s="23" t="s">
        <v>136</v>
      </c>
      <c r="H52" t="s">
        <v>80</v>
      </c>
      <c r="I52" t="s">
        <v>81</v>
      </c>
      <c r="J52" s="23" t="s">
        <v>82</v>
      </c>
      <c r="K52">
        <v>300</v>
      </c>
      <c r="L52" t="s">
        <v>567</v>
      </c>
    </row>
    <row r="53" spans="1:12" x14ac:dyDescent="0.25">
      <c r="A53" s="22">
        <v>324</v>
      </c>
      <c r="B53" s="23" t="s">
        <v>142</v>
      </c>
      <c r="C53" t="s">
        <v>143</v>
      </c>
      <c r="D53" t="s">
        <v>94</v>
      </c>
      <c r="E53" t="s">
        <v>135</v>
      </c>
      <c r="F53">
        <v>7</v>
      </c>
      <c r="G53" s="23" t="s">
        <v>136</v>
      </c>
      <c r="H53" t="s">
        <v>80</v>
      </c>
      <c r="I53" t="s">
        <v>81</v>
      </c>
      <c r="J53" s="23" t="s">
        <v>82</v>
      </c>
      <c r="K53">
        <v>300</v>
      </c>
      <c r="L53" t="s">
        <v>567</v>
      </c>
    </row>
    <row r="54" spans="1:12" x14ac:dyDescent="0.25">
      <c r="A54" s="22">
        <v>340</v>
      </c>
      <c r="B54" s="23" t="s">
        <v>144</v>
      </c>
      <c r="C54" t="s">
        <v>145</v>
      </c>
      <c r="D54" t="s">
        <v>94</v>
      </c>
      <c r="E54" t="s">
        <v>146</v>
      </c>
      <c r="F54">
        <v>8</v>
      </c>
      <c r="G54" s="23" t="s">
        <v>147</v>
      </c>
      <c r="H54" t="s">
        <v>80</v>
      </c>
      <c r="I54" t="s">
        <v>81</v>
      </c>
      <c r="J54" s="23" t="s">
        <v>82</v>
      </c>
      <c r="K54">
        <v>300</v>
      </c>
      <c r="L54" t="s">
        <v>567</v>
      </c>
    </row>
    <row r="55" spans="1:12" x14ac:dyDescent="0.25">
      <c r="A55" s="22">
        <v>341</v>
      </c>
      <c r="B55" s="23" t="s">
        <v>148</v>
      </c>
      <c r="C55" t="s">
        <v>149</v>
      </c>
      <c r="D55" t="s">
        <v>94</v>
      </c>
      <c r="E55" t="s">
        <v>146</v>
      </c>
      <c r="F55">
        <v>8</v>
      </c>
      <c r="G55" s="23" t="s">
        <v>147</v>
      </c>
      <c r="H55" t="s">
        <v>80</v>
      </c>
      <c r="I55" t="s">
        <v>81</v>
      </c>
      <c r="J55" s="23" t="s">
        <v>82</v>
      </c>
      <c r="K55">
        <v>300</v>
      </c>
      <c r="L55" t="s">
        <v>567</v>
      </c>
    </row>
    <row r="56" spans="1:12" x14ac:dyDescent="0.25">
      <c r="A56" s="22">
        <v>342</v>
      </c>
      <c r="B56" s="23" t="s">
        <v>150</v>
      </c>
      <c r="C56" t="s">
        <v>151</v>
      </c>
      <c r="D56" t="s">
        <v>94</v>
      </c>
      <c r="E56" t="s">
        <v>146</v>
      </c>
      <c r="F56">
        <v>8</v>
      </c>
      <c r="G56" s="23" t="s">
        <v>147</v>
      </c>
      <c r="H56" t="s">
        <v>80</v>
      </c>
      <c r="I56" t="s">
        <v>81</v>
      </c>
      <c r="J56" s="23" t="s">
        <v>82</v>
      </c>
      <c r="K56">
        <v>300</v>
      </c>
      <c r="L56" t="s">
        <v>567</v>
      </c>
    </row>
    <row r="57" spans="1:12" x14ac:dyDescent="0.25">
      <c r="A57" s="22">
        <v>343</v>
      </c>
      <c r="B57" s="23" t="s">
        <v>152</v>
      </c>
      <c r="C57" t="s">
        <v>153</v>
      </c>
      <c r="D57" t="s">
        <v>94</v>
      </c>
      <c r="E57" t="s">
        <v>146</v>
      </c>
      <c r="F57">
        <v>8</v>
      </c>
      <c r="G57" s="23" t="s">
        <v>147</v>
      </c>
      <c r="H57" t="s">
        <v>80</v>
      </c>
      <c r="I57" t="s">
        <v>81</v>
      </c>
      <c r="J57" s="23" t="s">
        <v>82</v>
      </c>
      <c r="K57">
        <v>300</v>
      </c>
      <c r="L57" t="s">
        <v>567</v>
      </c>
    </row>
    <row r="58" spans="1:12" x14ac:dyDescent="0.25">
      <c r="A58" s="22">
        <v>344</v>
      </c>
      <c r="B58" s="23" t="s">
        <v>154</v>
      </c>
      <c r="C58" t="s">
        <v>155</v>
      </c>
      <c r="D58" t="s">
        <v>94</v>
      </c>
      <c r="E58" t="s">
        <v>146</v>
      </c>
      <c r="F58">
        <v>8</v>
      </c>
      <c r="G58" s="23" t="s">
        <v>147</v>
      </c>
      <c r="H58" t="s">
        <v>80</v>
      </c>
      <c r="I58" t="s">
        <v>81</v>
      </c>
      <c r="J58" s="23" t="s">
        <v>82</v>
      </c>
      <c r="K58">
        <v>300</v>
      </c>
      <c r="L58" t="s">
        <v>567</v>
      </c>
    </row>
    <row r="59" spans="1:12" x14ac:dyDescent="0.25">
      <c r="A59" s="22">
        <v>345</v>
      </c>
      <c r="B59" s="23" t="s">
        <v>156</v>
      </c>
      <c r="C59" t="s">
        <v>157</v>
      </c>
      <c r="D59" t="s">
        <v>94</v>
      </c>
      <c r="E59" t="s">
        <v>146</v>
      </c>
      <c r="F59">
        <v>8</v>
      </c>
      <c r="G59" s="23" t="s">
        <v>147</v>
      </c>
      <c r="H59" t="s">
        <v>80</v>
      </c>
      <c r="I59" t="s">
        <v>81</v>
      </c>
      <c r="J59" s="23" t="s">
        <v>82</v>
      </c>
      <c r="K59">
        <v>300</v>
      </c>
      <c r="L59" t="s">
        <v>567</v>
      </c>
    </row>
    <row r="60" spans="1:12" x14ac:dyDescent="0.25">
      <c r="A60" s="22">
        <v>346</v>
      </c>
      <c r="B60" s="23" t="s">
        <v>158</v>
      </c>
      <c r="C60" t="s">
        <v>159</v>
      </c>
      <c r="D60" t="s">
        <v>94</v>
      </c>
      <c r="E60" t="s">
        <v>146</v>
      </c>
      <c r="F60">
        <v>8</v>
      </c>
      <c r="G60" s="23" t="s">
        <v>147</v>
      </c>
      <c r="H60" t="s">
        <v>80</v>
      </c>
      <c r="I60" t="s">
        <v>81</v>
      </c>
      <c r="J60" s="23" t="s">
        <v>82</v>
      </c>
      <c r="K60">
        <v>300</v>
      </c>
      <c r="L60" t="s">
        <v>567</v>
      </c>
    </row>
    <row r="61" spans="1:12" x14ac:dyDescent="0.25">
      <c r="A61" s="22">
        <v>347</v>
      </c>
      <c r="B61" s="23" t="s">
        <v>160</v>
      </c>
      <c r="C61" t="s">
        <v>161</v>
      </c>
      <c r="D61" t="s">
        <v>94</v>
      </c>
      <c r="E61" t="s">
        <v>146</v>
      </c>
      <c r="F61">
        <v>8</v>
      </c>
      <c r="G61" s="23" t="s">
        <v>147</v>
      </c>
      <c r="H61" t="s">
        <v>80</v>
      </c>
      <c r="I61" t="s">
        <v>81</v>
      </c>
      <c r="J61" s="23" t="s">
        <v>82</v>
      </c>
      <c r="K61">
        <v>300</v>
      </c>
      <c r="L61" t="s">
        <v>567</v>
      </c>
    </row>
    <row r="62" spans="1:12" x14ac:dyDescent="0.25">
      <c r="A62" s="22">
        <v>348</v>
      </c>
      <c r="B62" s="23" t="s">
        <v>162</v>
      </c>
      <c r="C62" t="s">
        <v>163</v>
      </c>
      <c r="D62" t="s">
        <v>94</v>
      </c>
      <c r="E62" t="s">
        <v>146</v>
      </c>
      <c r="F62">
        <v>8</v>
      </c>
      <c r="G62" s="23" t="s">
        <v>147</v>
      </c>
      <c r="H62" t="s">
        <v>80</v>
      </c>
      <c r="I62" t="s">
        <v>81</v>
      </c>
      <c r="J62" s="23" t="s">
        <v>82</v>
      </c>
      <c r="K62">
        <v>300</v>
      </c>
      <c r="L62" t="s">
        <v>567</v>
      </c>
    </row>
    <row r="63" spans="1:12" x14ac:dyDescent="0.25">
      <c r="A63" s="22">
        <v>349</v>
      </c>
      <c r="B63" s="23" t="s">
        <v>164</v>
      </c>
      <c r="C63" t="s">
        <v>165</v>
      </c>
      <c r="D63" t="s">
        <v>94</v>
      </c>
      <c r="E63" t="s">
        <v>146</v>
      </c>
      <c r="F63">
        <v>8</v>
      </c>
      <c r="G63" s="23" t="s">
        <v>147</v>
      </c>
      <c r="H63" t="s">
        <v>80</v>
      </c>
      <c r="I63" t="s">
        <v>81</v>
      </c>
      <c r="J63" s="23" t="s">
        <v>82</v>
      </c>
      <c r="K63">
        <v>300</v>
      </c>
      <c r="L63" t="s">
        <v>567</v>
      </c>
    </row>
    <row r="64" spans="1:12" x14ac:dyDescent="0.25">
      <c r="A64" s="22">
        <v>350</v>
      </c>
      <c r="B64" s="23" t="s">
        <v>166</v>
      </c>
      <c r="C64" t="s">
        <v>167</v>
      </c>
      <c r="D64" t="s">
        <v>94</v>
      </c>
      <c r="E64" t="s">
        <v>146</v>
      </c>
      <c r="F64">
        <v>8</v>
      </c>
      <c r="G64" s="23" t="s">
        <v>147</v>
      </c>
      <c r="H64" t="s">
        <v>80</v>
      </c>
      <c r="I64" t="s">
        <v>81</v>
      </c>
      <c r="J64" s="23" t="s">
        <v>82</v>
      </c>
      <c r="K64">
        <v>300</v>
      </c>
      <c r="L64" t="s">
        <v>567</v>
      </c>
    </row>
    <row r="65" spans="1:12" x14ac:dyDescent="0.25">
      <c r="A65" s="22">
        <v>351</v>
      </c>
      <c r="B65" s="23" t="s">
        <v>168</v>
      </c>
      <c r="C65" t="s">
        <v>169</v>
      </c>
      <c r="D65" t="s">
        <v>94</v>
      </c>
      <c r="E65" t="s">
        <v>146</v>
      </c>
      <c r="F65">
        <v>8</v>
      </c>
      <c r="G65" s="23" t="s">
        <v>147</v>
      </c>
      <c r="H65" t="s">
        <v>80</v>
      </c>
      <c r="I65" t="s">
        <v>81</v>
      </c>
      <c r="J65" s="23" t="s">
        <v>82</v>
      </c>
      <c r="K65">
        <v>300</v>
      </c>
      <c r="L65" t="s">
        <v>567</v>
      </c>
    </row>
    <row r="66" spans="1:12" x14ac:dyDescent="0.25">
      <c r="A66" s="22">
        <v>352</v>
      </c>
      <c r="B66" s="23" t="s">
        <v>170</v>
      </c>
      <c r="C66" t="s">
        <v>171</v>
      </c>
      <c r="D66" t="s">
        <v>94</v>
      </c>
      <c r="E66" t="s">
        <v>146</v>
      </c>
      <c r="F66">
        <v>8</v>
      </c>
      <c r="G66" s="23" t="s">
        <v>147</v>
      </c>
      <c r="H66" t="s">
        <v>80</v>
      </c>
      <c r="I66" t="s">
        <v>81</v>
      </c>
      <c r="J66" s="23" t="s">
        <v>82</v>
      </c>
      <c r="K66">
        <v>300</v>
      </c>
      <c r="L66" t="s">
        <v>567</v>
      </c>
    </row>
    <row r="67" spans="1:12" x14ac:dyDescent="0.25">
      <c r="A67" s="22">
        <v>353</v>
      </c>
      <c r="B67" s="23" t="s">
        <v>172</v>
      </c>
      <c r="C67" t="s">
        <v>173</v>
      </c>
      <c r="D67" t="s">
        <v>94</v>
      </c>
      <c r="E67" t="s">
        <v>146</v>
      </c>
      <c r="F67">
        <v>8</v>
      </c>
      <c r="G67" s="23" t="s">
        <v>147</v>
      </c>
      <c r="H67" t="s">
        <v>80</v>
      </c>
      <c r="I67" t="s">
        <v>81</v>
      </c>
      <c r="J67" s="23" t="s">
        <v>82</v>
      </c>
      <c r="K67">
        <v>300</v>
      </c>
      <c r="L67" t="s">
        <v>567</v>
      </c>
    </row>
    <row r="68" spans="1:12" x14ac:dyDescent="0.25">
      <c r="A68" s="22">
        <v>354</v>
      </c>
      <c r="B68" s="23" t="s">
        <v>174</v>
      </c>
      <c r="D68" t="s">
        <v>94</v>
      </c>
      <c r="E68" t="s">
        <v>146</v>
      </c>
      <c r="F68">
        <v>8</v>
      </c>
      <c r="G68" s="23" t="s">
        <v>147</v>
      </c>
      <c r="H68" t="s">
        <v>80</v>
      </c>
      <c r="I68" t="s">
        <v>81</v>
      </c>
      <c r="J68" s="23" t="s">
        <v>82</v>
      </c>
      <c r="K68">
        <v>300</v>
      </c>
      <c r="L68" t="s">
        <v>567</v>
      </c>
    </row>
    <row r="69" spans="1:12" x14ac:dyDescent="0.25">
      <c r="A69" s="22">
        <v>355</v>
      </c>
      <c r="B69" s="23" t="s">
        <v>175</v>
      </c>
      <c r="C69" t="s">
        <v>176</v>
      </c>
      <c r="D69" t="s">
        <v>94</v>
      </c>
      <c r="E69" t="s">
        <v>146</v>
      </c>
      <c r="F69">
        <v>8</v>
      </c>
      <c r="G69" s="23" t="s">
        <v>147</v>
      </c>
      <c r="H69" t="s">
        <v>80</v>
      </c>
      <c r="I69" t="s">
        <v>81</v>
      </c>
      <c r="J69" s="23" t="s">
        <v>82</v>
      </c>
      <c r="K69">
        <v>300</v>
      </c>
      <c r="L69" t="s">
        <v>567</v>
      </c>
    </row>
    <row r="70" spans="1:12" x14ac:dyDescent="0.25">
      <c r="A70" s="22">
        <v>356</v>
      </c>
      <c r="B70" s="23" t="s">
        <v>177</v>
      </c>
      <c r="C70" t="s">
        <v>178</v>
      </c>
      <c r="D70" t="s">
        <v>94</v>
      </c>
      <c r="E70" t="s">
        <v>146</v>
      </c>
      <c r="F70">
        <v>8</v>
      </c>
      <c r="G70" s="23" t="s">
        <v>147</v>
      </c>
      <c r="H70" t="s">
        <v>80</v>
      </c>
      <c r="I70" t="s">
        <v>81</v>
      </c>
      <c r="J70" s="23" t="s">
        <v>82</v>
      </c>
      <c r="K70">
        <v>300</v>
      </c>
      <c r="L70" t="s">
        <v>567</v>
      </c>
    </row>
    <row r="71" spans="1:12" x14ac:dyDescent="0.25">
      <c r="A71" s="22">
        <v>357</v>
      </c>
      <c r="B71" s="23" t="s">
        <v>179</v>
      </c>
      <c r="C71" t="s">
        <v>180</v>
      </c>
      <c r="D71" t="s">
        <v>94</v>
      </c>
      <c r="E71" t="s">
        <v>146</v>
      </c>
      <c r="F71">
        <v>8</v>
      </c>
      <c r="G71" s="23" t="s">
        <v>147</v>
      </c>
      <c r="H71" t="s">
        <v>80</v>
      </c>
      <c r="I71" t="s">
        <v>81</v>
      </c>
      <c r="J71" s="23" t="s">
        <v>82</v>
      </c>
      <c r="K71">
        <v>300</v>
      </c>
      <c r="L71" t="s">
        <v>567</v>
      </c>
    </row>
    <row r="72" spans="1:12" x14ac:dyDescent="0.25">
      <c r="A72" s="22">
        <v>370</v>
      </c>
      <c r="B72" s="23" t="s">
        <v>181</v>
      </c>
      <c r="C72" t="s">
        <v>182</v>
      </c>
      <c r="D72" t="s">
        <v>94</v>
      </c>
      <c r="E72" t="s">
        <v>183</v>
      </c>
      <c r="F72">
        <v>9</v>
      </c>
      <c r="G72" s="23" t="s">
        <v>184</v>
      </c>
      <c r="H72" t="s">
        <v>185</v>
      </c>
      <c r="I72" t="s">
        <v>186</v>
      </c>
      <c r="J72" s="23" t="s">
        <v>187</v>
      </c>
      <c r="K72">
        <v>300</v>
      </c>
      <c r="L72" t="s">
        <v>567</v>
      </c>
    </row>
    <row r="73" spans="1:12" x14ac:dyDescent="0.25">
      <c r="A73" s="22">
        <v>371</v>
      </c>
      <c r="B73" s="23" t="s">
        <v>188</v>
      </c>
      <c r="C73" t="s">
        <v>189</v>
      </c>
      <c r="D73" t="s">
        <v>94</v>
      </c>
      <c r="E73" t="s">
        <v>183</v>
      </c>
      <c r="F73">
        <v>9</v>
      </c>
      <c r="G73" s="23" t="s">
        <v>184</v>
      </c>
      <c r="H73" t="s">
        <v>185</v>
      </c>
      <c r="I73" t="s">
        <v>186</v>
      </c>
      <c r="J73" s="23" t="s">
        <v>187</v>
      </c>
      <c r="K73">
        <v>300</v>
      </c>
      <c r="L73" t="s">
        <v>567</v>
      </c>
    </row>
    <row r="74" spans="1:12" x14ac:dyDescent="0.25">
      <c r="A74" s="22">
        <v>372</v>
      </c>
      <c r="B74" s="23" t="s">
        <v>190</v>
      </c>
      <c r="C74" t="s">
        <v>191</v>
      </c>
      <c r="D74" t="s">
        <v>192</v>
      </c>
      <c r="E74" t="s">
        <v>183</v>
      </c>
      <c r="F74">
        <v>9</v>
      </c>
      <c r="G74" s="23" t="s">
        <v>184</v>
      </c>
      <c r="H74" t="s">
        <v>193</v>
      </c>
      <c r="I74" t="s">
        <v>194</v>
      </c>
      <c r="J74" s="23" t="s">
        <v>195</v>
      </c>
      <c r="K74">
        <v>300</v>
      </c>
      <c r="L74" t="s">
        <v>567</v>
      </c>
    </row>
    <row r="75" spans="1:12" x14ac:dyDescent="0.25">
      <c r="A75" s="22">
        <v>373</v>
      </c>
      <c r="B75" s="23" t="s">
        <v>196</v>
      </c>
      <c r="D75" t="s">
        <v>192</v>
      </c>
      <c r="E75" t="s">
        <v>183</v>
      </c>
      <c r="F75">
        <v>9</v>
      </c>
      <c r="G75" s="23" t="s">
        <v>184</v>
      </c>
      <c r="H75" t="s">
        <v>193</v>
      </c>
      <c r="I75" t="s">
        <v>194</v>
      </c>
      <c r="J75" s="23" t="s">
        <v>195</v>
      </c>
      <c r="K75">
        <v>300</v>
      </c>
      <c r="L75" t="s">
        <v>567</v>
      </c>
    </row>
    <row r="76" spans="1:12" x14ac:dyDescent="0.25">
      <c r="A76" s="22">
        <v>374</v>
      </c>
      <c r="B76" s="23" t="s">
        <v>197</v>
      </c>
      <c r="C76" t="s">
        <v>198</v>
      </c>
      <c r="D76" t="s">
        <v>192</v>
      </c>
      <c r="E76" t="s">
        <v>183</v>
      </c>
      <c r="F76">
        <v>9</v>
      </c>
      <c r="G76" s="23" t="s">
        <v>184</v>
      </c>
      <c r="H76" t="s">
        <v>193</v>
      </c>
      <c r="I76" t="s">
        <v>194</v>
      </c>
      <c r="J76" s="23" t="s">
        <v>195</v>
      </c>
      <c r="K76">
        <v>300</v>
      </c>
      <c r="L76" t="s">
        <v>567</v>
      </c>
    </row>
    <row r="77" spans="1:12" x14ac:dyDescent="0.25">
      <c r="A77" s="22">
        <v>375</v>
      </c>
      <c r="B77" s="23" t="s">
        <v>199</v>
      </c>
      <c r="C77" t="s">
        <v>200</v>
      </c>
      <c r="D77" t="s">
        <v>192</v>
      </c>
      <c r="E77" t="s">
        <v>183</v>
      </c>
      <c r="F77">
        <v>9</v>
      </c>
      <c r="G77" s="23" t="s">
        <v>184</v>
      </c>
      <c r="H77" t="s">
        <v>193</v>
      </c>
      <c r="I77" t="s">
        <v>194</v>
      </c>
      <c r="J77" s="23" t="s">
        <v>195</v>
      </c>
      <c r="K77">
        <v>300</v>
      </c>
      <c r="L77" t="s">
        <v>567</v>
      </c>
    </row>
    <row r="78" spans="1:12" x14ac:dyDescent="0.25">
      <c r="A78" s="22">
        <v>376</v>
      </c>
      <c r="B78" s="23" t="s">
        <v>201</v>
      </c>
      <c r="C78" t="s">
        <v>202</v>
      </c>
      <c r="D78" t="s">
        <v>94</v>
      </c>
      <c r="E78" t="s">
        <v>183</v>
      </c>
      <c r="F78">
        <v>9</v>
      </c>
      <c r="G78" s="23" t="s">
        <v>184</v>
      </c>
      <c r="H78" t="s">
        <v>80</v>
      </c>
      <c r="I78" t="s">
        <v>81</v>
      </c>
      <c r="J78" s="23" t="s">
        <v>82</v>
      </c>
      <c r="K78">
        <v>300</v>
      </c>
      <c r="L78" t="s">
        <v>567</v>
      </c>
    </row>
    <row r="79" spans="1:12" x14ac:dyDescent="0.25">
      <c r="A79" s="22">
        <v>377</v>
      </c>
      <c r="B79" s="23" t="s">
        <v>203</v>
      </c>
      <c r="D79" t="s">
        <v>94</v>
      </c>
      <c r="E79" t="s">
        <v>183</v>
      </c>
      <c r="F79">
        <v>9</v>
      </c>
      <c r="G79" s="23" t="s">
        <v>184</v>
      </c>
      <c r="H79" t="s">
        <v>80</v>
      </c>
      <c r="I79" t="s">
        <v>81</v>
      </c>
      <c r="J79" s="23" t="s">
        <v>82</v>
      </c>
      <c r="K79">
        <v>300</v>
      </c>
      <c r="L79" t="s">
        <v>567</v>
      </c>
    </row>
    <row r="80" spans="1:12" x14ac:dyDescent="0.25">
      <c r="A80" s="22">
        <v>378</v>
      </c>
      <c r="B80" s="23" t="s">
        <v>204</v>
      </c>
      <c r="C80" t="s">
        <v>205</v>
      </c>
      <c r="D80" t="s">
        <v>205</v>
      </c>
      <c r="E80" t="s">
        <v>183</v>
      </c>
      <c r="F80">
        <v>9</v>
      </c>
      <c r="G80" s="23" t="s">
        <v>184</v>
      </c>
      <c r="H80" t="s">
        <v>193</v>
      </c>
      <c r="I80" t="s">
        <v>206</v>
      </c>
      <c r="J80" s="23" t="s">
        <v>207</v>
      </c>
      <c r="K80">
        <v>300</v>
      </c>
      <c r="L80" t="s">
        <v>567</v>
      </c>
    </row>
    <row r="81" spans="1:13" x14ac:dyDescent="0.25">
      <c r="A81" s="22">
        <v>379</v>
      </c>
      <c r="B81" s="23" t="s">
        <v>208</v>
      </c>
      <c r="C81" t="s">
        <v>209</v>
      </c>
      <c r="D81" t="s">
        <v>94</v>
      </c>
      <c r="E81" t="s">
        <v>183</v>
      </c>
      <c r="F81">
        <v>9</v>
      </c>
      <c r="G81" s="23" t="s">
        <v>184</v>
      </c>
      <c r="H81" t="s">
        <v>80</v>
      </c>
      <c r="I81" t="s">
        <v>81</v>
      </c>
      <c r="J81" s="23" t="s">
        <v>82</v>
      </c>
      <c r="K81">
        <v>300</v>
      </c>
      <c r="L81" t="s">
        <v>567</v>
      </c>
    </row>
    <row r="82" spans="1:13" x14ac:dyDescent="0.25">
      <c r="A82" s="22">
        <v>380</v>
      </c>
      <c r="B82" s="23" t="s">
        <v>210</v>
      </c>
      <c r="C82" t="s">
        <v>211</v>
      </c>
      <c r="D82" t="s">
        <v>94</v>
      </c>
      <c r="E82" t="s">
        <v>183</v>
      </c>
      <c r="F82">
        <v>9</v>
      </c>
      <c r="G82" s="23" t="s">
        <v>184</v>
      </c>
      <c r="H82" t="s">
        <v>80</v>
      </c>
      <c r="I82" t="s">
        <v>81</v>
      </c>
      <c r="J82" s="23" t="s">
        <v>82</v>
      </c>
      <c r="K82">
        <v>300</v>
      </c>
      <c r="L82" t="s">
        <v>567</v>
      </c>
    </row>
    <row r="83" spans="1:13" x14ac:dyDescent="0.25">
      <c r="A83" s="22">
        <v>381</v>
      </c>
      <c r="B83" s="23" t="s">
        <v>212</v>
      </c>
      <c r="C83" t="s">
        <v>213</v>
      </c>
      <c r="D83" t="s">
        <v>94</v>
      </c>
      <c r="E83" t="s">
        <v>183</v>
      </c>
      <c r="F83">
        <v>9</v>
      </c>
      <c r="G83" s="23" t="s">
        <v>184</v>
      </c>
      <c r="H83" t="s">
        <v>80</v>
      </c>
      <c r="I83" t="s">
        <v>81</v>
      </c>
      <c r="J83" s="23" t="s">
        <v>82</v>
      </c>
      <c r="K83">
        <v>300</v>
      </c>
      <c r="L83" t="s">
        <v>567</v>
      </c>
    </row>
    <row r="84" spans="1:13" x14ac:dyDescent="0.25">
      <c r="A84" s="22">
        <v>382</v>
      </c>
      <c r="B84" s="23" t="s">
        <v>214</v>
      </c>
      <c r="C84" t="s">
        <v>215</v>
      </c>
      <c r="D84" t="s">
        <v>94</v>
      </c>
      <c r="E84" t="s">
        <v>183</v>
      </c>
      <c r="F84">
        <v>9</v>
      </c>
      <c r="G84" s="23" t="s">
        <v>184</v>
      </c>
      <c r="K84">
        <v>305</v>
      </c>
      <c r="L84" t="s">
        <v>567</v>
      </c>
    </row>
    <row r="85" spans="1:13" ht="17.25" customHeight="1" x14ac:dyDescent="0.25">
      <c r="A85" s="22">
        <v>400</v>
      </c>
      <c r="B85" s="23" t="s">
        <v>216</v>
      </c>
      <c r="C85" s="21" t="s">
        <v>217</v>
      </c>
      <c r="D85" t="s">
        <v>218</v>
      </c>
      <c r="E85" t="s">
        <v>219</v>
      </c>
      <c r="F85">
        <v>10</v>
      </c>
      <c r="G85" s="23" t="s">
        <v>220</v>
      </c>
      <c r="H85" t="s">
        <v>221</v>
      </c>
      <c r="I85" t="s">
        <v>222</v>
      </c>
      <c r="J85" s="23" t="s">
        <v>223</v>
      </c>
      <c r="K85">
        <v>400</v>
      </c>
      <c r="L85" t="s">
        <v>568</v>
      </c>
      <c r="M85" t="s">
        <v>570</v>
      </c>
    </row>
    <row r="86" spans="1:13" x14ac:dyDescent="0.25">
      <c r="A86" s="22">
        <v>401</v>
      </c>
      <c r="B86" s="23" t="s">
        <v>224</v>
      </c>
      <c r="C86" t="s">
        <v>225</v>
      </c>
      <c r="D86" t="s">
        <v>218</v>
      </c>
      <c r="E86" t="s">
        <v>219</v>
      </c>
      <c r="F86">
        <v>10</v>
      </c>
      <c r="G86" s="23" t="s">
        <v>220</v>
      </c>
      <c r="H86" t="s">
        <v>221</v>
      </c>
      <c r="I86" t="s">
        <v>222</v>
      </c>
      <c r="J86" s="23" t="s">
        <v>223</v>
      </c>
      <c r="K86">
        <v>400</v>
      </c>
      <c r="L86" t="s">
        <v>568</v>
      </c>
      <c r="M86" t="s">
        <v>570</v>
      </c>
    </row>
    <row r="87" spans="1:13" x14ac:dyDescent="0.25">
      <c r="A87" s="22">
        <v>402</v>
      </c>
      <c r="B87" s="23" t="s">
        <v>226</v>
      </c>
      <c r="C87" t="s">
        <v>227</v>
      </c>
      <c r="D87" t="s">
        <v>218</v>
      </c>
      <c r="E87" t="s">
        <v>219</v>
      </c>
      <c r="F87">
        <v>10</v>
      </c>
      <c r="G87" s="23" t="s">
        <v>220</v>
      </c>
      <c r="H87" t="s">
        <v>221</v>
      </c>
      <c r="I87" t="s">
        <v>222</v>
      </c>
      <c r="J87" s="23" t="s">
        <v>223</v>
      </c>
      <c r="K87">
        <v>400</v>
      </c>
      <c r="L87" t="s">
        <v>568</v>
      </c>
      <c r="M87" t="s">
        <v>570</v>
      </c>
    </row>
    <row r="88" spans="1:13" ht="14.25" customHeight="1" x14ac:dyDescent="0.25">
      <c r="A88" s="22">
        <v>403</v>
      </c>
      <c r="B88" s="23" t="s">
        <v>228</v>
      </c>
      <c r="C88" s="21" t="s">
        <v>229</v>
      </c>
      <c r="D88" t="s">
        <v>230</v>
      </c>
      <c r="E88" t="s">
        <v>219</v>
      </c>
      <c r="F88">
        <v>10</v>
      </c>
      <c r="G88" s="23" t="s">
        <v>220</v>
      </c>
      <c r="H88" t="s">
        <v>231</v>
      </c>
      <c r="I88" t="s">
        <v>232</v>
      </c>
      <c r="J88" s="23" t="s">
        <v>233</v>
      </c>
      <c r="K88">
        <v>403</v>
      </c>
      <c r="L88" t="s">
        <v>568</v>
      </c>
      <c r="M88" t="s">
        <v>571</v>
      </c>
    </row>
    <row r="89" spans="1:13" x14ac:dyDescent="0.25">
      <c r="A89" s="22">
        <v>404</v>
      </c>
      <c r="B89" s="23" t="s">
        <v>234</v>
      </c>
      <c r="C89" t="s">
        <v>235</v>
      </c>
      <c r="D89" t="s">
        <v>230</v>
      </c>
      <c r="E89" t="s">
        <v>219</v>
      </c>
      <c r="F89">
        <v>10</v>
      </c>
      <c r="G89" s="23" t="s">
        <v>220</v>
      </c>
      <c r="H89" t="s">
        <v>231</v>
      </c>
      <c r="I89" t="s">
        <v>232</v>
      </c>
      <c r="J89" s="23" t="s">
        <v>233</v>
      </c>
      <c r="K89">
        <v>420</v>
      </c>
      <c r="L89" t="s">
        <v>568</v>
      </c>
      <c r="M89" t="s">
        <v>571</v>
      </c>
    </row>
    <row r="90" spans="1:13" x14ac:dyDescent="0.25">
      <c r="A90" s="22">
        <v>405</v>
      </c>
      <c r="B90" s="23" t="s">
        <v>236</v>
      </c>
      <c r="C90" t="s">
        <v>237</v>
      </c>
      <c r="D90" t="s">
        <v>230</v>
      </c>
      <c r="E90" t="s">
        <v>219</v>
      </c>
      <c r="F90">
        <v>10</v>
      </c>
      <c r="G90" s="23" t="s">
        <v>220</v>
      </c>
      <c r="H90" t="s">
        <v>231</v>
      </c>
      <c r="I90" t="s">
        <v>232</v>
      </c>
      <c r="J90" s="23" t="s">
        <v>233</v>
      </c>
      <c r="K90">
        <v>420</v>
      </c>
      <c r="L90" t="s">
        <v>568</v>
      </c>
      <c r="M90" t="s">
        <v>571</v>
      </c>
    </row>
    <row r="91" spans="1:13" x14ac:dyDescent="0.25">
      <c r="A91" s="22">
        <v>406</v>
      </c>
      <c r="B91" s="23" t="s">
        <v>238</v>
      </c>
      <c r="C91" t="s">
        <v>239</v>
      </c>
      <c r="D91" t="s">
        <v>240</v>
      </c>
      <c r="E91" t="s">
        <v>219</v>
      </c>
      <c r="F91">
        <v>10</v>
      </c>
      <c r="G91" s="23" t="s">
        <v>220</v>
      </c>
      <c r="H91" t="s">
        <v>193</v>
      </c>
      <c r="I91" t="s">
        <v>241</v>
      </c>
      <c r="J91" s="23" t="s">
        <v>242</v>
      </c>
      <c r="K91">
        <v>430</v>
      </c>
      <c r="L91" t="s">
        <v>568</v>
      </c>
      <c r="M91" t="s">
        <v>572</v>
      </c>
    </row>
    <row r="92" spans="1:13" x14ac:dyDescent="0.25">
      <c r="A92" s="22">
        <v>407</v>
      </c>
      <c r="B92" s="23" t="s">
        <v>243</v>
      </c>
      <c r="C92" t="s">
        <v>244</v>
      </c>
      <c r="D92" t="s">
        <v>245</v>
      </c>
      <c r="E92" t="s">
        <v>219</v>
      </c>
      <c r="F92">
        <v>10</v>
      </c>
      <c r="G92" s="23" t="s">
        <v>220</v>
      </c>
      <c r="H92" t="s">
        <v>231</v>
      </c>
      <c r="I92" t="s">
        <v>246</v>
      </c>
      <c r="J92" s="23" t="s">
        <v>247</v>
      </c>
      <c r="K92" t="s">
        <v>573</v>
      </c>
      <c r="L92" t="s">
        <v>574</v>
      </c>
    </row>
    <row r="93" spans="1:13" x14ac:dyDescent="0.25">
      <c r="A93" s="22">
        <v>408</v>
      </c>
      <c r="B93" s="23" t="s">
        <v>248</v>
      </c>
      <c r="C93" t="s">
        <v>249</v>
      </c>
      <c r="D93" t="s">
        <v>245</v>
      </c>
      <c r="E93" t="s">
        <v>219</v>
      </c>
      <c r="F93">
        <v>10</v>
      </c>
      <c r="G93" s="23" t="s">
        <v>220</v>
      </c>
      <c r="H93" t="s">
        <v>231</v>
      </c>
      <c r="I93" t="s">
        <v>246</v>
      </c>
      <c r="J93" s="23" t="s">
        <v>247</v>
      </c>
      <c r="K93">
        <v>410</v>
      </c>
      <c r="L93" t="s">
        <v>568</v>
      </c>
      <c r="M93" t="s">
        <v>569</v>
      </c>
    </row>
    <row r="94" spans="1:13" x14ac:dyDescent="0.25">
      <c r="A94" s="22">
        <v>409</v>
      </c>
      <c r="B94" s="23" t="s">
        <v>250</v>
      </c>
      <c r="C94" t="s">
        <v>251</v>
      </c>
      <c r="D94" t="s">
        <v>245</v>
      </c>
      <c r="E94" t="s">
        <v>219</v>
      </c>
      <c r="F94">
        <v>10</v>
      </c>
      <c r="G94" s="23" t="s">
        <v>220</v>
      </c>
      <c r="H94" t="s">
        <v>231</v>
      </c>
      <c r="I94" t="s">
        <v>246</v>
      </c>
      <c r="J94" s="23" t="s">
        <v>247</v>
      </c>
      <c r="K94">
        <v>540</v>
      </c>
      <c r="L94" t="s">
        <v>560</v>
      </c>
      <c r="M94" t="s">
        <v>575</v>
      </c>
    </row>
    <row r="95" spans="1:13" x14ac:dyDescent="0.25">
      <c r="A95" s="22">
        <v>410</v>
      </c>
      <c r="B95" s="23" t="s">
        <v>252</v>
      </c>
      <c r="C95" t="s">
        <v>253</v>
      </c>
      <c r="D95" t="s">
        <v>245</v>
      </c>
      <c r="E95" t="s">
        <v>219</v>
      </c>
      <c r="F95">
        <v>10</v>
      </c>
      <c r="G95" s="23" t="s">
        <v>220</v>
      </c>
      <c r="H95" t="s">
        <v>231</v>
      </c>
      <c r="I95" t="s">
        <v>246</v>
      </c>
      <c r="J95" s="23" t="s">
        <v>247</v>
      </c>
      <c r="K95">
        <v>410</v>
      </c>
      <c r="L95" t="s">
        <v>568</v>
      </c>
      <c r="M95" t="s">
        <v>569</v>
      </c>
    </row>
    <row r="96" spans="1:13" x14ac:dyDescent="0.25">
      <c r="A96" s="22">
        <v>411</v>
      </c>
      <c r="B96" s="23" t="s">
        <v>254</v>
      </c>
      <c r="C96" t="s">
        <v>255</v>
      </c>
      <c r="D96" t="s">
        <v>245</v>
      </c>
      <c r="E96" t="s">
        <v>219</v>
      </c>
      <c r="F96">
        <v>10</v>
      </c>
      <c r="G96" s="23" t="s">
        <v>220</v>
      </c>
      <c r="H96" t="s">
        <v>231</v>
      </c>
      <c r="I96" t="s">
        <v>246</v>
      </c>
      <c r="J96" s="23" t="s">
        <v>247</v>
      </c>
      <c r="K96">
        <v>410</v>
      </c>
      <c r="L96" t="s">
        <v>568</v>
      </c>
      <c r="M96" t="s">
        <v>569</v>
      </c>
    </row>
    <row r="97" spans="1:13" x14ac:dyDescent="0.25">
      <c r="A97" s="22">
        <v>412</v>
      </c>
      <c r="B97" s="23" t="s">
        <v>256</v>
      </c>
      <c r="C97" t="s">
        <v>257</v>
      </c>
      <c r="D97" t="s">
        <v>245</v>
      </c>
      <c r="E97" t="s">
        <v>219</v>
      </c>
      <c r="F97">
        <v>10</v>
      </c>
      <c r="G97" s="23" t="s">
        <v>220</v>
      </c>
      <c r="H97" t="s">
        <v>231</v>
      </c>
      <c r="I97" t="s">
        <v>246</v>
      </c>
      <c r="J97" s="23" t="s">
        <v>247</v>
      </c>
      <c r="K97">
        <v>410</v>
      </c>
      <c r="L97" t="s">
        <v>568</v>
      </c>
      <c r="M97" t="s">
        <v>569</v>
      </c>
    </row>
    <row r="98" spans="1:13" x14ac:dyDescent="0.25">
      <c r="A98" s="22">
        <v>413</v>
      </c>
      <c r="B98" s="23" t="s">
        <v>258</v>
      </c>
      <c r="C98" t="s">
        <v>259</v>
      </c>
      <c r="D98" t="s">
        <v>245</v>
      </c>
      <c r="E98" t="s">
        <v>219</v>
      </c>
      <c r="F98">
        <v>10</v>
      </c>
      <c r="G98" s="23" t="s">
        <v>220</v>
      </c>
      <c r="H98" t="s">
        <v>231</v>
      </c>
      <c r="I98" t="s">
        <v>246</v>
      </c>
      <c r="J98" s="23" t="s">
        <v>247</v>
      </c>
      <c r="K98">
        <v>410</v>
      </c>
      <c r="L98" t="s">
        <v>568</v>
      </c>
      <c r="M98" t="s">
        <v>569</v>
      </c>
    </row>
    <row r="99" spans="1:13" x14ac:dyDescent="0.25">
      <c r="A99" s="22">
        <v>414</v>
      </c>
      <c r="B99" s="23" t="s">
        <v>260</v>
      </c>
      <c r="C99" t="s">
        <v>261</v>
      </c>
      <c r="D99" t="s">
        <v>245</v>
      </c>
      <c r="E99" t="s">
        <v>219</v>
      </c>
      <c r="F99">
        <v>10</v>
      </c>
      <c r="G99" s="23" t="s">
        <v>220</v>
      </c>
      <c r="H99" t="s">
        <v>231</v>
      </c>
      <c r="I99" t="s">
        <v>246</v>
      </c>
      <c r="J99" s="23" t="s">
        <v>247</v>
      </c>
      <c r="K99">
        <v>540</v>
      </c>
      <c r="L99" t="s">
        <v>560</v>
      </c>
      <c r="M99" t="s">
        <v>575</v>
      </c>
    </row>
    <row r="100" spans="1:13" x14ac:dyDescent="0.25">
      <c r="A100" s="22">
        <v>415</v>
      </c>
      <c r="B100" s="23" t="s">
        <v>262</v>
      </c>
      <c r="C100" t="s">
        <v>263</v>
      </c>
      <c r="D100" t="s">
        <v>245</v>
      </c>
      <c r="E100" t="s">
        <v>219</v>
      </c>
      <c r="F100">
        <v>10</v>
      </c>
      <c r="G100" s="23" t="s">
        <v>220</v>
      </c>
      <c r="H100" t="s">
        <v>231</v>
      </c>
      <c r="I100" t="s">
        <v>246</v>
      </c>
      <c r="J100" s="23" t="s">
        <v>247</v>
      </c>
      <c r="K100">
        <v>540</v>
      </c>
      <c r="L100" t="s">
        <v>560</v>
      </c>
      <c r="M100" t="s">
        <v>575</v>
      </c>
    </row>
    <row r="101" spans="1:13" x14ac:dyDescent="0.25">
      <c r="A101" s="22">
        <v>420</v>
      </c>
      <c r="B101" s="23" t="s">
        <v>264</v>
      </c>
      <c r="C101" t="s">
        <v>265</v>
      </c>
      <c r="D101" t="s">
        <v>266</v>
      </c>
      <c r="E101" t="s">
        <v>267</v>
      </c>
      <c r="F101">
        <v>11</v>
      </c>
      <c r="G101" s="23" t="s">
        <v>268</v>
      </c>
      <c r="H101" t="s">
        <v>193</v>
      </c>
      <c r="I101" t="s">
        <v>269</v>
      </c>
      <c r="J101" s="23" t="s">
        <v>270</v>
      </c>
      <c r="K101">
        <v>480</v>
      </c>
      <c r="L101" t="s">
        <v>568</v>
      </c>
      <c r="M101" t="s">
        <v>576</v>
      </c>
    </row>
    <row r="102" spans="1:13" x14ac:dyDescent="0.25">
      <c r="A102" s="22">
        <v>421</v>
      </c>
      <c r="B102" s="23" t="s">
        <v>271</v>
      </c>
      <c r="C102" t="s">
        <v>272</v>
      </c>
      <c r="D102" t="s">
        <v>266</v>
      </c>
      <c r="E102" t="s">
        <v>267</v>
      </c>
      <c r="F102">
        <v>11</v>
      </c>
      <c r="G102" s="23" t="s">
        <v>268</v>
      </c>
      <c r="H102" t="s">
        <v>193</v>
      </c>
      <c r="I102" t="s">
        <v>269</v>
      </c>
      <c r="J102" s="23" t="s">
        <v>270</v>
      </c>
      <c r="K102">
        <v>480</v>
      </c>
      <c r="L102" t="s">
        <v>568</v>
      </c>
      <c r="M102" t="s">
        <v>576</v>
      </c>
    </row>
    <row r="103" spans="1:13" x14ac:dyDescent="0.25">
      <c r="A103" s="22">
        <v>422</v>
      </c>
      <c r="B103" s="23" t="s">
        <v>273</v>
      </c>
      <c r="C103" t="s">
        <v>274</v>
      </c>
      <c r="D103" t="s">
        <v>266</v>
      </c>
      <c r="E103" t="s">
        <v>267</v>
      </c>
      <c r="F103">
        <v>11</v>
      </c>
      <c r="G103" s="23" t="s">
        <v>268</v>
      </c>
      <c r="H103" t="s">
        <v>193</v>
      </c>
      <c r="I103" t="s">
        <v>269</v>
      </c>
      <c r="J103" s="23" t="s">
        <v>270</v>
      </c>
      <c r="K103">
        <v>480</v>
      </c>
      <c r="L103" t="s">
        <v>568</v>
      </c>
      <c r="M103" t="s">
        <v>576</v>
      </c>
    </row>
    <row r="104" spans="1:13" x14ac:dyDescent="0.25">
      <c r="A104" s="22">
        <v>423</v>
      </c>
      <c r="B104" s="23" t="s">
        <v>275</v>
      </c>
      <c r="C104" t="s">
        <v>276</v>
      </c>
      <c r="D104" t="s">
        <v>266</v>
      </c>
      <c r="E104" t="s">
        <v>267</v>
      </c>
      <c r="F104">
        <v>11</v>
      </c>
      <c r="G104" s="23" t="s">
        <v>268</v>
      </c>
      <c r="H104" t="s">
        <v>193</v>
      </c>
      <c r="I104" t="s">
        <v>269</v>
      </c>
      <c r="J104" s="23" t="s">
        <v>270</v>
      </c>
      <c r="K104">
        <v>480</v>
      </c>
      <c r="L104" t="s">
        <v>568</v>
      </c>
      <c r="M104" t="s">
        <v>576</v>
      </c>
    </row>
    <row r="105" spans="1:13" x14ac:dyDescent="0.25">
      <c r="A105" s="22">
        <v>424</v>
      </c>
      <c r="B105" s="23" t="s">
        <v>277</v>
      </c>
      <c r="C105" t="s">
        <v>278</v>
      </c>
      <c r="D105" t="s">
        <v>266</v>
      </c>
      <c r="E105" t="s">
        <v>267</v>
      </c>
      <c r="F105">
        <v>11</v>
      </c>
      <c r="G105" s="23" t="s">
        <v>268</v>
      </c>
      <c r="H105" t="s">
        <v>193</v>
      </c>
      <c r="I105" t="s">
        <v>269</v>
      </c>
      <c r="J105" s="23" t="s">
        <v>270</v>
      </c>
      <c r="K105">
        <v>480</v>
      </c>
      <c r="L105" t="s">
        <v>568</v>
      </c>
      <c r="M105" t="s">
        <v>576</v>
      </c>
    </row>
    <row r="106" spans="1:13" x14ac:dyDescent="0.25">
      <c r="A106" s="22">
        <v>425</v>
      </c>
      <c r="B106" s="23" t="s">
        <v>279</v>
      </c>
      <c r="C106" t="s">
        <v>280</v>
      </c>
      <c r="D106" t="s">
        <v>266</v>
      </c>
      <c r="E106" t="s">
        <v>267</v>
      </c>
      <c r="F106">
        <v>11</v>
      </c>
      <c r="G106" s="23" t="s">
        <v>268</v>
      </c>
      <c r="H106" t="s">
        <v>193</v>
      </c>
      <c r="I106" t="s">
        <v>269</v>
      </c>
      <c r="J106" s="23" t="s">
        <v>270</v>
      </c>
      <c r="K106">
        <v>480</v>
      </c>
      <c r="L106" t="s">
        <v>568</v>
      </c>
      <c r="M106" t="s">
        <v>576</v>
      </c>
    </row>
    <row r="107" spans="1:13" x14ac:dyDescent="0.25">
      <c r="A107" s="22">
        <v>426</v>
      </c>
      <c r="B107" s="23" t="s">
        <v>281</v>
      </c>
      <c r="C107" t="s">
        <v>282</v>
      </c>
      <c r="D107" t="s">
        <v>266</v>
      </c>
      <c r="E107" t="s">
        <v>267</v>
      </c>
      <c r="F107">
        <v>11</v>
      </c>
      <c r="G107" s="23" t="s">
        <v>268</v>
      </c>
      <c r="H107" t="s">
        <v>193</v>
      </c>
      <c r="I107" t="s">
        <v>269</v>
      </c>
      <c r="J107" s="23" t="s">
        <v>270</v>
      </c>
      <c r="K107">
        <v>480</v>
      </c>
      <c r="L107" t="s">
        <v>568</v>
      </c>
      <c r="M107" t="s">
        <v>576</v>
      </c>
    </row>
    <row r="108" spans="1:13" x14ac:dyDescent="0.25">
      <c r="A108" s="22">
        <v>427</v>
      </c>
      <c r="B108" s="23" t="s">
        <v>283</v>
      </c>
      <c r="C108" t="s">
        <v>284</v>
      </c>
      <c r="D108" t="s">
        <v>266</v>
      </c>
      <c r="E108" t="s">
        <v>267</v>
      </c>
      <c r="F108">
        <v>11</v>
      </c>
      <c r="G108" s="23" t="s">
        <v>268</v>
      </c>
      <c r="H108" t="s">
        <v>193</v>
      </c>
      <c r="I108" t="s">
        <v>269</v>
      </c>
      <c r="J108" s="23" t="s">
        <v>270</v>
      </c>
      <c r="K108">
        <v>480</v>
      </c>
      <c r="L108" t="s">
        <v>568</v>
      </c>
      <c r="M108" t="s">
        <v>576</v>
      </c>
    </row>
    <row r="109" spans="1:13" x14ac:dyDescent="0.25">
      <c r="A109" s="22">
        <v>428</v>
      </c>
      <c r="B109" s="23" t="s">
        <v>285</v>
      </c>
      <c r="C109" t="s">
        <v>286</v>
      </c>
      <c r="D109" t="s">
        <v>192</v>
      </c>
      <c r="E109" t="s">
        <v>267</v>
      </c>
      <c r="F109">
        <v>11</v>
      </c>
      <c r="G109" s="23" t="s">
        <v>268</v>
      </c>
      <c r="H109" t="s">
        <v>193</v>
      </c>
      <c r="I109" t="s">
        <v>194</v>
      </c>
      <c r="J109" s="23" t="s">
        <v>195</v>
      </c>
      <c r="K109">
        <v>480</v>
      </c>
      <c r="L109" t="s">
        <v>568</v>
      </c>
      <c r="M109" t="s">
        <v>576</v>
      </c>
    </row>
    <row r="110" spans="1:13" x14ac:dyDescent="0.25">
      <c r="A110" s="22">
        <v>429</v>
      </c>
      <c r="B110" s="23" t="s">
        <v>287</v>
      </c>
      <c r="C110" t="s">
        <v>288</v>
      </c>
      <c r="D110" t="s">
        <v>192</v>
      </c>
      <c r="E110" t="s">
        <v>267</v>
      </c>
      <c r="F110">
        <v>11</v>
      </c>
      <c r="G110" s="23" t="s">
        <v>268</v>
      </c>
      <c r="H110" t="s">
        <v>193</v>
      </c>
      <c r="I110" t="s">
        <v>194</v>
      </c>
      <c r="J110" s="23" t="s">
        <v>195</v>
      </c>
      <c r="K110">
        <v>480</v>
      </c>
      <c r="L110" t="s">
        <v>568</v>
      </c>
      <c r="M110" t="s">
        <v>576</v>
      </c>
    </row>
    <row r="111" spans="1:13" x14ac:dyDescent="0.25">
      <c r="A111" s="22">
        <v>430</v>
      </c>
      <c r="B111" s="23" t="s">
        <v>289</v>
      </c>
      <c r="C111" t="s">
        <v>290</v>
      </c>
      <c r="D111" t="s">
        <v>192</v>
      </c>
      <c r="E111" t="s">
        <v>267</v>
      </c>
      <c r="F111">
        <v>11</v>
      </c>
      <c r="G111" s="23" t="s">
        <v>268</v>
      </c>
      <c r="H111" t="s">
        <v>193</v>
      </c>
      <c r="I111" t="s">
        <v>194</v>
      </c>
      <c r="J111" s="23" t="s">
        <v>195</v>
      </c>
      <c r="K111">
        <v>480</v>
      </c>
      <c r="L111" t="s">
        <v>568</v>
      </c>
      <c r="M111" t="s">
        <v>576</v>
      </c>
    </row>
    <row r="112" spans="1:13" x14ac:dyDescent="0.25">
      <c r="A112" s="22">
        <v>431</v>
      </c>
      <c r="B112" s="23" t="s">
        <v>291</v>
      </c>
      <c r="C112" t="s">
        <v>292</v>
      </c>
      <c r="D112" t="s">
        <v>192</v>
      </c>
      <c r="E112" t="s">
        <v>267</v>
      </c>
      <c r="F112">
        <v>11</v>
      </c>
      <c r="G112" s="23" t="s">
        <v>268</v>
      </c>
      <c r="H112" t="s">
        <v>193</v>
      </c>
      <c r="I112" t="s">
        <v>194</v>
      </c>
      <c r="J112" s="23" t="s">
        <v>195</v>
      </c>
      <c r="K112">
        <v>480</v>
      </c>
      <c r="L112" t="s">
        <v>568</v>
      </c>
      <c r="M112" t="s">
        <v>576</v>
      </c>
    </row>
    <row r="113" spans="1:13" x14ac:dyDescent="0.25">
      <c r="A113" s="22">
        <v>432</v>
      </c>
      <c r="B113" s="23" t="s">
        <v>293</v>
      </c>
      <c r="C113" t="s">
        <v>294</v>
      </c>
      <c r="D113" t="s">
        <v>192</v>
      </c>
      <c r="E113" t="s">
        <v>267</v>
      </c>
      <c r="F113">
        <v>11</v>
      </c>
      <c r="G113" s="23" t="s">
        <v>268</v>
      </c>
      <c r="H113" t="s">
        <v>193</v>
      </c>
      <c r="I113" t="s">
        <v>194</v>
      </c>
      <c r="J113" s="23" t="s">
        <v>195</v>
      </c>
      <c r="K113">
        <v>480</v>
      </c>
      <c r="L113" t="s">
        <v>568</v>
      </c>
      <c r="M113" t="s">
        <v>576</v>
      </c>
    </row>
    <row r="114" spans="1:13" x14ac:dyDescent="0.25">
      <c r="A114" s="22">
        <v>433</v>
      </c>
      <c r="B114" s="23" t="s">
        <v>295</v>
      </c>
      <c r="C114" t="s">
        <v>296</v>
      </c>
      <c r="D114" t="s">
        <v>266</v>
      </c>
      <c r="E114" t="s">
        <v>267</v>
      </c>
      <c r="F114">
        <v>11</v>
      </c>
      <c r="G114" s="23" t="s">
        <v>268</v>
      </c>
      <c r="H114" t="s">
        <v>193</v>
      </c>
      <c r="I114" t="s">
        <v>297</v>
      </c>
      <c r="J114" s="23" t="s">
        <v>298</v>
      </c>
      <c r="K114">
        <v>480</v>
      </c>
      <c r="L114" t="s">
        <v>568</v>
      </c>
      <c r="M114" t="s">
        <v>576</v>
      </c>
    </row>
    <row r="115" spans="1:13" x14ac:dyDescent="0.25">
      <c r="A115" s="22">
        <v>434</v>
      </c>
      <c r="B115" s="23" t="s">
        <v>299</v>
      </c>
      <c r="C115" t="s">
        <v>300</v>
      </c>
      <c r="D115" t="s">
        <v>266</v>
      </c>
      <c r="E115" t="s">
        <v>267</v>
      </c>
      <c r="F115">
        <v>11</v>
      </c>
      <c r="G115" s="23" t="s">
        <v>268</v>
      </c>
      <c r="H115" t="s">
        <v>193</v>
      </c>
      <c r="I115" t="s">
        <v>269</v>
      </c>
      <c r="J115" s="23" t="s">
        <v>270</v>
      </c>
      <c r="K115">
        <v>480</v>
      </c>
      <c r="L115" t="s">
        <v>568</v>
      </c>
      <c r="M115" t="s">
        <v>576</v>
      </c>
    </row>
    <row r="116" spans="1:13" x14ac:dyDescent="0.25">
      <c r="A116" s="22">
        <v>440</v>
      </c>
      <c r="B116" s="23" t="s">
        <v>301</v>
      </c>
      <c r="D116" t="s">
        <v>302</v>
      </c>
      <c r="E116" t="s">
        <v>303</v>
      </c>
      <c r="F116">
        <v>12</v>
      </c>
      <c r="G116" s="23" t="s">
        <v>304</v>
      </c>
      <c r="H116" t="s">
        <v>193</v>
      </c>
      <c r="I116" t="s">
        <v>297</v>
      </c>
      <c r="J116" s="23" t="s">
        <v>298</v>
      </c>
      <c r="K116">
        <v>440</v>
      </c>
      <c r="L116" t="s">
        <v>568</v>
      </c>
      <c r="M116" t="s">
        <v>577</v>
      </c>
    </row>
    <row r="117" spans="1:13" x14ac:dyDescent="0.25">
      <c r="A117" s="22">
        <v>441</v>
      </c>
      <c r="B117" s="23" t="s">
        <v>305</v>
      </c>
      <c r="C117" t="s">
        <v>306</v>
      </c>
      <c r="D117" t="s">
        <v>302</v>
      </c>
      <c r="E117" t="s">
        <v>303</v>
      </c>
      <c r="F117">
        <v>12</v>
      </c>
      <c r="G117" s="23" t="s">
        <v>304</v>
      </c>
      <c r="H117" t="s">
        <v>193</v>
      </c>
      <c r="I117" t="s">
        <v>297</v>
      </c>
      <c r="J117" s="23" t="s">
        <v>298</v>
      </c>
      <c r="K117">
        <v>440</v>
      </c>
      <c r="L117" t="s">
        <v>568</v>
      </c>
      <c r="M117" t="s">
        <v>577</v>
      </c>
    </row>
    <row r="118" spans="1:13" x14ac:dyDescent="0.25">
      <c r="A118" s="22">
        <v>442</v>
      </c>
      <c r="B118" s="23" t="s">
        <v>307</v>
      </c>
      <c r="C118" t="s">
        <v>308</v>
      </c>
      <c r="D118" t="s">
        <v>302</v>
      </c>
      <c r="E118" t="s">
        <v>303</v>
      </c>
      <c r="F118">
        <v>12</v>
      </c>
      <c r="G118" s="23" t="s">
        <v>304</v>
      </c>
      <c r="H118" t="s">
        <v>193</v>
      </c>
      <c r="I118" t="s">
        <v>297</v>
      </c>
      <c r="J118" s="23" t="s">
        <v>298</v>
      </c>
      <c r="K118">
        <v>440</v>
      </c>
      <c r="L118" t="s">
        <v>568</v>
      </c>
      <c r="M118" t="s">
        <v>577</v>
      </c>
    </row>
    <row r="119" spans="1:13" x14ac:dyDescent="0.25">
      <c r="A119" s="22">
        <v>443</v>
      </c>
      <c r="B119" s="23" t="s">
        <v>309</v>
      </c>
      <c r="C119" t="s">
        <v>310</v>
      </c>
      <c r="D119" t="s">
        <v>302</v>
      </c>
      <c r="E119" t="s">
        <v>303</v>
      </c>
      <c r="F119">
        <v>12</v>
      </c>
      <c r="G119" s="23" t="s">
        <v>304</v>
      </c>
      <c r="H119" t="s">
        <v>193</v>
      </c>
      <c r="I119" t="s">
        <v>297</v>
      </c>
      <c r="J119" s="23" t="s">
        <v>298</v>
      </c>
      <c r="K119">
        <v>440</v>
      </c>
      <c r="L119" t="s">
        <v>568</v>
      </c>
      <c r="M119" t="s">
        <v>577</v>
      </c>
    </row>
    <row r="120" spans="1:13" x14ac:dyDescent="0.25">
      <c r="A120" s="22">
        <v>444</v>
      </c>
      <c r="B120" s="23" t="s">
        <v>311</v>
      </c>
      <c r="C120" t="s">
        <v>312</v>
      </c>
      <c r="D120" t="s">
        <v>302</v>
      </c>
      <c r="E120" t="s">
        <v>303</v>
      </c>
      <c r="F120">
        <v>12</v>
      </c>
      <c r="G120" s="23" t="s">
        <v>304</v>
      </c>
      <c r="H120" t="s">
        <v>193</v>
      </c>
      <c r="I120" t="s">
        <v>297</v>
      </c>
      <c r="J120" s="23" t="s">
        <v>298</v>
      </c>
      <c r="K120">
        <v>440</v>
      </c>
      <c r="L120" t="s">
        <v>568</v>
      </c>
      <c r="M120" t="s">
        <v>577</v>
      </c>
    </row>
    <row r="121" spans="1:13" x14ac:dyDescent="0.25">
      <c r="A121" s="22">
        <v>445</v>
      </c>
      <c r="B121" s="23" t="s">
        <v>313</v>
      </c>
      <c r="C121" t="s">
        <v>314</v>
      </c>
      <c r="D121" t="s">
        <v>302</v>
      </c>
      <c r="E121" t="s">
        <v>303</v>
      </c>
      <c r="F121">
        <v>12</v>
      </c>
      <c r="G121" s="23" t="s">
        <v>304</v>
      </c>
      <c r="H121" t="s">
        <v>193</v>
      </c>
      <c r="I121" t="s">
        <v>297</v>
      </c>
      <c r="J121" s="23" t="s">
        <v>298</v>
      </c>
      <c r="K121">
        <v>440</v>
      </c>
      <c r="L121" t="s">
        <v>568</v>
      </c>
      <c r="M121" t="s">
        <v>577</v>
      </c>
    </row>
    <row r="122" spans="1:13" x14ac:dyDescent="0.25">
      <c r="A122" s="22">
        <v>446</v>
      </c>
      <c r="B122" s="23" t="s">
        <v>315</v>
      </c>
      <c r="C122" t="s">
        <v>316</v>
      </c>
      <c r="D122" t="s">
        <v>302</v>
      </c>
      <c r="E122" t="s">
        <v>303</v>
      </c>
      <c r="F122">
        <v>12</v>
      </c>
      <c r="G122" s="23" t="s">
        <v>304</v>
      </c>
      <c r="H122" t="s">
        <v>193</v>
      </c>
      <c r="I122" t="s">
        <v>297</v>
      </c>
      <c r="J122" s="23" t="s">
        <v>298</v>
      </c>
      <c r="K122">
        <v>440</v>
      </c>
      <c r="L122" t="s">
        <v>568</v>
      </c>
      <c r="M122" t="s">
        <v>577</v>
      </c>
    </row>
    <row r="123" spans="1:13" x14ac:dyDescent="0.25">
      <c r="A123" s="22">
        <v>460</v>
      </c>
      <c r="B123" s="23" t="s">
        <v>317</v>
      </c>
      <c r="C123" t="s">
        <v>318</v>
      </c>
      <c r="D123" t="s">
        <v>205</v>
      </c>
      <c r="E123" t="s">
        <v>319</v>
      </c>
      <c r="F123">
        <v>13</v>
      </c>
      <c r="G123" s="23" t="s">
        <v>320</v>
      </c>
      <c r="H123" t="s">
        <v>193</v>
      </c>
      <c r="I123" t="s">
        <v>206</v>
      </c>
      <c r="J123" s="23" t="s">
        <v>207</v>
      </c>
      <c r="K123">
        <v>450</v>
      </c>
      <c r="L123" t="s">
        <v>568</v>
      </c>
      <c r="M123" t="s">
        <v>578</v>
      </c>
    </row>
    <row r="124" spans="1:13" x14ac:dyDescent="0.25">
      <c r="A124" s="22">
        <v>461</v>
      </c>
      <c r="B124" s="23" t="s">
        <v>321</v>
      </c>
      <c r="C124" t="s">
        <v>322</v>
      </c>
      <c r="D124" t="s">
        <v>205</v>
      </c>
      <c r="E124" t="s">
        <v>319</v>
      </c>
      <c r="F124">
        <v>13</v>
      </c>
      <c r="G124" s="23" t="s">
        <v>320</v>
      </c>
      <c r="H124" t="s">
        <v>193</v>
      </c>
      <c r="I124" t="s">
        <v>206</v>
      </c>
      <c r="J124" s="23" t="s">
        <v>207</v>
      </c>
      <c r="K124">
        <v>450</v>
      </c>
      <c r="L124" t="s">
        <v>568</v>
      </c>
      <c r="M124" t="s">
        <v>578</v>
      </c>
    </row>
    <row r="125" spans="1:13" x14ac:dyDescent="0.25">
      <c r="A125" s="22">
        <v>462</v>
      </c>
      <c r="B125" s="23" t="s">
        <v>323</v>
      </c>
      <c r="D125" t="s">
        <v>324</v>
      </c>
      <c r="E125" t="s">
        <v>319</v>
      </c>
      <c r="F125">
        <v>13</v>
      </c>
      <c r="G125" s="23" t="s">
        <v>320</v>
      </c>
      <c r="H125" t="s">
        <v>193</v>
      </c>
      <c r="I125" t="s">
        <v>206</v>
      </c>
      <c r="J125" s="23" t="s">
        <v>207</v>
      </c>
      <c r="K125">
        <v>430</v>
      </c>
      <c r="L125" t="s">
        <v>568</v>
      </c>
      <c r="M125" t="s">
        <v>572</v>
      </c>
    </row>
    <row r="126" spans="1:13" x14ac:dyDescent="0.25">
      <c r="A126" s="22">
        <v>463</v>
      </c>
      <c r="B126" s="23" t="s">
        <v>325</v>
      </c>
      <c r="C126" t="s">
        <v>326</v>
      </c>
      <c r="D126" t="s">
        <v>327</v>
      </c>
      <c r="E126" t="s">
        <v>319</v>
      </c>
      <c r="F126">
        <v>13</v>
      </c>
      <c r="G126" s="23" t="s">
        <v>320</v>
      </c>
      <c r="H126" t="s">
        <v>193</v>
      </c>
      <c r="I126" t="s">
        <v>206</v>
      </c>
      <c r="J126" s="23" t="s">
        <v>207</v>
      </c>
      <c r="K126">
        <v>430</v>
      </c>
      <c r="L126" t="s">
        <v>568</v>
      </c>
      <c r="M126" t="s">
        <v>572</v>
      </c>
    </row>
    <row r="127" spans="1:13" x14ac:dyDescent="0.25">
      <c r="A127" s="22">
        <v>480</v>
      </c>
      <c r="B127" s="23" t="s">
        <v>328</v>
      </c>
      <c r="C127" t="s">
        <v>329</v>
      </c>
      <c r="D127" t="s">
        <v>330</v>
      </c>
      <c r="E127" t="s">
        <v>331</v>
      </c>
      <c r="F127">
        <v>14</v>
      </c>
      <c r="G127" s="23" t="s">
        <v>332</v>
      </c>
      <c r="H127" t="s">
        <v>193</v>
      </c>
      <c r="I127" t="s">
        <v>333</v>
      </c>
      <c r="J127" s="23" t="s">
        <v>334</v>
      </c>
      <c r="K127">
        <v>460</v>
      </c>
      <c r="L127" t="s">
        <v>568</v>
      </c>
      <c r="M127" t="s">
        <v>579</v>
      </c>
    </row>
    <row r="128" spans="1:13" x14ac:dyDescent="0.25">
      <c r="A128" s="22">
        <v>481</v>
      </c>
      <c r="B128" s="23" t="s">
        <v>335</v>
      </c>
      <c r="C128" t="s">
        <v>336</v>
      </c>
      <c r="D128" t="s">
        <v>330</v>
      </c>
      <c r="E128" t="s">
        <v>331</v>
      </c>
      <c r="F128">
        <v>14</v>
      </c>
      <c r="G128" s="23" t="s">
        <v>332</v>
      </c>
      <c r="H128" t="s">
        <v>193</v>
      </c>
      <c r="I128" t="s">
        <v>333</v>
      </c>
      <c r="J128" s="23" t="s">
        <v>334</v>
      </c>
      <c r="K128">
        <v>460</v>
      </c>
      <c r="L128" t="s">
        <v>568</v>
      </c>
      <c r="M128" t="s">
        <v>579</v>
      </c>
    </row>
    <row r="129" spans="1:13" x14ac:dyDescent="0.25">
      <c r="A129" s="22">
        <v>482</v>
      </c>
      <c r="B129" s="23" t="s">
        <v>337</v>
      </c>
      <c r="C129" t="s">
        <v>338</v>
      </c>
      <c r="D129" t="s">
        <v>330</v>
      </c>
      <c r="E129" t="s">
        <v>331</v>
      </c>
      <c r="F129">
        <v>14</v>
      </c>
      <c r="G129" s="23" t="s">
        <v>332</v>
      </c>
      <c r="H129" t="s">
        <v>193</v>
      </c>
      <c r="I129" t="s">
        <v>333</v>
      </c>
      <c r="J129" s="23" t="s">
        <v>334</v>
      </c>
      <c r="K129">
        <v>460</v>
      </c>
      <c r="L129" t="s">
        <v>568</v>
      </c>
      <c r="M129" t="s">
        <v>579</v>
      </c>
    </row>
    <row r="130" spans="1:13" x14ac:dyDescent="0.25">
      <c r="A130" s="22">
        <v>483</v>
      </c>
      <c r="B130" s="23" t="s">
        <v>339</v>
      </c>
      <c r="D130" t="s">
        <v>330</v>
      </c>
      <c r="E130" t="s">
        <v>331</v>
      </c>
      <c r="F130">
        <v>14</v>
      </c>
      <c r="G130" s="23" t="s">
        <v>332</v>
      </c>
      <c r="H130" t="s">
        <v>193</v>
      </c>
      <c r="I130" t="s">
        <v>333</v>
      </c>
      <c r="J130" s="23" t="s">
        <v>334</v>
      </c>
      <c r="K130">
        <v>460</v>
      </c>
      <c r="L130" t="s">
        <v>568</v>
      </c>
      <c r="M130" t="s">
        <v>579</v>
      </c>
    </row>
    <row r="131" spans="1:13" x14ac:dyDescent="0.25">
      <c r="A131" s="22">
        <v>484</v>
      </c>
      <c r="B131" s="23" t="s">
        <v>340</v>
      </c>
      <c r="C131" t="s">
        <v>341</v>
      </c>
      <c r="D131" t="s">
        <v>330</v>
      </c>
      <c r="E131" t="s">
        <v>331</v>
      </c>
      <c r="F131">
        <v>14</v>
      </c>
      <c r="G131" s="23" t="s">
        <v>332</v>
      </c>
      <c r="H131" t="s">
        <v>193</v>
      </c>
      <c r="I131" t="s">
        <v>333</v>
      </c>
      <c r="J131" s="23" t="s">
        <v>334</v>
      </c>
      <c r="K131">
        <v>460</v>
      </c>
      <c r="L131" t="s">
        <v>568</v>
      </c>
      <c r="M131" t="s">
        <v>579</v>
      </c>
    </row>
    <row r="132" spans="1:13" x14ac:dyDescent="0.25">
      <c r="A132" s="22">
        <v>485</v>
      </c>
      <c r="B132" s="23" t="s">
        <v>342</v>
      </c>
      <c r="C132" t="s">
        <v>343</v>
      </c>
      <c r="D132" t="s">
        <v>330</v>
      </c>
      <c r="E132" t="s">
        <v>331</v>
      </c>
      <c r="F132">
        <v>14</v>
      </c>
      <c r="G132" s="23" t="s">
        <v>332</v>
      </c>
      <c r="H132" t="s">
        <v>193</v>
      </c>
      <c r="I132" t="s">
        <v>333</v>
      </c>
      <c r="J132" s="23" t="s">
        <v>334</v>
      </c>
      <c r="K132">
        <v>460</v>
      </c>
      <c r="L132" t="s">
        <v>568</v>
      </c>
      <c r="M132" t="s">
        <v>579</v>
      </c>
    </row>
    <row r="133" spans="1:13" x14ac:dyDescent="0.25">
      <c r="A133" s="22">
        <v>486</v>
      </c>
      <c r="B133" s="23" t="s">
        <v>344</v>
      </c>
      <c r="C133" t="s">
        <v>345</v>
      </c>
      <c r="D133" t="s">
        <v>330</v>
      </c>
      <c r="E133" t="s">
        <v>331</v>
      </c>
      <c r="F133">
        <v>14</v>
      </c>
      <c r="G133" s="23" t="s">
        <v>332</v>
      </c>
      <c r="H133" t="s">
        <v>193</v>
      </c>
      <c r="I133" t="s">
        <v>333</v>
      </c>
      <c r="J133" s="23" t="s">
        <v>334</v>
      </c>
      <c r="K133">
        <v>460</v>
      </c>
      <c r="L133" t="s">
        <v>568</v>
      </c>
      <c r="M133" t="s">
        <v>579</v>
      </c>
    </row>
    <row r="134" spans="1:13" x14ac:dyDescent="0.25">
      <c r="A134" s="22">
        <v>487</v>
      </c>
      <c r="B134" s="23" t="s">
        <v>346</v>
      </c>
      <c r="D134" t="s">
        <v>330</v>
      </c>
      <c r="E134" t="s">
        <v>331</v>
      </c>
      <c r="F134">
        <v>14</v>
      </c>
      <c r="G134" s="23" t="s">
        <v>332</v>
      </c>
      <c r="H134" t="s">
        <v>193</v>
      </c>
      <c r="I134" t="s">
        <v>333</v>
      </c>
      <c r="J134" s="23" t="s">
        <v>334</v>
      </c>
      <c r="K134">
        <v>460</v>
      </c>
      <c r="L134" t="s">
        <v>568</v>
      </c>
      <c r="M134" t="s">
        <v>579</v>
      </c>
    </row>
    <row r="135" spans="1:13" x14ac:dyDescent="0.25">
      <c r="A135" s="22">
        <v>488</v>
      </c>
      <c r="B135" s="23" t="s">
        <v>347</v>
      </c>
      <c r="C135" t="s">
        <v>348</v>
      </c>
      <c r="D135" t="s">
        <v>330</v>
      </c>
      <c r="E135" t="s">
        <v>331</v>
      </c>
      <c r="F135">
        <v>14</v>
      </c>
      <c r="G135" s="23" t="s">
        <v>332</v>
      </c>
      <c r="H135" t="s">
        <v>193</v>
      </c>
      <c r="I135" t="s">
        <v>333</v>
      </c>
      <c r="J135" s="23" t="s">
        <v>334</v>
      </c>
      <c r="K135">
        <v>460</v>
      </c>
      <c r="L135" t="s">
        <v>568</v>
      </c>
      <c r="M135" t="s">
        <v>579</v>
      </c>
    </row>
    <row r="136" spans="1:13" x14ac:dyDescent="0.25">
      <c r="A136" s="22">
        <v>489</v>
      </c>
      <c r="B136" s="23" t="s">
        <v>349</v>
      </c>
      <c r="C136" t="s">
        <v>350</v>
      </c>
      <c r="D136" t="s">
        <v>330</v>
      </c>
      <c r="E136" t="s">
        <v>331</v>
      </c>
      <c r="F136">
        <v>14</v>
      </c>
      <c r="G136" s="23" t="s">
        <v>332</v>
      </c>
      <c r="H136" t="s">
        <v>193</v>
      </c>
      <c r="I136" t="s">
        <v>333</v>
      </c>
      <c r="J136" s="23" t="s">
        <v>334</v>
      </c>
      <c r="K136">
        <v>460</v>
      </c>
      <c r="L136" t="s">
        <v>568</v>
      </c>
      <c r="M136" t="s">
        <v>579</v>
      </c>
    </row>
    <row r="137" spans="1:13" x14ac:dyDescent="0.25">
      <c r="A137" s="22">
        <v>500</v>
      </c>
      <c r="B137" s="23" t="s">
        <v>351</v>
      </c>
      <c r="C137" t="s">
        <v>352</v>
      </c>
      <c r="D137" t="s">
        <v>353</v>
      </c>
      <c r="E137" t="s">
        <v>354</v>
      </c>
      <c r="F137">
        <v>15</v>
      </c>
      <c r="G137" s="23" t="s">
        <v>355</v>
      </c>
      <c r="H137" t="s">
        <v>193</v>
      </c>
      <c r="I137" t="s">
        <v>241</v>
      </c>
      <c r="J137" s="23" t="s">
        <v>242</v>
      </c>
      <c r="K137">
        <v>430</v>
      </c>
      <c r="L137" t="s">
        <v>568</v>
      </c>
      <c r="M137" t="s">
        <v>572</v>
      </c>
    </row>
    <row r="138" spans="1:13" x14ac:dyDescent="0.25">
      <c r="A138" s="22">
        <v>501</v>
      </c>
      <c r="B138" s="23" t="s">
        <v>356</v>
      </c>
      <c r="C138" t="s">
        <v>357</v>
      </c>
      <c r="D138" t="s">
        <v>353</v>
      </c>
      <c r="E138" t="s">
        <v>354</v>
      </c>
      <c r="F138">
        <v>15</v>
      </c>
      <c r="G138" s="23" t="s">
        <v>355</v>
      </c>
      <c r="H138" t="s">
        <v>193</v>
      </c>
      <c r="I138" t="s">
        <v>241</v>
      </c>
      <c r="J138" s="23" t="s">
        <v>242</v>
      </c>
      <c r="K138">
        <v>430</v>
      </c>
      <c r="L138" t="s">
        <v>568</v>
      </c>
      <c r="M138" t="s">
        <v>572</v>
      </c>
    </row>
    <row r="139" spans="1:13" x14ac:dyDescent="0.25">
      <c r="A139" s="22">
        <v>502</v>
      </c>
      <c r="B139" s="23" t="s">
        <v>358</v>
      </c>
      <c r="C139" t="s">
        <v>359</v>
      </c>
      <c r="D139" t="s">
        <v>360</v>
      </c>
      <c r="E139" t="s">
        <v>354</v>
      </c>
      <c r="F139">
        <v>15</v>
      </c>
      <c r="G139" s="23" t="s">
        <v>355</v>
      </c>
      <c r="H139" t="s">
        <v>193</v>
      </c>
      <c r="I139" t="s">
        <v>241</v>
      </c>
      <c r="J139" s="23" t="s">
        <v>242</v>
      </c>
      <c r="K139">
        <v>430</v>
      </c>
      <c r="L139" t="s">
        <v>568</v>
      </c>
      <c r="M139" t="s">
        <v>572</v>
      </c>
    </row>
    <row r="140" spans="1:13" x14ac:dyDescent="0.25">
      <c r="A140" s="22">
        <v>503</v>
      </c>
      <c r="B140" s="23" t="s">
        <v>361</v>
      </c>
      <c r="C140" t="s">
        <v>362</v>
      </c>
      <c r="D140" t="s">
        <v>360</v>
      </c>
      <c r="E140" t="s">
        <v>354</v>
      </c>
      <c r="F140">
        <v>15</v>
      </c>
      <c r="G140" s="23" t="s">
        <v>355</v>
      </c>
      <c r="H140" t="s">
        <v>193</v>
      </c>
      <c r="I140" t="s">
        <v>241</v>
      </c>
      <c r="J140" s="23" t="s">
        <v>242</v>
      </c>
      <c r="K140">
        <v>33</v>
      </c>
      <c r="L140" t="s">
        <v>558</v>
      </c>
    </row>
    <row r="141" spans="1:13" x14ac:dyDescent="0.25">
      <c r="A141" s="22">
        <v>504</v>
      </c>
      <c r="B141" s="23" t="s">
        <v>363</v>
      </c>
      <c r="C141" t="s">
        <v>364</v>
      </c>
      <c r="D141" t="s">
        <v>240</v>
      </c>
      <c r="E141" t="s">
        <v>354</v>
      </c>
      <c r="F141">
        <v>15</v>
      </c>
      <c r="G141" s="23" t="s">
        <v>355</v>
      </c>
      <c r="H141" t="s">
        <v>193</v>
      </c>
      <c r="I141" t="s">
        <v>241</v>
      </c>
      <c r="J141" s="23" t="s">
        <v>242</v>
      </c>
      <c r="K141">
        <v>430</v>
      </c>
      <c r="L141" t="s">
        <v>568</v>
      </c>
      <c r="M141" t="s">
        <v>572</v>
      </c>
    </row>
    <row r="142" spans="1:13" x14ac:dyDescent="0.25">
      <c r="A142" s="22">
        <v>505</v>
      </c>
      <c r="B142" s="23" t="s">
        <v>365</v>
      </c>
      <c r="C142" t="s">
        <v>366</v>
      </c>
      <c r="D142" t="s">
        <v>327</v>
      </c>
      <c r="E142" t="s">
        <v>354</v>
      </c>
      <c r="F142">
        <v>15</v>
      </c>
      <c r="G142" s="23" t="s">
        <v>355</v>
      </c>
      <c r="H142" t="s">
        <v>193</v>
      </c>
      <c r="I142" t="s">
        <v>241</v>
      </c>
      <c r="J142" s="23" t="s">
        <v>242</v>
      </c>
      <c r="K142">
        <v>430</v>
      </c>
      <c r="L142" t="s">
        <v>568</v>
      </c>
      <c r="M142" t="s">
        <v>572</v>
      </c>
    </row>
    <row r="143" spans="1:13" x14ac:dyDescent="0.25">
      <c r="A143" s="22">
        <v>506</v>
      </c>
      <c r="B143" s="23" t="s">
        <v>367</v>
      </c>
      <c r="C143" t="s">
        <v>368</v>
      </c>
      <c r="D143" t="s">
        <v>327</v>
      </c>
      <c r="E143" t="s">
        <v>354</v>
      </c>
      <c r="F143">
        <v>15</v>
      </c>
      <c r="G143" s="23" t="s">
        <v>355</v>
      </c>
      <c r="H143" t="s">
        <v>193</v>
      </c>
      <c r="I143" t="s">
        <v>241</v>
      </c>
      <c r="J143" s="23" t="s">
        <v>242</v>
      </c>
      <c r="K143">
        <v>430</v>
      </c>
      <c r="L143" t="s">
        <v>568</v>
      </c>
      <c r="M143" t="s">
        <v>572</v>
      </c>
    </row>
    <row r="144" spans="1:13" x14ac:dyDescent="0.25">
      <c r="A144" s="22">
        <v>507</v>
      </c>
      <c r="B144" s="23" t="s">
        <v>369</v>
      </c>
      <c r="C144" t="s">
        <v>370</v>
      </c>
      <c r="D144" t="s">
        <v>327</v>
      </c>
      <c r="E144" t="s">
        <v>354</v>
      </c>
      <c r="F144">
        <v>15</v>
      </c>
      <c r="G144" s="23" t="s">
        <v>355</v>
      </c>
      <c r="H144" t="s">
        <v>193</v>
      </c>
      <c r="I144" t="s">
        <v>241</v>
      </c>
      <c r="J144" s="23" t="s">
        <v>242</v>
      </c>
      <c r="K144">
        <v>430</v>
      </c>
      <c r="L144" t="s">
        <v>568</v>
      </c>
      <c r="M144" t="s">
        <v>572</v>
      </c>
    </row>
    <row r="145" spans="1:13" x14ac:dyDescent="0.25">
      <c r="A145" s="22">
        <v>508</v>
      </c>
      <c r="B145" s="23" t="s">
        <v>371</v>
      </c>
      <c r="D145" t="s">
        <v>327</v>
      </c>
      <c r="E145" t="s">
        <v>354</v>
      </c>
      <c r="F145">
        <v>15</v>
      </c>
      <c r="G145" s="23" t="s">
        <v>355</v>
      </c>
      <c r="H145" t="s">
        <v>193</v>
      </c>
      <c r="I145" t="s">
        <v>241</v>
      </c>
      <c r="J145" s="23" t="s">
        <v>242</v>
      </c>
      <c r="K145">
        <v>430</v>
      </c>
      <c r="L145" t="s">
        <v>568</v>
      </c>
      <c r="M145" t="s">
        <v>572</v>
      </c>
    </row>
    <row r="146" spans="1:13" x14ac:dyDescent="0.25">
      <c r="A146" s="22">
        <v>509</v>
      </c>
      <c r="B146" s="23" t="s">
        <v>372</v>
      </c>
      <c r="D146" t="s">
        <v>327</v>
      </c>
      <c r="E146" t="s">
        <v>354</v>
      </c>
      <c r="F146">
        <v>15</v>
      </c>
      <c r="G146" s="23" t="s">
        <v>355</v>
      </c>
      <c r="H146" t="s">
        <v>193</v>
      </c>
      <c r="I146" t="s">
        <v>241</v>
      </c>
      <c r="J146" s="23" t="s">
        <v>242</v>
      </c>
      <c r="K146">
        <v>430</v>
      </c>
      <c r="L146" t="s">
        <v>568</v>
      </c>
      <c r="M146" t="s">
        <v>572</v>
      </c>
    </row>
    <row r="147" spans="1:13" x14ac:dyDescent="0.25">
      <c r="A147" s="22">
        <v>510</v>
      </c>
      <c r="B147" s="23" t="s">
        <v>373</v>
      </c>
      <c r="C147" t="s">
        <v>374</v>
      </c>
      <c r="D147" t="s">
        <v>375</v>
      </c>
      <c r="E147" t="s">
        <v>354</v>
      </c>
      <c r="F147">
        <v>15</v>
      </c>
      <c r="G147" s="23" t="s">
        <v>355</v>
      </c>
      <c r="K147">
        <v>430</v>
      </c>
      <c r="L147" t="s">
        <v>568</v>
      </c>
      <c r="M147" t="s">
        <v>572</v>
      </c>
    </row>
    <row r="148" spans="1:13" x14ac:dyDescent="0.25">
      <c r="A148" s="22">
        <v>520</v>
      </c>
      <c r="B148" s="23" t="s">
        <v>376</v>
      </c>
      <c r="C148" t="s">
        <v>377</v>
      </c>
      <c r="D148" t="s">
        <v>94</v>
      </c>
      <c r="E148" t="s">
        <v>378</v>
      </c>
      <c r="F148">
        <v>16</v>
      </c>
      <c r="G148" s="23" t="s">
        <v>379</v>
      </c>
      <c r="H148" t="s">
        <v>193</v>
      </c>
      <c r="I148" t="s">
        <v>380</v>
      </c>
      <c r="J148" s="23" t="s">
        <v>381</v>
      </c>
      <c r="K148">
        <v>540</v>
      </c>
      <c r="L148" t="s">
        <v>560</v>
      </c>
      <c r="M148" t="s">
        <v>575</v>
      </c>
    </row>
    <row r="149" spans="1:13" x14ac:dyDescent="0.25">
      <c r="A149" s="22">
        <v>521</v>
      </c>
      <c r="B149" s="23" t="s">
        <v>382</v>
      </c>
      <c r="C149" t="s">
        <v>383</v>
      </c>
      <c r="D149" t="s">
        <v>375</v>
      </c>
      <c r="E149" t="s">
        <v>378</v>
      </c>
      <c r="F149">
        <v>16</v>
      </c>
      <c r="G149" s="23" t="s">
        <v>379</v>
      </c>
      <c r="H149" t="s">
        <v>193</v>
      </c>
      <c r="I149" t="s">
        <v>384</v>
      </c>
      <c r="J149" s="23" t="s">
        <v>375</v>
      </c>
      <c r="K149">
        <v>540</v>
      </c>
      <c r="L149" t="s">
        <v>560</v>
      </c>
      <c r="M149" t="s">
        <v>575</v>
      </c>
    </row>
    <row r="150" spans="1:13" x14ac:dyDescent="0.25">
      <c r="A150" s="22">
        <v>522</v>
      </c>
      <c r="B150" s="23" t="s">
        <v>385</v>
      </c>
      <c r="C150" t="s">
        <v>386</v>
      </c>
      <c r="D150" t="s">
        <v>360</v>
      </c>
      <c r="E150" t="s">
        <v>378</v>
      </c>
      <c r="F150">
        <v>16</v>
      </c>
      <c r="G150" s="23" t="s">
        <v>379</v>
      </c>
      <c r="H150" t="s">
        <v>193</v>
      </c>
      <c r="I150" t="s">
        <v>241</v>
      </c>
      <c r="J150" s="23" t="s">
        <v>242</v>
      </c>
      <c r="K150">
        <v>540</v>
      </c>
      <c r="L150" t="s">
        <v>560</v>
      </c>
      <c r="M150" t="s">
        <v>575</v>
      </c>
    </row>
    <row r="151" spans="1:13" x14ac:dyDescent="0.25">
      <c r="A151" s="22">
        <v>523</v>
      </c>
      <c r="B151" s="23" t="s">
        <v>387</v>
      </c>
      <c r="C151" t="s">
        <v>388</v>
      </c>
      <c r="D151" t="s">
        <v>324</v>
      </c>
      <c r="E151" t="s">
        <v>378</v>
      </c>
      <c r="F151">
        <v>16</v>
      </c>
      <c r="G151" s="23" t="s">
        <v>379</v>
      </c>
      <c r="H151" t="s">
        <v>193</v>
      </c>
      <c r="I151" t="s">
        <v>389</v>
      </c>
      <c r="J151" s="23" t="s">
        <v>390</v>
      </c>
      <c r="K151">
        <v>470</v>
      </c>
      <c r="L151" t="s">
        <v>568</v>
      </c>
      <c r="M151" t="s">
        <v>580</v>
      </c>
    </row>
    <row r="152" spans="1:13" x14ac:dyDescent="0.25">
      <c r="A152" s="22">
        <v>524</v>
      </c>
      <c r="B152" s="23" t="s">
        <v>391</v>
      </c>
      <c r="C152" t="s">
        <v>392</v>
      </c>
      <c r="D152" t="s">
        <v>324</v>
      </c>
      <c r="E152" t="s">
        <v>378</v>
      </c>
      <c r="F152">
        <v>16</v>
      </c>
      <c r="G152" s="23" t="s">
        <v>379</v>
      </c>
      <c r="H152" t="s">
        <v>193</v>
      </c>
      <c r="I152" t="s">
        <v>389</v>
      </c>
      <c r="J152" s="23" t="s">
        <v>390</v>
      </c>
      <c r="K152">
        <v>540</v>
      </c>
      <c r="L152" t="s">
        <v>560</v>
      </c>
      <c r="M152" t="s">
        <v>575</v>
      </c>
    </row>
    <row r="153" spans="1:13" x14ac:dyDescent="0.25">
      <c r="A153" s="22">
        <v>525</v>
      </c>
      <c r="B153" s="23" t="s">
        <v>393</v>
      </c>
      <c r="C153" t="s">
        <v>394</v>
      </c>
      <c r="D153" t="s">
        <v>324</v>
      </c>
      <c r="E153" t="s">
        <v>378</v>
      </c>
      <c r="F153">
        <v>16</v>
      </c>
      <c r="G153" s="23" t="s">
        <v>379</v>
      </c>
      <c r="H153" t="s">
        <v>193</v>
      </c>
      <c r="I153" t="s">
        <v>389</v>
      </c>
      <c r="J153" s="23" t="s">
        <v>390</v>
      </c>
      <c r="K153">
        <v>540</v>
      </c>
      <c r="L153" t="s">
        <v>560</v>
      </c>
      <c r="M153" t="s">
        <v>575</v>
      </c>
    </row>
    <row r="154" spans="1:13" x14ac:dyDescent="0.25">
      <c r="A154" s="22">
        <v>526</v>
      </c>
      <c r="B154" s="23" t="s">
        <v>395</v>
      </c>
      <c r="D154" t="s">
        <v>324</v>
      </c>
      <c r="E154" t="s">
        <v>378</v>
      </c>
      <c r="F154">
        <v>16</v>
      </c>
      <c r="G154" s="23" t="s">
        <v>379</v>
      </c>
      <c r="H154" t="s">
        <v>193</v>
      </c>
      <c r="I154" t="s">
        <v>389</v>
      </c>
      <c r="J154" s="23" t="s">
        <v>390</v>
      </c>
      <c r="K154">
        <v>540</v>
      </c>
      <c r="L154" t="s">
        <v>560</v>
      </c>
      <c r="M154" t="s">
        <v>575</v>
      </c>
    </row>
    <row r="155" spans="1:13" x14ac:dyDescent="0.25">
      <c r="A155" s="22">
        <v>527</v>
      </c>
      <c r="B155" s="23" t="s">
        <v>396</v>
      </c>
      <c r="D155" t="s">
        <v>324</v>
      </c>
      <c r="E155" t="s">
        <v>378</v>
      </c>
      <c r="F155">
        <v>16</v>
      </c>
      <c r="G155" s="23" t="s">
        <v>379</v>
      </c>
      <c r="H155" t="s">
        <v>193</v>
      </c>
      <c r="I155" t="s">
        <v>389</v>
      </c>
      <c r="J155" s="23" t="s">
        <v>390</v>
      </c>
      <c r="K155">
        <v>540</v>
      </c>
      <c r="L155" t="s">
        <v>560</v>
      </c>
      <c r="M155" t="s">
        <v>575</v>
      </c>
    </row>
    <row r="156" spans="1:13" x14ac:dyDescent="0.25">
      <c r="A156" s="22">
        <v>528</v>
      </c>
      <c r="B156" s="23" t="s">
        <v>397</v>
      </c>
      <c r="D156" t="s">
        <v>192</v>
      </c>
      <c r="E156" t="s">
        <v>378</v>
      </c>
      <c r="F156">
        <v>16</v>
      </c>
      <c r="G156" s="23" t="s">
        <v>379</v>
      </c>
      <c r="H156" t="s">
        <v>193</v>
      </c>
      <c r="I156" t="s">
        <v>194</v>
      </c>
      <c r="J156" s="23" t="s">
        <v>195</v>
      </c>
      <c r="K156">
        <v>540</v>
      </c>
      <c r="L156" t="s">
        <v>560</v>
      </c>
      <c r="M156" t="s">
        <v>575</v>
      </c>
    </row>
    <row r="157" spans="1:13" x14ac:dyDescent="0.25">
      <c r="A157" s="22">
        <v>529</v>
      </c>
      <c r="B157" s="23" t="s">
        <v>398</v>
      </c>
      <c r="C157" t="s">
        <v>399</v>
      </c>
      <c r="D157" t="s">
        <v>192</v>
      </c>
      <c r="E157" t="s">
        <v>378</v>
      </c>
      <c r="F157">
        <v>16</v>
      </c>
      <c r="G157" s="23" t="s">
        <v>379</v>
      </c>
      <c r="H157" t="s">
        <v>193</v>
      </c>
      <c r="I157" t="s">
        <v>194</v>
      </c>
      <c r="J157" s="23" t="s">
        <v>195</v>
      </c>
      <c r="K157">
        <v>540</v>
      </c>
      <c r="L157" t="s">
        <v>560</v>
      </c>
      <c r="M157" t="s">
        <v>575</v>
      </c>
    </row>
    <row r="158" spans="1:13" x14ac:dyDescent="0.25">
      <c r="A158" s="22">
        <v>530</v>
      </c>
      <c r="B158" s="23" t="s">
        <v>400</v>
      </c>
      <c r="C158" t="s">
        <v>401</v>
      </c>
      <c r="D158" t="s">
        <v>192</v>
      </c>
      <c r="E158" t="s">
        <v>378</v>
      </c>
      <c r="F158">
        <v>16</v>
      </c>
      <c r="G158" s="23" t="s">
        <v>379</v>
      </c>
      <c r="H158" t="s">
        <v>193</v>
      </c>
      <c r="I158" t="s">
        <v>194</v>
      </c>
      <c r="J158" s="23" t="s">
        <v>195</v>
      </c>
      <c r="K158">
        <v>540</v>
      </c>
      <c r="L158" t="s">
        <v>560</v>
      </c>
      <c r="M158" t="s">
        <v>575</v>
      </c>
    </row>
    <row r="159" spans="1:13" x14ac:dyDescent="0.25">
      <c r="A159" s="22">
        <v>531</v>
      </c>
      <c r="B159" s="23" t="s">
        <v>402</v>
      </c>
      <c r="C159" t="s">
        <v>403</v>
      </c>
      <c r="D159" t="s">
        <v>192</v>
      </c>
      <c r="E159" t="s">
        <v>378</v>
      </c>
      <c r="F159">
        <v>16</v>
      </c>
      <c r="G159" s="23" t="s">
        <v>379</v>
      </c>
      <c r="H159" t="s">
        <v>193</v>
      </c>
      <c r="I159" t="s">
        <v>194</v>
      </c>
      <c r="J159" s="23" t="s">
        <v>195</v>
      </c>
      <c r="K159">
        <v>540</v>
      </c>
      <c r="L159" t="s">
        <v>560</v>
      </c>
      <c r="M159" t="s">
        <v>575</v>
      </c>
    </row>
    <row r="160" spans="1:13" x14ac:dyDescent="0.25">
      <c r="A160" s="22">
        <v>1</v>
      </c>
      <c r="B160" s="23" t="s">
        <v>404</v>
      </c>
      <c r="C160" t="s">
        <v>405</v>
      </c>
      <c r="D160" t="s">
        <v>57</v>
      </c>
      <c r="E160" t="s">
        <v>14</v>
      </c>
      <c r="F160">
        <v>1</v>
      </c>
      <c r="G160" s="23" t="s">
        <v>57</v>
      </c>
      <c r="H160" t="s">
        <v>406</v>
      </c>
      <c r="I160" t="s">
        <v>407</v>
      </c>
      <c r="J160" s="23" t="s">
        <v>408</v>
      </c>
    </row>
    <row r="161" spans="1:10" x14ac:dyDescent="0.25">
      <c r="A161" s="22">
        <v>2</v>
      </c>
      <c r="B161" s="23" t="s">
        <v>409</v>
      </c>
      <c r="C161" t="s">
        <v>410</v>
      </c>
      <c r="D161" t="s">
        <v>57</v>
      </c>
      <c r="E161" t="s">
        <v>14</v>
      </c>
      <c r="F161">
        <v>1</v>
      </c>
      <c r="G161" s="23" t="s">
        <v>57</v>
      </c>
      <c r="H161" t="s">
        <v>406</v>
      </c>
      <c r="I161" t="s">
        <v>411</v>
      </c>
      <c r="J161" s="23" t="s">
        <v>412</v>
      </c>
    </row>
    <row r="162" spans="1:10" x14ac:dyDescent="0.25">
      <c r="A162" s="22">
        <v>3</v>
      </c>
      <c r="B162" s="23" t="s">
        <v>413</v>
      </c>
      <c r="C162" t="s">
        <v>414</v>
      </c>
      <c r="D162" t="s">
        <v>57</v>
      </c>
      <c r="E162" t="s">
        <v>14</v>
      </c>
      <c r="F162">
        <v>1</v>
      </c>
      <c r="G162" s="23" t="s">
        <v>57</v>
      </c>
      <c r="H162" t="s">
        <v>406</v>
      </c>
      <c r="I162" t="s">
        <v>415</v>
      </c>
      <c r="J162" s="23" t="s">
        <v>416</v>
      </c>
    </row>
    <row r="163" spans="1:10" x14ac:dyDescent="0.25">
      <c r="A163" s="22">
        <v>4</v>
      </c>
      <c r="B163" s="23" t="s">
        <v>417</v>
      </c>
      <c r="C163" t="s">
        <v>418</v>
      </c>
      <c r="D163" t="s">
        <v>57</v>
      </c>
      <c r="E163" t="s">
        <v>14</v>
      </c>
      <c r="F163">
        <v>1</v>
      </c>
      <c r="G163" s="23" t="s">
        <v>57</v>
      </c>
      <c r="H163" t="s">
        <v>406</v>
      </c>
      <c r="I163" t="s">
        <v>419</v>
      </c>
      <c r="J163" s="23" t="s">
        <v>420</v>
      </c>
    </row>
    <row r="164" spans="1:10" x14ac:dyDescent="0.25">
      <c r="A164" s="22">
        <v>5</v>
      </c>
      <c r="B164" s="23" t="s">
        <v>421</v>
      </c>
      <c r="C164" t="s">
        <v>422</v>
      </c>
      <c r="D164" t="s">
        <v>57</v>
      </c>
      <c r="E164" t="s">
        <v>14</v>
      </c>
      <c r="F164">
        <v>1</v>
      </c>
      <c r="G164" s="23" t="s">
        <v>57</v>
      </c>
      <c r="H164" t="s">
        <v>406</v>
      </c>
      <c r="I164" t="s">
        <v>423</v>
      </c>
      <c r="J164" s="23" t="s">
        <v>424</v>
      </c>
    </row>
    <row r="165" spans="1:10" x14ac:dyDescent="0.25">
      <c r="A165" s="22">
        <v>9</v>
      </c>
      <c r="B165" s="23" t="s">
        <v>425</v>
      </c>
      <c r="C165" t="s">
        <v>426</v>
      </c>
      <c r="D165" t="s">
        <v>427</v>
      </c>
      <c r="E165" t="s">
        <v>35</v>
      </c>
      <c r="F165">
        <v>2</v>
      </c>
      <c r="G165" s="23" t="s">
        <v>428</v>
      </c>
      <c r="H165" t="s">
        <v>406</v>
      </c>
      <c r="I165" t="s">
        <v>429</v>
      </c>
      <c r="J165" s="23" t="s">
        <v>430</v>
      </c>
    </row>
    <row r="166" spans="1:10" x14ac:dyDescent="0.25">
      <c r="A166" s="22">
        <v>10</v>
      </c>
      <c r="B166" s="23" t="s">
        <v>431</v>
      </c>
      <c r="C166" t="s">
        <v>432</v>
      </c>
      <c r="D166" t="s">
        <v>433</v>
      </c>
      <c r="E166" t="s">
        <v>35</v>
      </c>
      <c r="F166">
        <v>2</v>
      </c>
      <c r="G166" s="23" t="s">
        <v>428</v>
      </c>
      <c r="H166" t="s">
        <v>406</v>
      </c>
      <c r="I166" t="s">
        <v>434</v>
      </c>
      <c r="J166" s="23" t="s">
        <v>435</v>
      </c>
    </row>
    <row r="167" spans="1:10" x14ac:dyDescent="0.25">
      <c r="A167" s="22">
        <v>11</v>
      </c>
      <c r="B167" s="23" t="s">
        <v>436</v>
      </c>
      <c r="C167" t="s">
        <v>437</v>
      </c>
      <c r="D167" t="s">
        <v>433</v>
      </c>
      <c r="E167" t="s">
        <v>35</v>
      </c>
      <c r="F167">
        <v>2</v>
      </c>
      <c r="G167" s="23" t="s">
        <v>428</v>
      </c>
      <c r="H167" t="s">
        <v>406</v>
      </c>
      <c r="I167" t="s">
        <v>434</v>
      </c>
      <c r="J167" s="23" t="s">
        <v>435</v>
      </c>
    </row>
    <row r="168" spans="1:10" x14ac:dyDescent="0.25">
      <c r="A168" s="22">
        <v>13</v>
      </c>
      <c r="B168" s="23" t="s">
        <v>438</v>
      </c>
      <c r="C168" t="s">
        <v>439</v>
      </c>
      <c r="D168" t="s">
        <v>433</v>
      </c>
      <c r="E168" t="s">
        <v>35</v>
      </c>
      <c r="F168">
        <v>2</v>
      </c>
      <c r="G168" s="23" t="s">
        <v>428</v>
      </c>
      <c r="H168" t="s">
        <v>406</v>
      </c>
      <c r="I168" t="s">
        <v>423</v>
      </c>
      <c r="J168" s="23" t="s">
        <v>424</v>
      </c>
    </row>
    <row r="169" spans="1:10" x14ac:dyDescent="0.25">
      <c r="A169" s="22">
        <v>17</v>
      </c>
      <c r="B169" s="23" t="s">
        <v>440</v>
      </c>
      <c r="C169" t="s">
        <v>441</v>
      </c>
      <c r="D169" t="s">
        <v>442</v>
      </c>
      <c r="E169" t="s">
        <v>58</v>
      </c>
      <c r="F169">
        <v>3</v>
      </c>
      <c r="G169" s="23" t="s">
        <v>443</v>
      </c>
      <c r="H169" t="s">
        <v>406</v>
      </c>
      <c r="I169" t="s">
        <v>444</v>
      </c>
      <c r="J169" s="23" t="s">
        <v>445</v>
      </c>
    </row>
    <row r="170" spans="1:10" x14ac:dyDescent="0.25">
      <c r="A170" s="22">
        <v>18</v>
      </c>
      <c r="B170" s="23" t="s">
        <v>446</v>
      </c>
      <c r="C170" t="s">
        <v>447</v>
      </c>
      <c r="D170" t="s">
        <v>353</v>
      </c>
      <c r="E170" t="s">
        <v>58</v>
      </c>
      <c r="F170">
        <v>3</v>
      </c>
      <c r="G170" s="23" t="s">
        <v>443</v>
      </c>
      <c r="H170" t="s">
        <v>406</v>
      </c>
      <c r="I170" t="s">
        <v>448</v>
      </c>
      <c r="J170" s="23" t="s">
        <v>242</v>
      </c>
    </row>
    <row r="171" spans="1:10" x14ac:dyDescent="0.25">
      <c r="A171" s="22">
        <v>20</v>
      </c>
      <c r="B171" s="23" t="s">
        <v>449</v>
      </c>
      <c r="C171" t="s">
        <v>450</v>
      </c>
      <c r="D171" t="s">
        <v>240</v>
      </c>
      <c r="E171" t="s">
        <v>58</v>
      </c>
      <c r="F171">
        <v>3</v>
      </c>
      <c r="G171" s="23" t="s">
        <v>443</v>
      </c>
      <c r="H171" t="s">
        <v>406</v>
      </c>
      <c r="I171" t="s">
        <v>448</v>
      </c>
      <c r="J171" s="23" t="s">
        <v>242</v>
      </c>
    </row>
    <row r="172" spans="1:10" x14ac:dyDescent="0.25">
      <c r="A172" s="22">
        <v>21</v>
      </c>
      <c r="B172" s="23" t="s">
        <v>451</v>
      </c>
      <c r="C172" t="s">
        <v>452</v>
      </c>
      <c r="D172" t="s">
        <v>360</v>
      </c>
      <c r="E172" t="s">
        <v>58</v>
      </c>
      <c r="F172">
        <v>3</v>
      </c>
      <c r="G172" s="23" t="s">
        <v>443</v>
      </c>
      <c r="H172" t="s">
        <v>406</v>
      </c>
      <c r="I172" t="s">
        <v>448</v>
      </c>
      <c r="J172" s="23" t="s">
        <v>242</v>
      </c>
    </row>
    <row r="173" spans="1:10" x14ac:dyDescent="0.25">
      <c r="A173" s="22">
        <v>25</v>
      </c>
      <c r="B173" s="23" t="s">
        <v>453</v>
      </c>
      <c r="C173" t="s">
        <v>454</v>
      </c>
      <c r="D173" t="s">
        <v>455</v>
      </c>
      <c r="E173" t="s">
        <v>78</v>
      </c>
      <c r="F173">
        <v>4</v>
      </c>
      <c r="G173" s="23" t="s">
        <v>456</v>
      </c>
      <c r="H173" t="s">
        <v>406</v>
      </c>
      <c r="I173" t="s">
        <v>457</v>
      </c>
      <c r="J173" s="23" t="s">
        <v>458</v>
      </c>
    </row>
    <row r="174" spans="1:10" x14ac:dyDescent="0.25">
      <c r="A174" s="22">
        <v>26</v>
      </c>
      <c r="B174" s="23" t="s">
        <v>459</v>
      </c>
      <c r="C174" t="s">
        <v>460</v>
      </c>
      <c r="D174" t="s">
        <v>455</v>
      </c>
      <c r="E174" t="s">
        <v>78</v>
      </c>
      <c r="F174">
        <v>4</v>
      </c>
      <c r="G174" s="23" t="s">
        <v>456</v>
      </c>
      <c r="H174" t="s">
        <v>406</v>
      </c>
      <c r="I174" t="s">
        <v>457</v>
      </c>
      <c r="J174" s="23" t="s">
        <v>458</v>
      </c>
    </row>
    <row r="175" spans="1:10" x14ac:dyDescent="0.25">
      <c r="A175" s="22">
        <v>27</v>
      </c>
      <c r="B175" s="23" t="s">
        <v>461</v>
      </c>
      <c r="C175" t="s">
        <v>462</v>
      </c>
      <c r="D175" t="s">
        <v>455</v>
      </c>
      <c r="E175" t="s">
        <v>78</v>
      </c>
      <c r="F175">
        <v>4</v>
      </c>
      <c r="G175" s="23" t="s">
        <v>456</v>
      </c>
      <c r="H175" t="s">
        <v>406</v>
      </c>
      <c r="I175" t="s">
        <v>457</v>
      </c>
      <c r="J175" s="23" t="s">
        <v>458</v>
      </c>
    </row>
    <row r="176" spans="1:10" x14ac:dyDescent="0.25">
      <c r="A176" s="22">
        <v>28</v>
      </c>
      <c r="B176" s="23" t="s">
        <v>463</v>
      </c>
      <c r="C176" t="s">
        <v>464</v>
      </c>
      <c r="D176" t="s">
        <v>455</v>
      </c>
      <c r="E176" t="s">
        <v>78</v>
      </c>
      <c r="F176">
        <v>4</v>
      </c>
      <c r="G176" s="23" t="s">
        <v>456</v>
      </c>
      <c r="H176" t="s">
        <v>406</v>
      </c>
      <c r="I176" t="s">
        <v>457</v>
      </c>
      <c r="J176" s="23" t="s">
        <v>458</v>
      </c>
    </row>
    <row r="177" spans="1:10" x14ac:dyDescent="0.25">
      <c r="A177" s="22">
        <v>29</v>
      </c>
      <c r="B177" s="23" t="s">
        <v>465</v>
      </c>
      <c r="C177" t="s">
        <v>466</v>
      </c>
      <c r="D177" t="s">
        <v>455</v>
      </c>
      <c r="E177" t="s">
        <v>78</v>
      </c>
      <c r="F177">
        <v>4</v>
      </c>
      <c r="G177" s="23" t="s">
        <v>456</v>
      </c>
      <c r="H177" t="s">
        <v>406</v>
      </c>
      <c r="I177" t="s">
        <v>457</v>
      </c>
      <c r="J177" s="23" t="s">
        <v>458</v>
      </c>
    </row>
    <row r="178" spans="1:10" x14ac:dyDescent="0.25">
      <c r="A178" s="22">
        <v>33</v>
      </c>
      <c r="B178" s="23" t="s">
        <v>467</v>
      </c>
      <c r="C178" t="s">
        <v>468</v>
      </c>
      <c r="D178" t="s">
        <v>469</v>
      </c>
      <c r="E178" t="s">
        <v>95</v>
      </c>
      <c r="F178">
        <v>5</v>
      </c>
      <c r="G178" s="23" t="s">
        <v>470</v>
      </c>
      <c r="H178" t="s">
        <v>406</v>
      </c>
      <c r="I178" t="s">
        <v>471</v>
      </c>
      <c r="J178" s="23" t="s">
        <v>472</v>
      </c>
    </row>
    <row r="179" spans="1:10" x14ac:dyDescent="0.25">
      <c r="A179" s="22">
        <v>34</v>
      </c>
      <c r="B179" s="23" t="s">
        <v>473</v>
      </c>
      <c r="C179" t="s">
        <v>474</v>
      </c>
      <c r="D179" t="s">
        <v>469</v>
      </c>
      <c r="E179" t="s">
        <v>95</v>
      </c>
      <c r="F179">
        <v>5</v>
      </c>
      <c r="G179" s="23" t="s">
        <v>470</v>
      </c>
      <c r="H179" t="s">
        <v>406</v>
      </c>
      <c r="I179" t="s">
        <v>471</v>
      </c>
      <c r="J179" s="23" t="s">
        <v>472</v>
      </c>
    </row>
    <row r="180" spans="1:10" x14ac:dyDescent="0.25">
      <c r="A180" s="22">
        <v>35</v>
      </c>
      <c r="B180" s="23" t="s">
        <v>475</v>
      </c>
      <c r="C180" t="s">
        <v>476</v>
      </c>
      <c r="D180" t="s">
        <v>477</v>
      </c>
      <c r="E180" t="s">
        <v>119</v>
      </c>
      <c r="F180">
        <v>6</v>
      </c>
      <c r="G180" s="23" t="s">
        <v>478</v>
      </c>
      <c r="H180" t="s">
        <v>406</v>
      </c>
      <c r="I180" t="s">
        <v>479</v>
      </c>
      <c r="J180" s="23" t="s">
        <v>480</v>
      </c>
    </row>
    <row r="181" spans="1:10" x14ac:dyDescent="0.25">
      <c r="A181" s="22">
        <v>36</v>
      </c>
      <c r="B181" s="23" t="s">
        <v>481</v>
      </c>
      <c r="C181" t="s">
        <v>482</v>
      </c>
      <c r="D181" t="s">
        <v>477</v>
      </c>
      <c r="E181" t="s">
        <v>119</v>
      </c>
      <c r="F181">
        <v>6</v>
      </c>
      <c r="G181" s="23" t="s">
        <v>478</v>
      </c>
      <c r="H181" t="s">
        <v>406</v>
      </c>
      <c r="I181" t="s">
        <v>479</v>
      </c>
      <c r="J181" s="23" t="s">
        <v>480</v>
      </c>
    </row>
    <row r="182" spans="1:10" x14ac:dyDescent="0.25">
      <c r="A182" s="22">
        <v>38</v>
      </c>
      <c r="B182" s="23" t="s">
        <v>483</v>
      </c>
      <c r="D182" t="s">
        <v>477</v>
      </c>
      <c r="E182" t="s">
        <v>119</v>
      </c>
      <c r="F182">
        <v>6</v>
      </c>
      <c r="G182" s="23" t="s">
        <v>478</v>
      </c>
      <c r="H182" t="s">
        <v>406</v>
      </c>
      <c r="I182" t="s">
        <v>479</v>
      </c>
      <c r="J182" s="23" t="s">
        <v>480</v>
      </c>
    </row>
    <row r="183" spans="1:10" x14ac:dyDescent="0.25">
      <c r="A183" s="22">
        <v>41</v>
      </c>
      <c r="B183" s="23" t="s">
        <v>484</v>
      </c>
      <c r="C183" t="s">
        <v>485</v>
      </c>
      <c r="D183" t="s">
        <v>477</v>
      </c>
      <c r="E183" t="s">
        <v>119</v>
      </c>
      <c r="F183">
        <v>6</v>
      </c>
      <c r="G183" s="23" t="s">
        <v>478</v>
      </c>
      <c r="H183" t="s">
        <v>406</v>
      </c>
      <c r="I183" t="s">
        <v>479</v>
      </c>
      <c r="J183" s="23" t="s">
        <v>480</v>
      </c>
    </row>
    <row r="184" spans="1:10" x14ac:dyDescent="0.25">
      <c r="A184" s="22">
        <v>43</v>
      </c>
      <c r="B184" s="23" t="s">
        <v>486</v>
      </c>
      <c r="C184" t="s">
        <v>487</v>
      </c>
      <c r="D184" t="s">
        <v>477</v>
      </c>
      <c r="E184" t="s">
        <v>119</v>
      </c>
      <c r="F184">
        <v>6</v>
      </c>
      <c r="G184" s="23" t="s">
        <v>478</v>
      </c>
      <c r="H184" t="s">
        <v>406</v>
      </c>
      <c r="I184" t="s">
        <v>479</v>
      </c>
      <c r="J184" s="23" t="s">
        <v>480</v>
      </c>
    </row>
    <row r="185" spans="1:10" x14ac:dyDescent="0.25">
      <c r="A185" s="22">
        <v>44</v>
      </c>
      <c r="B185" s="23" t="s">
        <v>488</v>
      </c>
      <c r="D185" t="s">
        <v>477</v>
      </c>
      <c r="E185" t="s">
        <v>119</v>
      </c>
      <c r="F185">
        <v>6</v>
      </c>
      <c r="G185" s="23" t="s">
        <v>478</v>
      </c>
      <c r="H185" t="s">
        <v>406</v>
      </c>
      <c r="I185" t="s">
        <v>479</v>
      </c>
      <c r="J185" s="23" t="s">
        <v>480</v>
      </c>
    </row>
    <row r="186" spans="1:10" x14ac:dyDescent="0.25">
      <c r="A186" s="22">
        <v>46</v>
      </c>
      <c r="B186" s="23" t="s">
        <v>489</v>
      </c>
      <c r="C186" t="s">
        <v>490</v>
      </c>
      <c r="D186" t="s">
        <v>477</v>
      </c>
      <c r="E186" t="s">
        <v>119</v>
      </c>
      <c r="F186">
        <v>6</v>
      </c>
      <c r="G186" s="23" t="s">
        <v>478</v>
      </c>
      <c r="H186" t="s">
        <v>406</v>
      </c>
      <c r="I186" t="s">
        <v>479</v>
      </c>
      <c r="J186" s="23" t="s">
        <v>480</v>
      </c>
    </row>
    <row r="187" spans="1:10" x14ac:dyDescent="0.25">
      <c r="A187" s="22">
        <v>50</v>
      </c>
      <c r="B187" s="23" t="s">
        <v>491</v>
      </c>
      <c r="C187" t="s">
        <v>492</v>
      </c>
      <c r="D187" t="s">
        <v>94</v>
      </c>
      <c r="E187" t="s">
        <v>135</v>
      </c>
      <c r="F187">
        <v>7</v>
      </c>
      <c r="G187" s="23" t="s">
        <v>493</v>
      </c>
      <c r="H187" t="s">
        <v>406</v>
      </c>
      <c r="I187" t="s">
        <v>494</v>
      </c>
      <c r="J187" s="23" t="s">
        <v>495</v>
      </c>
    </row>
    <row r="188" spans="1:10" x14ac:dyDescent="0.25">
      <c r="A188" s="22">
        <v>51</v>
      </c>
      <c r="B188" s="23" t="s">
        <v>496</v>
      </c>
      <c r="C188" t="s">
        <v>497</v>
      </c>
      <c r="D188" t="s">
        <v>94</v>
      </c>
      <c r="E188" t="s">
        <v>135</v>
      </c>
      <c r="F188">
        <v>7</v>
      </c>
      <c r="G188" s="23" t="s">
        <v>493</v>
      </c>
      <c r="H188" t="s">
        <v>406</v>
      </c>
      <c r="I188" t="s">
        <v>494</v>
      </c>
      <c r="J188" s="23" t="s">
        <v>495</v>
      </c>
    </row>
    <row r="189" spans="1:10" x14ac:dyDescent="0.25">
      <c r="A189" s="22">
        <v>52</v>
      </c>
      <c r="B189" s="23" t="s">
        <v>498</v>
      </c>
      <c r="D189" t="s">
        <v>94</v>
      </c>
      <c r="E189" t="s">
        <v>135</v>
      </c>
      <c r="F189">
        <v>7</v>
      </c>
      <c r="G189" s="23" t="s">
        <v>493</v>
      </c>
      <c r="H189" t="s">
        <v>406</v>
      </c>
      <c r="I189" t="s">
        <v>494</v>
      </c>
      <c r="J189" s="23" t="s">
        <v>495</v>
      </c>
    </row>
    <row r="190" spans="1:10" x14ac:dyDescent="0.25">
      <c r="A190" s="22">
        <v>55</v>
      </c>
      <c r="B190" s="23" t="s">
        <v>499</v>
      </c>
      <c r="D190" t="s">
        <v>94</v>
      </c>
      <c r="E190" t="s">
        <v>135</v>
      </c>
      <c r="F190">
        <v>7</v>
      </c>
      <c r="G190" s="23" t="s">
        <v>493</v>
      </c>
      <c r="H190" t="s">
        <v>406</v>
      </c>
      <c r="I190" t="s">
        <v>494</v>
      </c>
      <c r="J190" s="23" t="s">
        <v>495</v>
      </c>
    </row>
    <row r="191" spans="1:10" x14ac:dyDescent="0.25">
      <c r="A191" s="22">
        <v>59</v>
      </c>
      <c r="B191" s="23" t="s">
        <v>500</v>
      </c>
      <c r="C191" t="s">
        <v>501</v>
      </c>
      <c r="D191" t="s">
        <v>94</v>
      </c>
      <c r="E191" t="s">
        <v>135</v>
      </c>
      <c r="F191">
        <v>7</v>
      </c>
      <c r="G191" s="23" t="s">
        <v>493</v>
      </c>
      <c r="H191" t="s">
        <v>406</v>
      </c>
      <c r="I191" t="s">
        <v>457</v>
      </c>
      <c r="J191" s="23" t="s">
        <v>458</v>
      </c>
    </row>
    <row r="192" spans="1:10" x14ac:dyDescent="0.25">
      <c r="A192" s="22">
        <v>67</v>
      </c>
      <c r="B192" s="23" t="s">
        <v>502</v>
      </c>
      <c r="C192" t="s">
        <v>503</v>
      </c>
      <c r="D192" t="s">
        <v>375</v>
      </c>
      <c r="E192" t="s">
        <v>146</v>
      </c>
      <c r="F192">
        <v>8</v>
      </c>
      <c r="G192" s="23" t="s">
        <v>504</v>
      </c>
      <c r="H192" t="s">
        <v>406</v>
      </c>
      <c r="I192" t="s">
        <v>505</v>
      </c>
      <c r="J192" s="23" t="s">
        <v>506</v>
      </c>
    </row>
    <row r="193" spans="1:10" ht="14.25" customHeight="1" x14ac:dyDescent="0.25">
      <c r="A193" s="22">
        <v>68</v>
      </c>
      <c r="B193" s="23" t="s">
        <v>507</v>
      </c>
      <c r="C193" s="21" t="s">
        <v>508</v>
      </c>
      <c r="D193" t="s">
        <v>375</v>
      </c>
      <c r="E193" t="s">
        <v>146</v>
      </c>
      <c r="F193">
        <v>8</v>
      </c>
      <c r="G193" s="23" t="s">
        <v>504</v>
      </c>
      <c r="H193" t="s">
        <v>406</v>
      </c>
      <c r="I193" t="s">
        <v>505</v>
      </c>
      <c r="J193" s="23" t="s">
        <v>506</v>
      </c>
    </row>
    <row r="194" spans="1:10" ht="18.75" customHeight="1" x14ac:dyDescent="0.25">
      <c r="A194" s="22">
        <v>69</v>
      </c>
      <c r="B194" s="23" t="s">
        <v>509</v>
      </c>
      <c r="C194" s="21" t="s">
        <v>510</v>
      </c>
      <c r="D194" t="s">
        <v>94</v>
      </c>
      <c r="E194" t="s">
        <v>146</v>
      </c>
      <c r="F194">
        <v>8</v>
      </c>
      <c r="G194" s="23" t="s">
        <v>504</v>
      </c>
      <c r="H194" t="s">
        <v>406</v>
      </c>
      <c r="I194" t="s">
        <v>505</v>
      </c>
      <c r="J194" s="23" t="s">
        <v>506</v>
      </c>
    </row>
    <row r="195" spans="1:10" x14ac:dyDescent="0.25">
      <c r="A195" s="22">
        <v>70</v>
      </c>
      <c r="B195" s="23" t="s">
        <v>511</v>
      </c>
      <c r="C195" t="s">
        <v>512</v>
      </c>
      <c r="D195" t="s">
        <v>513</v>
      </c>
      <c r="E195" t="s">
        <v>146</v>
      </c>
      <c r="F195">
        <v>8</v>
      </c>
      <c r="G195" s="23" t="s">
        <v>504</v>
      </c>
    </row>
    <row r="196" spans="1:10" x14ac:dyDescent="0.25">
      <c r="A196" s="22">
        <v>71</v>
      </c>
      <c r="B196" s="23" t="s">
        <v>514</v>
      </c>
      <c r="C196" t="s">
        <v>515</v>
      </c>
      <c r="D196" t="s">
        <v>516</v>
      </c>
      <c r="E196" t="s">
        <v>146</v>
      </c>
      <c r="F196">
        <v>8</v>
      </c>
      <c r="G196" s="23" t="s">
        <v>504</v>
      </c>
      <c r="H196" t="s">
        <v>406</v>
      </c>
      <c r="I196" t="s">
        <v>517</v>
      </c>
      <c r="J196" s="23" t="s">
        <v>375</v>
      </c>
    </row>
    <row r="197" spans="1:10" x14ac:dyDescent="0.25">
      <c r="A197" s="22">
        <v>72</v>
      </c>
      <c r="B197" s="23" t="s">
        <v>518</v>
      </c>
      <c r="C197" t="s">
        <v>519</v>
      </c>
      <c r="D197" t="s">
        <v>192</v>
      </c>
      <c r="E197" t="s">
        <v>146</v>
      </c>
      <c r="F197">
        <v>8</v>
      </c>
      <c r="G197" s="23" t="s">
        <v>504</v>
      </c>
      <c r="H197" t="s">
        <v>406</v>
      </c>
      <c r="I197" t="s">
        <v>517</v>
      </c>
      <c r="J197" s="23" t="s">
        <v>375</v>
      </c>
    </row>
    <row r="198" spans="1:10" x14ac:dyDescent="0.25">
      <c r="A198" s="22">
        <v>73</v>
      </c>
      <c r="B198" s="23" t="s">
        <v>520</v>
      </c>
      <c r="C198" t="s">
        <v>521</v>
      </c>
      <c r="D198" t="s">
        <v>192</v>
      </c>
      <c r="E198" t="s">
        <v>146</v>
      </c>
      <c r="F198">
        <v>8</v>
      </c>
      <c r="G198" s="23" t="s">
        <v>504</v>
      </c>
      <c r="H198" t="s">
        <v>406</v>
      </c>
      <c r="I198" t="s">
        <v>517</v>
      </c>
      <c r="J198" s="23" t="s">
        <v>375</v>
      </c>
    </row>
    <row r="199" spans="1:10" x14ac:dyDescent="0.25">
      <c r="A199" s="22">
        <v>74</v>
      </c>
      <c r="B199" s="23" t="s">
        <v>522</v>
      </c>
      <c r="C199" t="s">
        <v>523</v>
      </c>
      <c r="D199" t="s">
        <v>442</v>
      </c>
      <c r="E199" t="s">
        <v>146</v>
      </c>
      <c r="F199">
        <v>8</v>
      </c>
      <c r="G199" s="23" t="s">
        <v>504</v>
      </c>
      <c r="H199" t="s">
        <v>406</v>
      </c>
      <c r="I199" t="s">
        <v>517</v>
      </c>
      <c r="J199" s="23" t="s">
        <v>375</v>
      </c>
    </row>
    <row r="200" spans="1:10" x14ac:dyDescent="0.25">
      <c r="A200" s="22">
        <v>76</v>
      </c>
      <c r="B200" s="23" t="s">
        <v>524</v>
      </c>
      <c r="C200" t="s">
        <v>525</v>
      </c>
      <c r="D200" t="s">
        <v>455</v>
      </c>
      <c r="E200" t="s">
        <v>146</v>
      </c>
      <c r="F200">
        <v>8</v>
      </c>
      <c r="G200" s="23" t="s">
        <v>504</v>
      </c>
      <c r="H200" t="s">
        <v>406</v>
      </c>
      <c r="I200" t="s">
        <v>457</v>
      </c>
      <c r="J200" s="23" t="s">
        <v>458</v>
      </c>
    </row>
    <row r="201" spans="1:10" x14ac:dyDescent="0.25">
      <c r="A201" s="22">
        <v>77</v>
      </c>
      <c r="B201" s="23" t="s">
        <v>526</v>
      </c>
      <c r="D201" t="s">
        <v>375</v>
      </c>
      <c r="E201" t="s">
        <v>146</v>
      </c>
      <c r="F201">
        <v>8</v>
      </c>
      <c r="G201" s="23" t="s">
        <v>504</v>
      </c>
      <c r="H201" t="s">
        <v>406</v>
      </c>
      <c r="I201" t="s">
        <v>517</v>
      </c>
      <c r="J201" s="23" t="s">
        <v>375</v>
      </c>
    </row>
    <row r="202" spans="1:10" ht="16.5" customHeight="1" x14ac:dyDescent="0.25">
      <c r="A202" s="22">
        <v>78</v>
      </c>
      <c r="B202" s="23" t="s">
        <v>527</v>
      </c>
      <c r="C202" s="21" t="s">
        <v>528</v>
      </c>
      <c r="D202" t="s">
        <v>529</v>
      </c>
      <c r="E202" t="s">
        <v>146</v>
      </c>
      <c r="F202">
        <v>8</v>
      </c>
      <c r="G202" s="23" t="s">
        <v>504</v>
      </c>
      <c r="H202" t="s">
        <v>406</v>
      </c>
      <c r="I202" t="s">
        <v>530</v>
      </c>
      <c r="J202" s="23" t="s">
        <v>531</v>
      </c>
    </row>
    <row r="203" spans="1:10" x14ac:dyDescent="0.25">
      <c r="A203" s="22">
        <v>79</v>
      </c>
      <c r="B203" s="23" t="s">
        <v>532</v>
      </c>
      <c r="C203" t="s">
        <v>533</v>
      </c>
      <c r="D203" t="s">
        <v>516</v>
      </c>
      <c r="E203" t="s">
        <v>146</v>
      </c>
      <c r="F203">
        <v>8</v>
      </c>
      <c r="G203" s="23" t="s">
        <v>504</v>
      </c>
      <c r="H203" t="s">
        <v>406</v>
      </c>
      <c r="I203" t="s">
        <v>517</v>
      </c>
      <c r="J203" s="23" t="s">
        <v>375</v>
      </c>
    </row>
    <row r="204" spans="1:10" x14ac:dyDescent="0.25">
      <c r="A204" s="22">
        <v>80</v>
      </c>
      <c r="B204" s="23" t="s">
        <v>534</v>
      </c>
      <c r="C204" t="s">
        <v>535</v>
      </c>
      <c r="D204" t="s">
        <v>375</v>
      </c>
      <c r="E204" t="s">
        <v>183</v>
      </c>
      <c r="F204">
        <v>9</v>
      </c>
      <c r="G204" s="23"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Digipolis Antwerpen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Schouppe</dc:creator>
  <cp:lastModifiedBy>Joost Schouppe</cp:lastModifiedBy>
  <dcterms:created xsi:type="dcterms:W3CDTF">2016-10-18T13:54:39Z</dcterms:created>
  <dcterms:modified xsi:type="dcterms:W3CDTF">2016-10-18T14:08:38Z</dcterms:modified>
</cp:coreProperties>
</file>