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g9/rg9_documents/GPS/trumps/LID_GPSC/Submission/Github/Paper2/"/>
    </mc:Choice>
  </mc:AlternateContent>
  <xr:revisionPtr revIDLastSave="0" documentId="13_ncr:1_{3F932C48-1342-2443-A375-7455969831CB}" xr6:coauthVersionLast="36" xr6:coauthVersionMax="36" xr10:uidLastSave="{00000000-0000-0000-0000-000000000000}"/>
  <bookViews>
    <workbookView xWindow="0" yWindow="460" windowWidth="38400" windowHeight="22380" xr2:uid="{00000000-000D-0000-FFFF-FFFF00000000}"/>
  </bookViews>
  <sheets>
    <sheet name="Total_postPCV13_IRR" sheetId="6" r:id="rId1"/>
    <sheet name="TotalNVT_postPCV13_IRR" sheetId="5" r:id="rId2"/>
    <sheet name="Tab2_postPCV13_IRR_NVT_GPSCtype" sheetId="4" r:id="rId3"/>
    <sheet name="Tab3_NVT_metarate_US_SA_IL" sheetId="10" r:id="rId4"/>
    <sheet name="Tab3_multiperiod_summary_glmIRR" sheetId="1" r:id="rId5"/>
    <sheet name="Tab3_GPSC_NVT_postprop_HK_ML_GM" sheetId="12" r:id="rId6"/>
    <sheet name="Tab3_prePCV_postPCV7_IRR" sheetId="8" r:id="rId7"/>
    <sheet name="Tab3_postPCV7_postPCV13_IRR" sheetId="7" r:id="rId8"/>
    <sheet name="Tab3_prePCV_postPCV13_IRR" sheetId="9" r:id="rId9"/>
    <sheet name="Tab4_post_resistance" sheetId="11" r:id="rId10"/>
    <sheet name="FigS2-4_postPCV7_IRR" sheetId="3" r:id="rId11"/>
    <sheet name="FigS2-4_postPCV13_IRR" sheetId="2" r:id="rId12"/>
  </sheets>
  <definedNames>
    <definedName name="_xlnm._FilterDatabase" localSheetId="11" hidden="1">'FigS2-4_postPCV13_IRR'!$A$2:$W$96</definedName>
    <definedName name="_xlnm._FilterDatabase" localSheetId="10" hidden="1">'FigS2-4_postPCV7_IRR'!$A$2:$W$90</definedName>
    <definedName name="_xlnm._FilterDatabase" localSheetId="2" hidden="1">Tab2_postPCV13_IRR_NVT_GPSCtype!$A$1:$Y$7</definedName>
    <definedName name="_xlnm._FilterDatabase" localSheetId="4" hidden="1">Tab3_multiperiod_summary_glmIRR!$A$1:$AC$50</definedName>
    <definedName name="_xlnm._FilterDatabase" localSheetId="7" hidden="1">Tab3_postPCV7_postPCV13_IRR!$A$1:$AB$44</definedName>
    <definedName name="_xlnm._FilterDatabase" localSheetId="8" hidden="1">Tab3_prePCV_postPCV13_IRR!$A$1:$AB$42</definedName>
    <definedName name="_xlnm._FilterDatabase" localSheetId="6" hidden="1">Tab3_prePCV_postPCV7_IRR!$A$1:$AB$26</definedName>
  </definedNames>
  <calcPr calcId="181029"/>
</workbook>
</file>

<file path=xl/calcChain.xml><?xml version="1.0" encoding="utf-8"?>
<calcChain xmlns="http://schemas.openxmlformats.org/spreadsheetml/2006/main">
  <c r="AB50" i="1" l="1"/>
  <c r="AB49" i="1"/>
  <c r="AB48" i="1"/>
  <c r="AB47" i="1"/>
  <c r="AB46" i="1"/>
  <c r="AB45" i="1"/>
  <c r="AB44" i="1"/>
  <c r="AB43" i="1"/>
  <c r="AB42" i="1"/>
  <c r="AB41" i="1"/>
  <c r="AB40" i="1"/>
  <c r="AB39" i="1"/>
  <c r="AB38" i="1"/>
  <c r="AB37" i="1"/>
  <c r="AB36" i="1"/>
  <c r="AB35" i="1"/>
  <c r="AB34" i="1"/>
  <c r="AB33" i="1"/>
  <c r="AB32" i="1"/>
  <c r="AB31" i="1"/>
  <c r="AB30" i="1"/>
  <c r="AB29" i="1"/>
  <c r="AB28" i="1"/>
  <c r="AB27" i="1"/>
  <c r="AB26" i="1"/>
  <c r="AB25" i="1"/>
  <c r="AB24" i="1"/>
  <c r="AB23" i="1"/>
  <c r="AB22" i="1"/>
  <c r="AB21" i="1"/>
  <c r="AB20" i="1"/>
  <c r="AB19" i="1"/>
  <c r="AB18" i="1"/>
  <c r="AB17" i="1"/>
  <c r="AB16" i="1"/>
  <c r="AB15" i="1"/>
  <c r="AB14" i="1"/>
  <c r="AB13" i="1"/>
  <c r="AB12" i="1"/>
  <c r="AB11" i="1"/>
  <c r="AB10" i="1"/>
  <c r="AB9" i="1"/>
  <c r="AB8" i="1"/>
  <c r="AB7" i="1"/>
  <c r="AB6" i="1"/>
  <c r="AB5" i="1"/>
  <c r="AB4" i="1"/>
  <c r="AB3" i="1"/>
  <c r="AB2" i="1"/>
</calcChain>
</file>

<file path=xl/sharedStrings.xml><?xml version="1.0" encoding="utf-8"?>
<sst xmlns="http://schemas.openxmlformats.org/spreadsheetml/2006/main" count="2053" uniqueCount="102">
  <si>
    <t>Country</t>
  </si>
  <si>
    <t>GPSC</t>
  </si>
  <si>
    <t>GPSC_type</t>
  </si>
  <si>
    <t>pre_incidence</t>
  </si>
  <si>
    <t>postPCV7_inc</t>
  </si>
  <si>
    <t>GOF</t>
  </si>
  <si>
    <t>IRR-pre_v_PCV7</t>
  </si>
  <si>
    <t>lower</t>
  </si>
  <si>
    <t>upper</t>
  </si>
  <si>
    <t>p</t>
  </si>
  <si>
    <t>adj.p</t>
  </si>
  <si>
    <t>postPCV13_incidence</t>
  </si>
  <si>
    <t>IRR-PCV7_v_PCV13</t>
  </si>
  <si>
    <t>IRR-pre_v_PCV13</t>
  </si>
  <si>
    <t>Israel</t>
  </si>
  <si>
    <t>VT-GPSC</t>
  </si>
  <si>
    <t>NVT-GPSC</t>
  </si>
  <si>
    <t>NA</t>
  </si>
  <si>
    <t>South Africa</t>
  </si>
  <si>
    <t>USA</t>
  </si>
  <si>
    <t>model</t>
  </si>
  <si>
    <t>ZI</t>
  </si>
  <si>
    <t>ZI_period</t>
  </si>
  <si>
    <t>IRR</t>
  </si>
  <si>
    <t>pre-genomes</t>
  </si>
  <si>
    <t>pre-estimated cases</t>
  </si>
  <si>
    <t>post-genomes</t>
  </si>
  <si>
    <t>post-estimated cases</t>
  </si>
  <si>
    <t>pre-avg-incidence</t>
  </si>
  <si>
    <t>post-avg-incidence</t>
  </si>
  <si>
    <t>poisson</t>
  </si>
  <si>
    <t>negative bionomial</t>
  </si>
  <si>
    <t>poisson robust SE</t>
  </si>
  <si>
    <t>sig count with &gt;0.01 fit</t>
  </si>
  <si>
    <t>GPSC-type</t>
  </si>
  <si>
    <t>No. GPSCs</t>
  </si>
  <si>
    <t>Prop of NVTs pre-PCV</t>
  </si>
  <si>
    <t>Prop of NVTs post-PCV</t>
  </si>
  <si>
    <t>Converged</t>
  </si>
  <si>
    <t>Zero inflation (ZI)</t>
  </si>
  <si>
    <t>ZI by period</t>
  </si>
  <si>
    <t>p-value</t>
  </si>
  <si>
    <t>extra cases</t>
  </si>
  <si>
    <t>NVT-GPSCs</t>
  </si>
  <si>
    <t>VT-GPSCs</t>
  </si>
  <si>
    <t>post7_years</t>
  </si>
  <si>
    <t>post13_years</t>
  </si>
  <si>
    <t>post7_zeros</t>
  </si>
  <si>
    <t>post13_zeros</t>
  </si>
  <si>
    <t>Pre-PCV cases</t>
  </si>
  <si>
    <t>Post cases</t>
  </si>
  <si>
    <t>add</t>
  </si>
  <si>
    <t>pre_years</t>
  </si>
  <si>
    <t>pre_zeros</t>
  </si>
  <si>
    <t>postPCV7_incidence</t>
  </si>
  <si>
    <t>significant</t>
  </si>
  <si>
    <r>
      <t xml:space="preserve">sig adjusted </t>
    </r>
    <r>
      <rPr>
        <sz val="12"/>
        <color theme="5"/>
        <rFont val="Calibri (Body)_x0000_"/>
      </rPr>
      <t>non-sig adjusted</t>
    </r>
  </si>
  <si>
    <r>
      <rPr>
        <sz val="12"/>
        <color theme="4"/>
        <rFont val="Calibri (Body)_x0000_"/>
      </rPr>
      <t>Increase</t>
    </r>
    <r>
      <rPr>
        <sz val="12"/>
        <color theme="1"/>
        <rFont val="Calibri"/>
        <family val="2"/>
        <scheme val="minor"/>
      </rPr>
      <t xml:space="preserve"> D</t>
    </r>
    <r>
      <rPr>
        <sz val="12"/>
        <color rgb="FF7030A0"/>
        <rFont val="Calibri (Body)_x0000_"/>
      </rPr>
      <t>ecrease</t>
    </r>
  </si>
  <si>
    <r>
      <rPr>
        <sz val="12"/>
        <color theme="9"/>
        <rFont val="Calibri (Body)_x0000_"/>
      </rPr>
      <t>Good fit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5"/>
        <rFont val="Calibri (Body)_x0000_"/>
      </rPr>
      <t>borderline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rgb="FFFF0000"/>
        <rFont val="Calibri (Body)_x0000_"/>
      </rPr>
      <t>bad</t>
    </r>
  </si>
  <si>
    <r>
      <rPr>
        <sz val="12"/>
        <color theme="9"/>
        <rFont val="Calibri (Body)_x0000_"/>
      </rPr>
      <t>Change Good fit</t>
    </r>
    <r>
      <rPr>
        <sz val="12"/>
        <color theme="1"/>
        <rFont val="Calibri"/>
        <family val="2"/>
        <scheme val="minor"/>
      </rPr>
      <t xml:space="preserve"> </t>
    </r>
    <r>
      <rPr>
        <sz val="12"/>
        <color theme="5"/>
        <rFont val="Calibri (Body)_x0000_"/>
      </rPr>
      <t>Borderline</t>
    </r>
  </si>
  <si>
    <t>Good fit</t>
  </si>
  <si>
    <t>Borderline fit</t>
  </si>
  <si>
    <t>sig model count</t>
  </si>
  <si>
    <t>RE-metarate</t>
  </si>
  <si>
    <t>RE-meta lower</t>
  </si>
  <si>
    <t>RE-meta upper</t>
  </si>
  <si>
    <t>FE-metarate</t>
  </si>
  <si>
    <t>FE-meta lower</t>
  </si>
  <si>
    <t>FE-meta upper</t>
  </si>
  <si>
    <t>MDR_NVTpost</t>
  </si>
  <si>
    <t>tetR_NVTpost</t>
  </si>
  <si>
    <t>SXTR_NVTpost</t>
  </si>
  <si>
    <t>EryR_NVTpost</t>
  </si>
  <si>
    <t>ChlR_NVTpost</t>
  </si>
  <si>
    <t>penR_NVTpost</t>
  </si>
  <si>
    <t>MDR_post</t>
  </si>
  <si>
    <t>tetR_post</t>
  </si>
  <si>
    <t>SXTR_post</t>
  </si>
  <si>
    <t>EryR_post</t>
  </si>
  <si>
    <t>ChlR_post</t>
  </si>
  <si>
    <t>penR_post</t>
  </si>
  <si>
    <t>Pr(&gt;|z|)</t>
  </si>
  <si>
    <t>z value</t>
  </si>
  <si>
    <t>Std. Error</t>
  </si>
  <si>
    <t>Estimate</t>
  </si>
  <si>
    <t>Type</t>
  </si>
  <si>
    <t>Malawi</t>
  </si>
  <si>
    <t>The Gambia</t>
  </si>
  <si>
    <t>PCV13 total</t>
  </si>
  <si>
    <t>PCV13</t>
  </si>
  <si>
    <t>Pre total</t>
  </si>
  <si>
    <t>Pre</t>
  </si>
  <si>
    <t>IRR_average</t>
  </si>
  <si>
    <t>adj.avg.p</t>
  </si>
  <si>
    <t>Inf</t>
  </si>
  <si>
    <t>NaN</t>
  </si>
  <si>
    <t>Both</t>
  </si>
  <si>
    <t>Average only</t>
  </si>
  <si>
    <t>Agreement</t>
  </si>
  <si>
    <t>Neither</t>
  </si>
  <si>
    <t>Poisson only</t>
  </si>
  <si>
    <t>IRR_average_period_2x2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</si>
</sst>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0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name val="Calibri"/>
      <family val="2"/>
      <scheme val="minor"/>
    </font>
    <font>
      <sz val="12"/>
      <color theme="9"/>
      <name val="Calibri"/>
      <family val="2"/>
      <scheme val="minor"/>
    </font>
    <font>
      <sz val="12"/>
      <color theme="5"/>
      <name val="Calibri"/>
      <family val="2"/>
      <scheme val="minor"/>
    </font>
    <font>
      <sz val="12"/>
      <color theme="8"/>
      <name val="Calibri"/>
      <family val="2"/>
      <scheme val="minor"/>
    </font>
    <font>
      <sz val="12"/>
      <color rgb="FF7030A0"/>
      <name val="Calibri"/>
      <family val="2"/>
      <scheme val="minor"/>
    </font>
    <font>
      <sz val="12"/>
      <color theme="4"/>
      <name val="Calibri"/>
      <family val="2"/>
      <scheme val="minor"/>
    </font>
    <font>
      <sz val="12"/>
      <color theme="4"/>
      <name val="Calibri (Body)_x0000_"/>
    </font>
    <font>
      <sz val="12"/>
      <color rgb="FF7030A0"/>
      <name val="Calibri (Body)_x0000_"/>
    </font>
    <font>
      <sz val="12"/>
      <color theme="5"/>
      <name val="Calibri (Body)_x0000_"/>
    </font>
    <font>
      <sz val="12"/>
      <color theme="9"/>
      <name val="Calibri (Body)_x0000_"/>
    </font>
    <font>
      <sz val="12"/>
      <color rgb="FFFF0000"/>
      <name val="Calibri (Body)_x0000_"/>
    </font>
    <font>
      <sz val="12"/>
      <color rgb="FF0070C0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2">
    <xf numFmtId="0" fontId="0" fillId="0" borderId="0" xfId="0"/>
    <xf numFmtId="11" fontId="0" fillId="0" borderId="0" xfId="0" applyNumberFormat="1"/>
    <xf numFmtId="11" fontId="0" fillId="33" borderId="0" xfId="0" applyNumberFormat="1" applyFill="1"/>
    <xf numFmtId="0" fontId="0" fillId="33" borderId="0" xfId="0" applyFill="1"/>
    <xf numFmtId="0" fontId="14" fillId="0" borderId="0" xfId="0" applyFont="1"/>
    <xf numFmtId="0" fontId="18" fillId="33" borderId="0" xfId="0" applyFont="1" applyFill="1"/>
    <xf numFmtId="0" fontId="14" fillId="0" borderId="0" xfId="0" applyFont="1" applyFill="1"/>
    <xf numFmtId="0" fontId="0" fillId="34" borderId="0" xfId="0" applyFill="1"/>
    <xf numFmtId="0" fontId="19" fillId="0" borderId="0" xfId="0" applyFont="1"/>
    <xf numFmtId="0" fontId="20" fillId="0" borderId="0" xfId="0" applyFont="1"/>
    <xf numFmtId="11" fontId="19" fillId="0" borderId="0" xfId="0" applyNumberFormat="1" applyFont="1"/>
    <xf numFmtId="11" fontId="14" fillId="0" borderId="0" xfId="0" applyNumberFormat="1" applyFont="1"/>
    <xf numFmtId="0" fontId="0" fillId="0" borderId="0" xfId="0" applyFont="1"/>
    <xf numFmtId="0" fontId="19" fillId="0" borderId="0" xfId="0" applyFont="1" applyFill="1"/>
    <xf numFmtId="11" fontId="19" fillId="0" borderId="0" xfId="0" applyNumberFormat="1" applyFont="1" applyFill="1"/>
    <xf numFmtId="0" fontId="21" fillId="0" borderId="0" xfId="0" applyFont="1"/>
    <xf numFmtId="0" fontId="22" fillId="0" borderId="0" xfId="0" applyFont="1"/>
    <xf numFmtId="0" fontId="23" fillId="0" borderId="0" xfId="0" applyFont="1"/>
    <xf numFmtId="0" fontId="0" fillId="0" borderId="0" xfId="0" applyAlignment="1">
      <alignment wrapText="1"/>
    </xf>
    <xf numFmtId="0" fontId="19" fillId="0" borderId="0" xfId="0" applyFont="1" applyAlignment="1">
      <alignment wrapText="1"/>
    </xf>
    <xf numFmtId="0" fontId="29" fillId="0" borderId="0" xfId="0" applyFont="1"/>
    <xf numFmtId="0" fontId="0" fillId="35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B82DB8-1B42-FB4D-A275-F408E811E5D1}">
  <dimension ref="A1:S4"/>
  <sheetViews>
    <sheetView tabSelected="1" workbookViewId="0">
      <selection activeCell="O1" sqref="O1"/>
    </sheetView>
  </sheetViews>
  <sheetFormatPr baseColWidth="10" defaultRowHeight="16"/>
  <sheetData>
    <row r="1" spans="1:19">
      <c r="A1" t="s">
        <v>0</v>
      </c>
      <c r="B1" t="s">
        <v>20</v>
      </c>
      <c r="C1" t="s">
        <v>38</v>
      </c>
      <c r="D1" t="s">
        <v>5</v>
      </c>
      <c r="E1" t="s">
        <v>23</v>
      </c>
      <c r="F1" t="s">
        <v>7</v>
      </c>
      <c r="G1" t="s">
        <v>8</v>
      </c>
      <c r="H1" t="s">
        <v>41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101</v>
      </c>
      <c r="P1" t="s">
        <v>7</v>
      </c>
      <c r="Q1" t="s">
        <v>8</v>
      </c>
      <c r="R1" t="s">
        <v>41</v>
      </c>
      <c r="S1" t="s">
        <v>98</v>
      </c>
    </row>
    <row r="2" spans="1:19">
      <c r="A2" t="s">
        <v>18</v>
      </c>
      <c r="B2" t="s">
        <v>31</v>
      </c>
      <c r="C2" t="b">
        <v>1</v>
      </c>
      <c r="D2">
        <v>0.21337536605653501</v>
      </c>
      <c r="E2">
        <v>0.26582749927698301</v>
      </c>
      <c r="F2">
        <v>0.23321583490068901</v>
      </c>
      <c r="G2">
        <v>0.30292553640485298</v>
      </c>
      <c r="H2" s="1">
        <v>7.4165207678414996E-88</v>
      </c>
      <c r="I2">
        <v>763</v>
      </c>
      <c r="J2">
        <v>4786.00000740213</v>
      </c>
      <c r="K2">
        <v>291</v>
      </c>
      <c r="L2">
        <v>545.00000007139704</v>
      </c>
      <c r="M2">
        <v>30.679904350052599</v>
      </c>
      <c r="N2">
        <v>8.1555622514315207</v>
      </c>
      <c r="O2">
        <v>0.26597868501743299</v>
      </c>
      <c r="P2">
        <v>0.23165339590311901</v>
      </c>
      <c r="Q2">
        <v>0.30458016626702999</v>
      </c>
      <c r="R2">
        <v>0</v>
      </c>
      <c r="S2" t="s">
        <v>96</v>
      </c>
    </row>
    <row r="3" spans="1:19">
      <c r="A3" t="s">
        <v>19</v>
      </c>
      <c r="B3" t="s">
        <v>30</v>
      </c>
      <c r="C3" t="b">
        <v>1</v>
      </c>
      <c r="D3">
        <v>0.71309423209393297</v>
      </c>
      <c r="E3">
        <v>8.3456705860899205E-2</v>
      </c>
      <c r="F3">
        <v>7.0473457847613205E-2</v>
      </c>
      <c r="G3">
        <v>9.8054383432561704E-2</v>
      </c>
      <c r="H3" s="1">
        <v>3.3422197782129902E-191</v>
      </c>
      <c r="I3">
        <v>137</v>
      </c>
      <c r="J3">
        <v>2142.0000120815098</v>
      </c>
      <c r="K3">
        <v>127</v>
      </c>
      <c r="L3">
        <v>150.99999993698401</v>
      </c>
      <c r="M3">
        <v>144.330383162803</v>
      </c>
      <c r="N3">
        <v>12.0453383344089</v>
      </c>
      <c r="O3">
        <v>8.3456762094971604E-2</v>
      </c>
      <c r="P3">
        <v>6.9911065924602805E-2</v>
      </c>
      <c r="Q3">
        <v>9.9043666061653393E-2</v>
      </c>
      <c r="R3">
        <v>0</v>
      </c>
      <c r="S3" t="s">
        <v>96</v>
      </c>
    </row>
    <row r="4" spans="1:19">
      <c r="A4" t="s">
        <v>14</v>
      </c>
      <c r="B4" t="s">
        <v>31</v>
      </c>
      <c r="C4" t="b">
        <v>1</v>
      </c>
      <c r="D4">
        <v>0.22828508928432401</v>
      </c>
      <c r="E4">
        <v>0.42115737950544502</v>
      </c>
      <c r="F4">
        <v>0.33644098043295001</v>
      </c>
      <c r="G4">
        <v>0.52774896480828004</v>
      </c>
      <c r="H4" s="1">
        <v>4.85005441559566E-14</v>
      </c>
      <c r="I4">
        <v>357</v>
      </c>
      <c r="J4">
        <v>1542.99999877561</v>
      </c>
      <c r="K4">
        <v>277</v>
      </c>
      <c r="L4">
        <v>587.99999993913798</v>
      </c>
      <c r="M4">
        <v>69.616691785011795</v>
      </c>
      <c r="N4">
        <v>29.319583482013801</v>
      </c>
      <c r="O4">
        <v>0.42024151655949399</v>
      </c>
      <c r="P4">
        <v>0.34292959279463597</v>
      </c>
      <c r="Q4">
        <v>0.51306661204568704</v>
      </c>
      <c r="R4">
        <v>0</v>
      </c>
      <c r="S4" t="s">
        <v>96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1965B4-6F7E-0A4F-8F55-7AA2A31A4D59}">
  <dimension ref="A1:E13"/>
  <sheetViews>
    <sheetView workbookViewId="0">
      <selection activeCell="K18" sqref="K18"/>
    </sheetView>
  </sheetViews>
  <sheetFormatPr baseColWidth="10" defaultRowHeight="16"/>
  <sheetData>
    <row r="1" spans="1:5">
      <c r="A1" t="s">
        <v>85</v>
      </c>
      <c r="B1" t="s">
        <v>84</v>
      </c>
      <c r="C1" t="s">
        <v>83</v>
      </c>
      <c r="D1" t="s">
        <v>82</v>
      </c>
      <c r="E1" t="s">
        <v>81</v>
      </c>
    </row>
    <row r="2" spans="1:5">
      <c r="A2" t="s">
        <v>80</v>
      </c>
      <c r="B2">
        <v>-0.590272153031275</v>
      </c>
      <c r="C2">
        <v>9.4371732847340906E-2</v>
      </c>
      <c r="D2">
        <v>-6.2547559022373802</v>
      </c>
      <c r="E2" s="1">
        <v>3.9813813141374801E-10</v>
      </c>
    </row>
    <row r="3" spans="1:5">
      <c r="A3" t="s">
        <v>79</v>
      </c>
      <c r="B3">
        <v>-1.1454383397014E-3</v>
      </c>
      <c r="C3">
        <v>0.22321352822176299</v>
      </c>
      <c r="D3">
        <v>-5.1315811762242501E-3</v>
      </c>
      <c r="E3">
        <v>0.99590560857667898</v>
      </c>
    </row>
    <row r="4" spans="1:5">
      <c r="A4" t="s">
        <v>78</v>
      </c>
      <c r="B4">
        <v>-0.78979746326963196</v>
      </c>
      <c r="C4">
        <v>0.12550191236753699</v>
      </c>
      <c r="D4">
        <v>-6.2931109842906698</v>
      </c>
      <c r="E4" s="1">
        <v>3.11165691912926E-10</v>
      </c>
    </row>
    <row r="5" spans="1:5">
      <c r="A5" t="s">
        <v>77</v>
      </c>
      <c r="B5">
        <v>0.86373818313439399</v>
      </c>
      <c r="C5">
        <v>0.127260561540152</v>
      </c>
      <c r="D5">
        <v>6.7871630667123499</v>
      </c>
      <c r="E5" s="1">
        <v>1.14359928809032E-11</v>
      </c>
    </row>
    <row r="6" spans="1:5">
      <c r="A6" t="s">
        <v>76</v>
      </c>
      <c r="B6">
        <v>-0.53421549807694402</v>
      </c>
      <c r="C6">
        <v>0.11751793914894</v>
      </c>
      <c r="D6">
        <v>-4.5458208503800304</v>
      </c>
      <c r="E6" s="1">
        <v>5.4721567078474299E-6</v>
      </c>
    </row>
    <row r="7" spans="1:5">
      <c r="A7" t="s">
        <v>75</v>
      </c>
      <c r="B7">
        <v>-0.69193998400739998</v>
      </c>
      <c r="C7">
        <v>0.11981921679955899</v>
      </c>
      <c r="D7">
        <v>-5.7748665238308199</v>
      </c>
      <c r="E7" s="1">
        <v>7.7014111104983192E-9</v>
      </c>
    </row>
    <row r="8" spans="1:5">
      <c r="A8" t="s">
        <v>74</v>
      </c>
      <c r="B8">
        <v>0.67018109826439898</v>
      </c>
      <c r="C8">
        <v>0.21175466324589701</v>
      </c>
      <c r="D8">
        <v>3.1648941656890899</v>
      </c>
      <c r="E8">
        <v>1.5513937026647099E-3</v>
      </c>
    </row>
    <row r="9" spans="1:5">
      <c r="A9" t="s">
        <v>73</v>
      </c>
      <c r="B9">
        <v>-0.39798616838986201</v>
      </c>
      <c r="C9">
        <v>0.39354932130562098</v>
      </c>
      <c r="D9">
        <v>-1.0112739289437001</v>
      </c>
      <c r="E9">
        <v>0.311885340539235</v>
      </c>
    </row>
    <row r="10" spans="1:5">
      <c r="A10" t="s">
        <v>72</v>
      </c>
      <c r="B10">
        <v>1.9051192591135599</v>
      </c>
      <c r="C10">
        <v>0.64388094436778598</v>
      </c>
      <c r="D10">
        <v>2.9588067107408502</v>
      </c>
      <c r="E10">
        <v>3.0883274358191998E-3</v>
      </c>
    </row>
    <row r="11" spans="1:5">
      <c r="A11" t="s">
        <v>71</v>
      </c>
      <c r="B11">
        <v>-0.69789762788673604</v>
      </c>
      <c r="C11">
        <v>0.31214534331318999</v>
      </c>
      <c r="D11">
        <v>-2.2358098329421598</v>
      </c>
      <c r="E11">
        <v>2.5364230568628299E-2</v>
      </c>
    </row>
    <row r="12" spans="1:5">
      <c r="A12" t="s">
        <v>70</v>
      </c>
      <c r="B12">
        <v>-7.0189427612269095E-2</v>
      </c>
      <c r="C12">
        <v>0.26721514233323301</v>
      </c>
      <c r="D12">
        <v>-0.26267009795702001</v>
      </c>
      <c r="E12">
        <v>0.79280486604682399</v>
      </c>
    </row>
    <row r="13" spans="1:5">
      <c r="A13" t="s">
        <v>69</v>
      </c>
      <c r="B13">
        <v>7.4082041772451299E-2</v>
      </c>
      <c r="C13">
        <v>0.31010327656206998</v>
      </c>
      <c r="D13">
        <v>0.23889474046761</v>
      </c>
      <c r="E13">
        <v>0.81118720400039301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2A74A4-F052-EE48-8299-26F7A9C6E537}">
  <dimension ref="A1:W90"/>
  <sheetViews>
    <sheetView workbookViewId="0">
      <selection activeCell="Y17" sqref="Y17"/>
    </sheetView>
  </sheetViews>
  <sheetFormatPr baseColWidth="10" defaultRowHeight="16"/>
  <cols>
    <col min="23" max="23" width="12.83203125" bestFit="1" customWidth="1"/>
  </cols>
  <sheetData>
    <row r="1" spans="1:23" ht="50" customHeight="1">
      <c r="A1" s="18" t="s">
        <v>59</v>
      </c>
      <c r="D1" s="18" t="s">
        <v>58</v>
      </c>
      <c r="G1" s="18" t="s">
        <v>57</v>
      </c>
      <c r="J1" s="8" t="s">
        <v>55</v>
      </c>
      <c r="K1" s="19" t="s">
        <v>56</v>
      </c>
    </row>
    <row r="2" spans="1:23">
      <c r="A2" t="s">
        <v>0</v>
      </c>
      <c r="B2" t="s">
        <v>1</v>
      </c>
      <c r="C2" t="s">
        <v>20</v>
      </c>
      <c r="D2" t="s">
        <v>5</v>
      </c>
      <c r="E2" t="s">
        <v>21</v>
      </c>
      <c r="F2" t="s">
        <v>22</v>
      </c>
      <c r="G2" t="s">
        <v>23</v>
      </c>
      <c r="H2" t="s">
        <v>7</v>
      </c>
      <c r="I2" t="s">
        <v>8</v>
      </c>
      <c r="J2" t="s">
        <v>9</v>
      </c>
      <c r="K2" t="s">
        <v>10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92</v>
      </c>
      <c r="S2" t="s">
        <v>7</v>
      </c>
      <c r="T2" t="s">
        <v>8</v>
      </c>
      <c r="U2" t="s">
        <v>41</v>
      </c>
      <c r="V2" t="s">
        <v>93</v>
      </c>
      <c r="W2" t="s">
        <v>98</v>
      </c>
    </row>
    <row r="3" spans="1:23">
      <c r="A3" t="s">
        <v>14</v>
      </c>
      <c r="B3">
        <v>1</v>
      </c>
      <c r="C3" t="s">
        <v>31</v>
      </c>
      <c r="D3">
        <v>0.12986424170623101</v>
      </c>
      <c r="E3">
        <v>0.655551865392896</v>
      </c>
      <c r="F3">
        <v>0.99865413752685805</v>
      </c>
      <c r="G3">
        <v>1.33570293446606</v>
      </c>
      <c r="H3">
        <v>0.143950231973309</v>
      </c>
      <c r="I3">
        <v>43.3577822104765</v>
      </c>
      <c r="J3">
        <v>0.82315459674768499</v>
      </c>
      <c r="K3">
        <v>0.86235243468805101</v>
      </c>
      <c r="L3">
        <v>6</v>
      </c>
      <c r="M3">
        <v>21.3186728323716</v>
      </c>
      <c r="N3">
        <v>2</v>
      </c>
      <c r="O3">
        <v>5.7611940309685901</v>
      </c>
      <c r="P3">
        <v>0.944892045426036</v>
      </c>
      <c r="Q3">
        <v>1.2620950778291899</v>
      </c>
      <c r="R3">
        <v>1.40155658392932</v>
      </c>
      <c r="S3">
        <v>0.332363332383601</v>
      </c>
      <c r="T3">
        <v>6.7526194648795004</v>
      </c>
      <c r="U3">
        <v>0.59925919991353205</v>
      </c>
      <c r="V3">
        <v>0.86235243468805101</v>
      </c>
      <c r="W3" t="s">
        <v>99</v>
      </c>
    </row>
    <row r="4" spans="1:23">
      <c r="A4" t="s">
        <v>14</v>
      </c>
      <c r="B4">
        <v>2</v>
      </c>
      <c r="C4" t="s">
        <v>31</v>
      </c>
      <c r="D4" s="11">
        <v>1.0996975552402E-9</v>
      </c>
      <c r="E4">
        <v>0.21499781646346799</v>
      </c>
      <c r="F4">
        <v>0.99872536219456298</v>
      </c>
      <c r="G4" s="16">
        <v>1.7183828541203401</v>
      </c>
      <c r="H4">
        <v>1.1296414791888301</v>
      </c>
      <c r="I4">
        <v>2.54818909604725</v>
      </c>
      <c r="J4" s="13">
        <v>8.8318179947291294E-3</v>
      </c>
      <c r="K4" s="13">
        <v>3.70095230255316E-2</v>
      </c>
      <c r="L4">
        <v>22</v>
      </c>
      <c r="M4">
        <v>86.756958397112498</v>
      </c>
      <c r="N4">
        <v>11</v>
      </c>
      <c r="O4">
        <v>31.686567170327201</v>
      </c>
      <c r="P4">
        <v>3.9171560239223702</v>
      </c>
      <c r="Q4">
        <v>6.7311737484223997</v>
      </c>
      <c r="R4">
        <v>1.75881610532307</v>
      </c>
      <c r="S4">
        <v>0.94797212341522596</v>
      </c>
      <c r="T4">
        <v>3.3769623718421902</v>
      </c>
      <c r="U4">
        <v>5.6596992909847502E-2</v>
      </c>
      <c r="V4">
        <v>3.70095230255316E-2</v>
      </c>
      <c r="W4" t="s">
        <v>97</v>
      </c>
    </row>
    <row r="5" spans="1:23">
      <c r="A5" t="s">
        <v>14</v>
      </c>
      <c r="B5">
        <v>3</v>
      </c>
      <c r="C5" t="s">
        <v>30</v>
      </c>
      <c r="D5">
        <v>0.20606623392436799</v>
      </c>
      <c r="E5" t="s">
        <v>17</v>
      </c>
      <c r="F5" t="s">
        <v>17</v>
      </c>
      <c r="G5">
        <v>0.62291403730063899</v>
      </c>
      <c r="H5">
        <v>0.23819386701502501</v>
      </c>
      <c r="I5">
        <v>1.34957049362022</v>
      </c>
      <c r="J5">
        <v>0.27610040342838299</v>
      </c>
      <c r="K5">
        <v>0.385664055582503</v>
      </c>
      <c r="L5">
        <v>11</v>
      </c>
      <c r="M5">
        <v>45.287738462527699</v>
      </c>
      <c r="N5">
        <v>2</v>
      </c>
      <c r="O5">
        <v>5.7611940309685901</v>
      </c>
      <c r="P5">
        <v>2.0261143629037699</v>
      </c>
      <c r="Q5">
        <v>1.2620950778291999</v>
      </c>
      <c r="R5">
        <v>0.62291403730192096</v>
      </c>
      <c r="S5">
        <v>0.182448466091961</v>
      </c>
      <c r="T5">
        <v>1.9595854359532401</v>
      </c>
      <c r="U5">
        <v>0.36466447280367498</v>
      </c>
      <c r="V5">
        <v>0.385664055582503</v>
      </c>
      <c r="W5" t="s">
        <v>99</v>
      </c>
    </row>
    <row r="6" spans="1:23">
      <c r="A6" t="s">
        <v>14</v>
      </c>
      <c r="B6">
        <v>5</v>
      </c>
      <c r="C6" t="s">
        <v>30</v>
      </c>
      <c r="D6">
        <v>0.137179527135179</v>
      </c>
      <c r="E6" t="s">
        <v>17</v>
      </c>
      <c r="F6" t="s">
        <v>17</v>
      </c>
      <c r="G6">
        <v>0.51909503108492805</v>
      </c>
      <c r="H6">
        <v>0.27108238298464499</v>
      </c>
      <c r="I6">
        <v>0.90323582181623396</v>
      </c>
      <c r="J6" s="8">
        <v>3.11817198990752E-2</v>
      </c>
      <c r="K6" s="4">
        <v>9.7999691111379197E-2</v>
      </c>
      <c r="L6">
        <v>25</v>
      </c>
      <c r="M6">
        <v>108.212668261796</v>
      </c>
      <c r="N6">
        <v>4</v>
      </c>
      <c r="O6">
        <v>11.5223880619372</v>
      </c>
      <c r="P6">
        <v>4.8626744709590897</v>
      </c>
      <c r="Q6">
        <v>2.5241901556583901</v>
      </c>
      <c r="R6">
        <v>0.50965693961066305</v>
      </c>
      <c r="S6">
        <v>0.22989425389351401</v>
      </c>
      <c r="T6">
        <v>1.0755202087920599</v>
      </c>
      <c r="U6">
        <v>5.5635121041307502E-2</v>
      </c>
      <c r="V6">
        <v>9.7999691111379197E-2</v>
      </c>
      <c r="W6" t="s">
        <v>99</v>
      </c>
    </row>
    <row r="7" spans="1:23">
      <c r="A7" s="8" t="s">
        <v>14</v>
      </c>
      <c r="B7" s="8">
        <v>6</v>
      </c>
      <c r="C7" t="s">
        <v>31</v>
      </c>
      <c r="D7" s="8">
        <v>0.25903621596306797</v>
      </c>
      <c r="E7" t="s">
        <v>17</v>
      </c>
      <c r="F7" t="s">
        <v>17</v>
      </c>
      <c r="G7" s="15">
        <v>2.01008156717346E-2</v>
      </c>
      <c r="H7">
        <v>1.0752457864313899E-3</v>
      </c>
      <c r="I7">
        <v>0.110553749496919</v>
      </c>
      <c r="J7" s="13">
        <v>2.48127234953288E-4</v>
      </c>
      <c r="K7" s="13">
        <v>1.67963051352995E-3</v>
      </c>
      <c r="L7">
        <v>50</v>
      </c>
      <c r="M7">
        <v>225.57564514271499</v>
      </c>
      <c r="N7">
        <v>0</v>
      </c>
      <c r="O7">
        <v>0</v>
      </c>
      <c r="P7">
        <v>10.464708650305599</v>
      </c>
      <c r="Q7">
        <v>0.21034917963819899</v>
      </c>
      <c r="R7">
        <v>0</v>
      </c>
      <c r="S7" t="s">
        <v>95</v>
      </c>
      <c r="T7">
        <v>7.9822180507560306E-2</v>
      </c>
      <c r="U7" s="1">
        <v>3.9317438194075302E-12</v>
      </c>
      <c r="V7">
        <v>1.67963051352995E-3</v>
      </c>
      <c r="W7" t="s">
        <v>96</v>
      </c>
    </row>
    <row r="8" spans="1:23">
      <c r="A8" t="s">
        <v>14</v>
      </c>
      <c r="B8">
        <v>7</v>
      </c>
      <c r="C8" t="s">
        <v>31</v>
      </c>
      <c r="D8">
        <v>0.20442471674141499</v>
      </c>
      <c r="E8" t="s">
        <v>17</v>
      </c>
      <c r="F8" t="s">
        <v>17</v>
      </c>
      <c r="G8">
        <v>8.9231304802636899E-2</v>
      </c>
      <c r="H8">
        <v>3.88227815781468E-3</v>
      </c>
      <c r="I8">
        <v>1.04668761088593</v>
      </c>
      <c r="J8">
        <v>5.90832653021666E-2</v>
      </c>
      <c r="K8">
        <v>0.14855220990258999</v>
      </c>
      <c r="L8">
        <v>11</v>
      </c>
      <c r="M8">
        <v>46.207687947744198</v>
      </c>
      <c r="N8">
        <v>0</v>
      </c>
      <c r="O8">
        <v>0</v>
      </c>
      <c r="P8">
        <v>2.3573473469143198</v>
      </c>
      <c r="Q8">
        <v>0.21034917963819899</v>
      </c>
      <c r="R8">
        <v>0</v>
      </c>
      <c r="S8" t="s">
        <v>95</v>
      </c>
      <c r="T8">
        <v>0.473380585883238</v>
      </c>
      <c r="U8">
        <v>1.9121140352708101E-3</v>
      </c>
      <c r="V8">
        <v>0.14855220990258999</v>
      </c>
      <c r="W8" t="s">
        <v>99</v>
      </c>
    </row>
    <row r="9" spans="1:23">
      <c r="A9" t="s">
        <v>14</v>
      </c>
      <c r="B9">
        <v>8</v>
      </c>
      <c r="C9" t="s">
        <v>31</v>
      </c>
      <c r="D9">
        <v>0.172287752137218</v>
      </c>
      <c r="E9" t="s">
        <v>17</v>
      </c>
      <c r="F9" t="s">
        <v>17</v>
      </c>
      <c r="G9">
        <v>0.96195520139534196</v>
      </c>
      <c r="H9">
        <v>0.26929472167014701</v>
      </c>
      <c r="I9">
        <v>4.9577752401317499</v>
      </c>
      <c r="J9">
        <v>0.95674673694974899</v>
      </c>
      <c r="K9">
        <v>0.96257513236626002</v>
      </c>
      <c r="L9">
        <v>21</v>
      </c>
      <c r="M9">
        <v>111.651248501333</v>
      </c>
      <c r="N9">
        <v>8</v>
      </c>
      <c r="O9">
        <v>23.044776123874399</v>
      </c>
      <c r="P9">
        <v>5.0293725993277896</v>
      </c>
      <c r="Q9">
        <v>4.83803113167858</v>
      </c>
      <c r="R9">
        <v>0.97684246758710402</v>
      </c>
      <c r="S9">
        <v>0.52044726845266898</v>
      </c>
      <c r="T9">
        <v>1.83796572162088</v>
      </c>
      <c r="U9">
        <v>0.93737729390381996</v>
      </c>
      <c r="V9">
        <v>0.96257513236626002</v>
      </c>
      <c r="W9" t="s">
        <v>99</v>
      </c>
    </row>
    <row r="10" spans="1:23">
      <c r="A10" t="s">
        <v>14</v>
      </c>
      <c r="B10">
        <v>10</v>
      </c>
      <c r="C10" t="s">
        <v>32</v>
      </c>
      <c r="D10">
        <v>1.9734944096195101E-2</v>
      </c>
      <c r="E10">
        <v>0.21594256580707299</v>
      </c>
      <c r="F10">
        <v>0.99873875839030202</v>
      </c>
      <c r="G10">
        <v>0.63707117451332596</v>
      </c>
      <c r="H10">
        <v>0.376372900127807</v>
      </c>
      <c r="I10">
        <v>1.07834459191395</v>
      </c>
      <c r="J10">
        <v>9.31322351051629E-2</v>
      </c>
      <c r="K10">
        <v>0.21491923012691699</v>
      </c>
      <c r="L10">
        <v>6</v>
      </c>
      <c r="M10">
        <v>21.649733430817399</v>
      </c>
      <c r="N10">
        <v>1</v>
      </c>
      <c r="O10">
        <v>2.8805970154842901</v>
      </c>
      <c r="P10">
        <v>0.99054479963980901</v>
      </c>
      <c r="Q10">
        <v>0.63104753891459997</v>
      </c>
      <c r="R10">
        <v>0.70077829196466102</v>
      </c>
      <c r="S10">
        <v>0.102653250831634</v>
      </c>
      <c r="T10">
        <v>4.1423097239688902</v>
      </c>
      <c r="U10">
        <v>0.63978701350407696</v>
      </c>
      <c r="V10">
        <v>0.21491923012691699</v>
      </c>
      <c r="W10" t="s">
        <v>99</v>
      </c>
    </row>
    <row r="11" spans="1:23">
      <c r="A11" t="s">
        <v>14</v>
      </c>
      <c r="B11">
        <v>11</v>
      </c>
      <c r="C11" t="s">
        <v>31</v>
      </c>
      <c r="D11" s="11">
        <v>1.47401125871749E-6</v>
      </c>
      <c r="E11">
        <v>0.65711345069943505</v>
      </c>
      <c r="F11">
        <v>0.99859256965515097</v>
      </c>
      <c r="G11" s="16">
        <v>5.9695974956672204</v>
      </c>
      <c r="H11">
        <v>3.2307138795591399</v>
      </c>
      <c r="I11">
        <v>11.204753438548501</v>
      </c>
      <c r="J11" s="14">
        <v>1.3703077788068501E-8</v>
      </c>
      <c r="K11" s="14">
        <v>1.5073385566875399E-7</v>
      </c>
      <c r="L11">
        <v>6</v>
      </c>
      <c r="M11">
        <v>18.408333332622099</v>
      </c>
      <c r="N11">
        <v>8</v>
      </c>
      <c r="O11">
        <v>23.044776123874399</v>
      </c>
      <c r="P11">
        <v>0.81044511546885101</v>
      </c>
      <c r="Q11">
        <v>4.8380311316785898</v>
      </c>
      <c r="R11">
        <v>5.3726335717290699</v>
      </c>
      <c r="S11">
        <v>1.83568812567408</v>
      </c>
      <c r="T11">
        <v>21.372364015014</v>
      </c>
      <c r="U11">
        <v>4.9728665761439295E-4</v>
      </c>
      <c r="V11" s="1">
        <v>1.5073385566875399E-7</v>
      </c>
      <c r="W11" t="s">
        <v>97</v>
      </c>
    </row>
    <row r="12" spans="1:23">
      <c r="A12" s="8" t="s">
        <v>14</v>
      </c>
      <c r="B12" s="8">
        <v>13</v>
      </c>
      <c r="C12" t="s">
        <v>30</v>
      </c>
      <c r="D12" s="8">
        <v>5.0302196450842197E-2</v>
      </c>
      <c r="E12" t="s">
        <v>17</v>
      </c>
      <c r="F12" t="s">
        <v>17</v>
      </c>
      <c r="G12" s="15">
        <v>4.9177423997507498E-2</v>
      </c>
      <c r="H12">
        <v>2.79065910558531E-3</v>
      </c>
      <c r="I12">
        <v>0.22027883690003899</v>
      </c>
      <c r="J12" s="13">
        <v>2.73017282566029E-3</v>
      </c>
      <c r="K12" s="13">
        <v>1.41326593328297E-2</v>
      </c>
      <c r="L12">
        <v>23</v>
      </c>
      <c r="M12">
        <v>90.868490396647005</v>
      </c>
      <c r="N12">
        <v>0</v>
      </c>
      <c r="O12">
        <v>0</v>
      </c>
      <c r="P12">
        <v>4.27735254390024</v>
      </c>
      <c r="Q12">
        <v>0.21034917963819999</v>
      </c>
      <c r="R12">
        <v>0</v>
      </c>
      <c r="S12" t="s">
        <v>95</v>
      </c>
      <c r="T12">
        <v>0.212521436001712</v>
      </c>
      <c r="U12" s="1">
        <v>1.13839028472729E-5</v>
      </c>
      <c r="V12">
        <v>1.41326593328297E-2</v>
      </c>
      <c r="W12" t="s">
        <v>96</v>
      </c>
    </row>
    <row r="13" spans="1:23">
      <c r="A13" t="s">
        <v>14</v>
      </c>
      <c r="B13">
        <v>16</v>
      </c>
      <c r="C13" t="s">
        <v>31</v>
      </c>
      <c r="D13">
        <v>0.202453736935818</v>
      </c>
      <c r="E13">
        <v>0.659259272969552</v>
      </c>
      <c r="F13">
        <v>0.998594206489963</v>
      </c>
      <c r="G13">
        <v>1.0873499275687699</v>
      </c>
      <c r="H13">
        <v>5.2888314315845501E-2</v>
      </c>
      <c r="I13">
        <v>298.97986561500801</v>
      </c>
      <c r="J13">
        <v>0.96257513236626002</v>
      </c>
      <c r="K13">
        <v>0.96257513236626002</v>
      </c>
      <c r="L13">
        <v>4</v>
      </c>
      <c r="M13">
        <v>13.341666664604301</v>
      </c>
      <c r="N13">
        <v>1</v>
      </c>
      <c r="O13">
        <v>2.8805970154842901</v>
      </c>
      <c r="P13">
        <v>0.580353686439813</v>
      </c>
      <c r="Q13">
        <v>0.63104753891459897</v>
      </c>
      <c r="R13">
        <v>0.93437105595288195</v>
      </c>
      <c r="S13">
        <v>0.12514740569740801</v>
      </c>
      <c r="T13">
        <v>6.9761675468801601</v>
      </c>
      <c r="U13">
        <v>0.93372957699986303</v>
      </c>
      <c r="V13">
        <v>0.96257513236626002</v>
      </c>
      <c r="W13" t="s">
        <v>99</v>
      </c>
    </row>
    <row r="14" spans="1:23">
      <c r="A14" t="s">
        <v>14</v>
      </c>
      <c r="B14">
        <v>18</v>
      </c>
      <c r="C14" t="s">
        <v>31</v>
      </c>
      <c r="D14">
        <v>0.22718174524430701</v>
      </c>
      <c r="E14" t="s">
        <v>17</v>
      </c>
      <c r="F14" t="s">
        <v>17</v>
      </c>
      <c r="G14">
        <v>0.154635430217961</v>
      </c>
      <c r="H14">
        <v>7.4510616870798402E-3</v>
      </c>
      <c r="I14">
        <v>1.22350231641316</v>
      </c>
      <c r="J14">
        <v>0.112142278267321</v>
      </c>
      <c r="K14">
        <v>0.23496477351248199</v>
      </c>
      <c r="L14">
        <v>6</v>
      </c>
      <c r="M14">
        <v>24.262079101747702</v>
      </c>
      <c r="N14">
        <v>0</v>
      </c>
      <c r="O14">
        <v>0</v>
      </c>
      <c r="P14">
        <v>1.3602909717502001</v>
      </c>
      <c r="Q14">
        <v>0.21034917963819899</v>
      </c>
      <c r="R14">
        <v>0</v>
      </c>
      <c r="S14" t="s">
        <v>95</v>
      </c>
      <c r="T14">
        <v>1.0196596098487301</v>
      </c>
      <c r="U14">
        <v>2.07084650053092E-2</v>
      </c>
      <c r="V14">
        <v>0.23496477351248199</v>
      </c>
      <c r="W14" t="s">
        <v>99</v>
      </c>
    </row>
    <row r="15" spans="1:23">
      <c r="A15" t="s">
        <v>14</v>
      </c>
      <c r="B15">
        <v>23</v>
      </c>
      <c r="C15" t="s">
        <v>31</v>
      </c>
      <c r="D15">
        <v>0.198698984065663</v>
      </c>
      <c r="E15" t="s">
        <v>17</v>
      </c>
      <c r="F15" t="s">
        <v>17</v>
      </c>
      <c r="G15">
        <v>0.10745750350832101</v>
      </c>
      <c r="H15">
        <v>3.8546673520571898E-3</v>
      </c>
      <c r="I15">
        <v>2.84044424455805</v>
      </c>
      <c r="J15">
        <v>0.131528607156429</v>
      </c>
      <c r="K15">
        <v>0.262287919267019</v>
      </c>
      <c r="L15">
        <v>8</v>
      </c>
      <c r="M15">
        <v>37.301515110252403</v>
      </c>
      <c r="N15">
        <v>0</v>
      </c>
      <c r="O15">
        <v>0</v>
      </c>
      <c r="P15">
        <v>1.9575103903461899</v>
      </c>
      <c r="Q15">
        <v>0.21034917963819999</v>
      </c>
      <c r="R15">
        <v>0</v>
      </c>
      <c r="S15" t="s">
        <v>95</v>
      </c>
      <c r="T15">
        <v>0.64827970121759404</v>
      </c>
      <c r="U15">
        <v>6.1987131981785498E-3</v>
      </c>
      <c r="V15">
        <v>0.262287919267019</v>
      </c>
      <c r="W15" t="s">
        <v>99</v>
      </c>
    </row>
    <row r="16" spans="1:23">
      <c r="A16" t="s">
        <v>14</v>
      </c>
      <c r="B16">
        <v>26</v>
      </c>
      <c r="C16" t="s">
        <v>31</v>
      </c>
      <c r="D16">
        <v>0.21795508879940101</v>
      </c>
      <c r="E16" t="s">
        <v>17</v>
      </c>
      <c r="F16" t="s">
        <v>17</v>
      </c>
      <c r="G16">
        <v>0.158094066312813</v>
      </c>
      <c r="H16">
        <v>6.7121014752163401E-3</v>
      </c>
      <c r="I16">
        <v>2.0105058620837299</v>
      </c>
      <c r="J16">
        <v>0.15729802808687901</v>
      </c>
      <c r="K16">
        <v>0.28249441778868101</v>
      </c>
      <c r="L16">
        <v>7</v>
      </c>
      <c r="M16">
        <v>25.165277772713502</v>
      </c>
      <c r="N16">
        <v>0</v>
      </c>
      <c r="O16">
        <v>0</v>
      </c>
      <c r="P16">
        <v>1.3305317811358699</v>
      </c>
      <c r="Q16">
        <v>0.21034917963819999</v>
      </c>
      <c r="R16">
        <v>0</v>
      </c>
      <c r="S16" t="s">
        <v>95</v>
      </c>
      <c r="T16">
        <v>1.0196596098487301</v>
      </c>
      <c r="U16">
        <v>2.07084650053092E-2</v>
      </c>
      <c r="V16">
        <v>0.28249441778868101</v>
      </c>
      <c r="W16" t="s">
        <v>99</v>
      </c>
    </row>
    <row r="17" spans="1:23">
      <c r="A17" t="s">
        <v>14</v>
      </c>
      <c r="B17">
        <v>29</v>
      </c>
      <c r="C17" t="s">
        <v>31</v>
      </c>
      <c r="D17">
        <v>0.11723806453864</v>
      </c>
      <c r="E17">
        <v>0.65168609213680895</v>
      </c>
      <c r="F17">
        <v>0.99865854791731001</v>
      </c>
      <c r="G17">
        <v>1.6329044077995201</v>
      </c>
      <c r="H17">
        <v>0.21075882107989799</v>
      </c>
      <c r="I17">
        <v>31.109343463922901</v>
      </c>
      <c r="J17">
        <v>0.67402707642551196</v>
      </c>
      <c r="K17">
        <v>0.73227632994376601</v>
      </c>
      <c r="L17">
        <v>4</v>
      </c>
      <c r="M17">
        <v>16.285072933980398</v>
      </c>
      <c r="N17">
        <v>2</v>
      </c>
      <c r="O17">
        <v>5.7611940309685901</v>
      </c>
      <c r="P17">
        <v>0.772914245194532</v>
      </c>
      <c r="Q17">
        <v>1.2620950778291899</v>
      </c>
      <c r="R17">
        <v>1.8687421119057599</v>
      </c>
      <c r="S17">
        <v>0.39910184763057699</v>
      </c>
      <c r="T17">
        <v>11.5481038187691</v>
      </c>
      <c r="U17">
        <v>0.36879664225547798</v>
      </c>
      <c r="V17">
        <v>0.73227632994376601</v>
      </c>
      <c r="W17" t="s">
        <v>99</v>
      </c>
    </row>
    <row r="18" spans="1:23">
      <c r="A18" t="s">
        <v>14</v>
      </c>
      <c r="B18">
        <v>31</v>
      </c>
      <c r="C18" t="s">
        <v>31</v>
      </c>
      <c r="D18">
        <v>9.1162978623865604E-2</v>
      </c>
      <c r="E18">
        <v>0.21510189960309201</v>
      </c>
      <c r="F18">
        <v>0.99872713360520604</v>
      </c>
      <c r="G18">
        <v>3.1093160833699698</v>
      </c>
      <c r="H18">
        <v>0.77737516698940701</v>
      </c>
      <c r="I18">
        <v>18.689694218963801</v>
      </c>
      <c r="J18">
        <v>0.14489900674048001</v>
      </c>
      <c r="K18">
        <v>0.265648179024213</v>
      </c>
      <c r="L18">
        <v>8</v>
      </c>
      <c r="M18">
        <v>30.255794025849799</v>
      </c>
      <c r="N18">
        <v>7</v>
      </c>
      <c r="O18">
        <v>20.164179108390101</v>
      </c>
      <c r="P18">
        <v>1.35302538563539</v>
      </c>
      <c r="Q18">
        <v>4.2069835927639696</v>
      </c>
      <c r="R18">
        <v>3.11457018650961</v>
      </c>
      <c r="S18">
        <v>1.2063491420618899</v>
      </c>
      <c r="T18">
        <v>9.4775957528989707</v>
      </c>
      <c r="U18">
        <v>1.00508711944973E-2</v>
      </c>
      <c r="V18">
        <v>0.265648179024213</v>
      </c>
      <c r="W18" t="s">
        <v>99</v>
      </c>
    </row>
    <row r="19" spans="1:23">
      <c r="A19" t="s">
        <v>14</v>
      </c>
      <c r="B19">
        <v>38</v>
      </c>
      <c r="C19" t="s">
        <v>31</v>
      </c>
      <c r="D19">
        <v>0.16446772400728299</v>
      </c>
      <c r="E19">
        <v>0.67521020159559797</v>
      </c>
      <c r="F19">
        <v>0.99860622788667497</v>
      </c>
      <c r="G19">
        <v>3.1424613017207301</v>
      </c>
      <c r="H19">
        <v>0.27785842301765801</v>
      </c>
      <c r="I19">
        <v>163.389913847466</v>
      </c>
      <c r="J19">
        <v>0.42059578591570101</v>
      </c>
      <c r="K19">
        <v>0.51544198594340596</v>
      </c>
      <c r="L19">
        <v>3</v>
      </c>
      <c r="M19">
        <v>8.9061728374917895</v>
      </c>
      <c r="N19">
        <v>2</v>
      </c>
      <c r="O19">
        <v>5.7611940309685901</v>
      </c>
      <c r="P19">
        <v>0.40162629119350102</v>
      </c>
      <c r="Q19">
        <v>1.2620950778291999</v>
      </c>
      <c r="R19">
        <v>2.8031131678586498</v>
      </c>
      <c r="S19">
        <v>0.50123275056440297</v>
      </c>
      <c r="T19">
        <v>28.3985317495288</v>
      </c>
      <c r="U19">
        <v>0.18716741282034599</v>
      </c>
      <c r="V19">
        <v>0.51544198594340596</v>
      </c>
      <c r="W19" t="s">
        <v>99</v>
      </c>
    </row>
    <row r="20" spans="1:23">
      <c r="A20" t="s">
        <v>14</v>
      </c>
      <c r="B20">
        <v>43</v>
      </c>
      <c r="C20" t="s">
        <v>30</v>
      </c>
      <c r="D20">
        <v>8.8185348231770003E-2</v>
      </c>
      <c r="E20" t="s">
        <v>17</v>
      </c>
      <c r="F20" t="s">
        <v>17</v>
      </c>
      <c r="G20">
        <v>9.5343985300072598E-2</v>
      </c>
      <c r="H20">
        <v>5.3853924395522003E-3</v>
      </c>
      <c r="I20">
        <v>0.43441951102148602</v>
      </c>
      <c r="J20" s="8">
        <v>1.9984284339360201E-2</v>
      </c>
      <c r="K20" s="4">
        <v>6.7639116225526805E-2</v>
      </c>
      <c r="L20">
        <v>9</v>
      </c>
      <c r="M20">
        <v>43.815628473327401</v>
      </c>
      <c r="N20">
        <v>0</v>
      </c>
      <c r="O20">
        <v>0</v>
      </c>
      <c r="P20">
        <v>2.2062134174082901</v>
      </c>
      <c r="Q20">
        <v>0.21034917963819899</v>
      </c>
      <c r="R20">
        <v>0</v>
      </c>
      <c r="S20" t="s">
        <v>95</v>
      </c>
      <c r="T20">
        <v>0.473380585883238</v>
      </c>
      <c r="U20">
        <v>1.9121140352708101E-3</v>
      </c>
      <c r="V20">
        <v>6.7639116225526805E-2</v>
      </c>
      <c r="W20" t="s">
        <v>99</v>
      </c>
    </row>
    <row r="21" spans="1:23">
      <c r="A21" t="s">
        <v>14</v>
      </c>
      <c r="B21">
        <v>44</v>
      </c>
      <c r="C21" t="s">
        <v>30</v>
      </c>
      <c r="D21">
        <v>6.1337177676929103E-2</v>
      </c>
      <c r="E21">
        <v>0.220016541418461</v>
      </c>
      <c r="F21">
        <v>0.99877481253868605</v>
      </c>
      <c r="G21">
        <v>0.82444504937018603</v>
      </c>
      <c r="H21">
        <v>0.192472056572532</v>
      </c>
      <c r="I21">
        <v>2.4536401868040199</v>
      </c>
      <c r="J21">
        <v>0.75787856236106399</v>
      </c>
      <c r="K21">
        <v>0.80353389744305603</v>
      </c>
      <c r="L21">
        <v>4</v>
      </c>
      <c r="M21">
        <v>16.583066762799699</v>
      </c>
      <c r="N21">
        <v>1</v>
      </c>
      <c r="O21">
        <v>2.8805970154842901</v>
      </c>
      <c r="P21">
        <v>0.76542098153985405</v>
      </c>
      <c r="Q21">
        <v>0.63104753891460097</v>
      </c>
      <c r="R21">
        <v>0.93437105595288195</v>
      </c>
      <c r="S21">
        <v>0.12514740569740801</v>
      </c>
      <c r="T21">
        <v>6.9761675468801601</v>
      </c>
      <c r="U21">
        <v>0.93372957699986303</v>
      </c>
      <c r="V21">
        <v>0.80353389744305603</v>
      </c>
      <c r="W21" t="s">
        <v>99</v>
      </c>
    </row>
    <row r="22" spans="1:23">
      <c r="A22" t="s">
        <v>14</v>
      </c>
      <c r="B22">
        <v>47</v>
      </c>
      <c r="C22" t="s">
        <v>31</v>
      </c>
      <c r="D22">
        <v>0.21340758900200499</v>
      </c>
      <c r="E22" t="s">
        <v>17</v>
      </c>
      <c r="F22" t="s">
        <v>17</v>
      </c>
      <c r="G22">
        <v>0.236845062223381</v>
      </c>
      <c r="H22">
        <v>5.8286118021093403E-2</v>
      </c>
      <c r="I22">
        <v>1.11790048922633</v>
      </c>
      <c r="J22" s="8">
        <v>4.8631530657178297E-2</v>
      </c>
      <c r="K22" s="4">
        <v>0.138050796704248</v>
      </c>
      <c r="L22">
        <v>23</v>
      </c>
      <c r="M22">
        <v>118.41031135506501</v>
      </c>
      <c r="N22">
        <v>2</v>
      </c>
      <c r="O22">
        <v>5.7611940309685901</v>
      </c>
      <c r="P22">
        <v>5.3287793546603499</v>
      </c>
      <c r="Q22">
        <v>1.2620950778291999</v>
      </c>
      <c r="R22">
        <v>0.23359276398821999</v>
      </c>
      <c r="S22">
        <v>7.8097262097688497E-2</v>
      </c>
      <c r="T22">
        <v>0.58657981629839695</v>
      </c>
      <c r="U22">
        <v>5.1255746115108603E-4</v>
      </c>
      <c r="V22">
        <v>0.138050796704248</v>
      </c>
      <c r="W22" t="s">
        <v>99</v>
      </c>
    </row>
    <row r="23" spans="1:23">
      <c r="A23" t="s">
        <v>14</v>
      </c>
      <c r="B23">
        <v>50</v>
      </c>
      <c r="C23" t="s">
        <v>31</v>
      </c>
      <c r="D23">
        <v>0.11273787210297601</v>
      </c>
      <c r="E23">
        <v>0.64665618118416901</v>
      </c>
      <c r="F23">
        <v>0.99866439364639403</v>
      </c>
      <c r="G23">
        <v>1.861812607084</v>
      </c>
      <c r="H23">
        <v>0.262905407769287</v>
      </c>
      <c r="I23">
        <v>27.635576396334599</v>
      </c>
      <c r="J23">
        <v>0.57246259768322505</v>
      </c>
      <c r="K23">
        <v>0.63767985564713703</v>
      </c>
      <c r="L23">
        <v>4</v>
      </c>
      <c r="M23">
        <v>14.3498456712502</v>
      </c>
      <c r="N23">
        <v>2</v>
      </c>
      <c r="O23">
        <v>5.7611940309685901</v>
      </c>
      <c r="P23">
        <v>0.67788512819553104</v>
      </c>
      <c r="Q23">
        <v>1.2620950778291899</v>
      </c>
      <c r="R23">
        <v>1.8687421119057599</v>
      </c>
      <c r="S23">
        <v>0.39910184763057699</v>
      </c>
      <c r="T23">
        <v>11.5481038187691</v>
      </c>
      <c r="U23">
        <v>0.36879664225547798</v>
      </c>
      <c r="V23">
        <v>0.63767985564713703</v>
      </c>
      <c r="W23" t="s">
        <v>99</v>
      </c>
    </row>
    <row r="24" spans="1:23">
      <c r="A24" t="s">
        <v>14</v>
      </c>
      <c r="B24">
        <v>55</v>
      </c>
      <c r="C24" t="s">
        <v>31</v>
      </c>
      <c r="D24">
        <v>0.116464944688279</v>
      </c>
      <c r="E24">
        <v>0.65317949409619502</v>
      </c>
      <c r="F24">
        <v>0.99865683563934304</v>
      </c>
      <c r="G24">
        <v>2.3634598319452</v>
      </c>
      <c r="H24">
        <v>0.32342031733412802</v>
      </c>
      <c r="I24">
        <v>45.645091573146502</v>
      </c>
      <c r="J24">
        <v>0.45504569926880301</v>
      </c>
      <c r="K24">
        <v>0.54113542615749599</v>
      </c>
      <c r="L24">
        <v>6</v>
      </c>
      <c r="M24">
        <v>18.110339503802901</v>
      </c>
      <c r="N24">
        <v>3</v>
      </c>
      <c r="O24">
        <v>8.6417910464528802</v>
      </c>
      <c r="P24">
        <v>0.80100477746883703</v>
      </c>
      <c r="Q24">
        <v>1.8931426167437999</v>
      </c>
      <c r="R24">
        <v>2.1023348758939799</v>
      </c>
      <c r="S24">
        <v>0.58675766513616301</v>
      </c>
      <c r="T24">
        <v>9.3424327387332298</v>
      </c>
      <c r="U24">
        <v>0.20582052907013099</v>
      </c>
      <c r="V24">
        <v>0.54113542615749599</v>
      </c>
      <c r="W24" t="s">
        <v>99</v>
      </c>
    </row>
    <row r="25" spans="1:23">
      <c r="A25" s="8" t="s">
        <v>14</v>
      </c>
      <c r="B25" s="8">
        <v>67</v>
      </c>
      <c r="C25" t="s">
        <v>32</v>
      </c>
      <c r="D25" s="13">
        <v>3.4177020567510402E-2</v>
      </c>
      <c r="E25" t="s">
        <v>17</v>
      </c>
      <c r="F25" t="s">
        <v>17</v>
      </c>
      <c r="G25" s="15">
        <v>0.10381900619827</v>
      </c>
      <c r="H25">
        <v>6.6100112159257901E-2</v>
      </c>
      <c r="I25">
        <v>0.16306153947254301</v>
      </c>
      <c r="J25" s="14">
        <v>8.0774128634155101E-23</v>
      </c>
      <c r="K25" s="14">
        <v>3.5540616599028202E-21</v>
      </c>
      <c r="L25">
        <v>8</v>
      </c>
      <c r="M25">
        <v>39.976122303853401</v>
      </c>
      <c r="N25">
        <v>0</v>
      </c>
      <c r="O25">
        <v>0</v>
      </c>
      <c r="P25">
        <v>2.0261143632648801</v>
      </c>
      <c r="Q25">
        <v>0.21034917963819999</v>
      </c>
      <c r="R25">
        <v>0</v>
      </c>
      <c r="S25" t="s">
        <v>95</v>
      </c>
      <c r="T25">
        <v>0.54738556246521597</v>
      </c>
      <c r="U25">
        <v>3.4328430573733501E-3</v>
      </c>
      <c r="V25" s="1">
        <v>3.5540616599028202E-21</v>
      </c>
      <c r="W25" t="s">
        <v>96</v>
      </c>
    </row>
    <row r="26" spans="1:23">
      <c r="A26" t="s">
        <v>14</v>
      </c>
      <c r="B26">
        <v>85</v>
      </c>
      <c r="C26" t="s">
        <v>31</v>
      </c>
      <c r="D26">
        <v>0.20835020500967999</v>
      </c>
      <c r="E26" t="s">
        <v>17</v>
      </c>
      <c r="F26" t="s">
        <v>17</v>
      </c>
      <c r="G26">
        <v>0.129543047475106</v>
      </c>
      <c r="H26">
        <v>5.1504003867790396E-3</v>
      </c>
      <c r="I26">
        <v>2.1673407164085399</v>
      </c>
      <c r="J26">
        <v>0.13628410994835599</v>
      </c>
      <c r="K26">
        <v>0.262287919267019</v>
      </c>
      <c r="L26">
        <v>5</v>
      </c>
      <c r="M26">
        <v>30.473961808723001</v>
      </c>
      <c r="N26">
        <v>0</v>
      </c>
      <c r="O26">
        <v>0</v>
      </c>
      <c r="P26">
        <v>1.62377822459843</v>
      </c>
      <c r="Q26">
        <v>0.21034917963819899</v>
      </c>
      <c r="R26">
        <v>0</v>
      </c>
      <c r="S26" t="s">
        <v>95</v>
      </c>
      <c r="T26">
        <v>0.79357179744819295</v>
      </c>
      <c r="U26">
        <v>1.12754067716968E-2</v>
      </c>
      <c r="V26">
        <v>0.262287919267019</v>
      </c>
      <c r="W26" t="s">
        <v>99</v>
      </c>
    </row>
    <row r="27" spans="1:23">
      <c r="A27" t="s">
        <v>14</v>
      </c>
      <c r="B27">
        <v>113</v>
      </c>
      <c r="C27" t="s">
        <v>30</v>
      </c>
      <c r="D27">
        <v>8.4590806332533602E-2</v>
      </c>
      <c r="E27" t="s">
        <v>17</v>
      </c>
      <c r="F27" t="s">
        <v>17</v>
      </c>
      <c r="G27">
        <v>8.4942823267943807E-2</v>
      </c>
      <c r="H27">
        <v>4.8028987300996204E-3</v>
      </c>
      <c r="I27">
        <v>0.38554287137578003</v>
      </c>
      <c r="J27" s="8">
        <v>1.4539042434118099E-2</v>
      </c>
      <c r="K27" s="4">
        <v>5.1177429368095703E-2</v>
      </c>
      <c r="L27">
        <v>11</v>
      </c>
      <c r="M27">
        <v>49.802244626561603</v>
      </c>
      <c r="N27">
        <v>0</v>
      </c>
      <c r="O27">
        <v>0</v>
      </c>
      <c r="P27">
        <v>2.4763619991140802</v>
      </c>
      <c r="Q27">
        <v>0.21034917963819899</v>
      </c>
      <c r="R27">
        <v>0</v>
      </c>
      <c r="S27" t="s">
        <v>95</v>
      </c>
      <c r="T27">
        <v>0.416846800859766</v>
      </c>
      <c r="U27">
        <v>1.0700464031124801E-3</v>
      </c>
      <c r="V27">
        <v>5.1177429368095703E-2</v>
      </c>
      <c r="W27" t="s">
        <v>99</v>
      </c>
    </row>
    <row r="28" spans="1:23">
      <c r="A28" t="s">
        <v>14</v>
      </c>
      <c r="B28">
        <v>185</v>
      </c>
      <c r="C28" t="s">
        <v>31</v>
      </c>
      <c r="D28">
        <v>0.22442440243390199</v>
      </c>
      <c r="E28" t="s">
        <v>17</v>
      </c>
      <c r="F28" t="s">
        <v>17</v>
      </c>
      <c r="G28">
        <v>0.17851073501977499</v>
      </c>
      <c r="H28">
        <v>7.6637348263529801E-3</v>
      </c>
      <c r="I28">
        <v>2.1613803610176001</v>
      </c>
      <c r="J28">
        <v>0.18237594955171901</v>
      </c>
      <c r="K28">
        <v>0.302812897368892</v>
      </c>
      <c r="L28">
        <v>5</v>
      </c>
      <c r="M28">
        <v>21.051627359538699</v>
      </c>
      <c r="N28">
        <v>0</v>
      </c>
      <c r="O28">
        <v>0</v>
      </c>
      <c r="P28">
        <v>1.1783559101635901</v>
      </c>
      <c r="Q28">
        <v>0.21034917963819899</v>
      </c>
      <c r="R28">
        <v>0</v>
      </c>
      <c r="S28" t="s">
        <v>95</v>
      </c>
      <c r="T28">
        <v>1.4154477470137099</v>
      </c>
      <c r="U28">
        <v>3.8542150189435201E-2</v>
      </c>
      <c r="V28">
        <v>0.302812897368892</v>
      </c>
      <c r="W28" t="s">
        <v>99</v>
      </c>
    </row>
    <row r="29" spans="1:23">
      <c r="A29" t="s">
        <v>14</v>
      </c>
      <c r="B29">
        <v>198</v>
      </c>
      <c r="C29" t="s">
        <v>30</v>
      </c>
      <c r="D29">
        <v>6.1337177676929103E-2</v>
      </c>
      <c r="E29">
        <v>0.220016541418461</v>
      </c>
      <c r="F29">
        <v>0.99877481253868605</v>
      </c>
      <c r="G29">
        <v>0.82444504937018603</v>
      </c>
      <c r="H29">
        <v>0.192472056572532</v>
      </c>
      <c r="I29">
        <v>2.4536401868040199</v>
      </c>
      <c r="J29">
        <v>0.75787856236106399</v>
      </c>
      <c r="K29">
        <v>0.80353389744305603</v>
      </c>
      <c r="L29">
        <v>4</v>
      </c>
      <c r="M29">
        <v>16.583066762799699</v>
      </c>
      <c r="N29">
        <v>1</v>
      </c>
      <c r="O29">
        <v>2.8805970154842901</v>
      </c>
      <c r="P29">
        <v>0.76542098153985405</v>
      </c>
      <c r="Q29">
        <v>0.63104753891460097</v>
      </c>
      <c r="R29">
        <v>0.93437105595288195</v>
      </c>
      <c r="S29">
        <v>0.12514740569740801</v>
      </c>
      <c r="T29">
        <v>6.9761675468801601</v>
      </c>
      <c r="U29">
        <v>0.93372957699986303</v>
      </c>
      <c r="V29">
        <v>0.80353389744305603</v>
      </c>
      <c r="W29" t="s">
        <v>99</v>
      </c>
    </row>
    <row r="30" spans="1:23">
      <c r="A30" s="8" t="s">
        <v>18</v>
      </c>
      <c r="B30" s="8">
        <v>1</v>
      </c>
      <c r="C30" t="s">
        <v>31</v>
      </c>
      <c r="D30" s="8">
        <v>0.216275814811102</v>
      </c>
      <c r="E30" t="s">
        <v>17</v>
      </c>
      <c r="F30" t="s">
        <v>17</v>
      </c>
      <c r="G30" s="15">
        <v>0.35794269073574098</v>
      </c>
      <c r="H30">
        <v>0.196981858480889</v>
      </c>
      <c r="I30">
        <v>0.64583571304929999</v>
      </c>
      <c r="J30" s="13">
        <v>6.6233112826671295E-4</v>
      </c>
      <c r="K30" s="13">
        <v>3.8856759524980499E-3</v>
      </c>
      <c r="L30">
        <v>28</v>
      </c>
      <c r="M30">
        <v>176.42776360690701</v>
      </c>
      <c r="N30">
        <v>8</v>
      </c>
      <c r="O30">
        <v>25.957736252151701</v>
      </c>
      <c r="P30">
        <v>1.13452296878193</v>
      </c>
      <c r="Q30">
        <v>0.40609420414730601</v>
      </c>
      <c r="R30">
        <v>0.36185816240333601</v>
      </c>
      <c r="S30">
        <v>0.17568700578920299</v>
      </c>
      <c r="T30">
        <v>0.701020853825012</v>
      </c>
      <c r="U30">
        <v>1.0903404416153801E-3</v>
      </c>
      <c r="V30">
        <v>3.8856759524980499E-3</v>
      </c>
      <c r="W30" t="s">
        <v>96</v>
      </c>
    </row>
    <row r="31" spans="1:23">
      <c r="A31" s="8" t="s">
        <v>18</v>
      </c>
      <c r="B31" s="8">
        <v>2</v>
      </c>
      <c r="C31" t="s">
        <v>31</v>
      </c>
      <c r="D31" s="8">
        <v>0.21230745624994601</v>
      </c>
      <c r="E31" t="s">
        <v>17</v>
      </c>
      <c r="F31" t="s">
        <v>17</v>
      </c>
      <c r="G31" s="15">
        <v>0.394933775408985</v>
      </c>
      <c r="H31">
        <v>0.24082358897349801</v>
      </c>
      <c r="I31">
        <v>0.64825896238995595</v>
      </c>
      <c r="J31" s="13">
        <v>2.27285963861341E-4</v>
      </c>
      <c r="K31" s="13">
        <v>1.66676373498317E-3</v>
      </c>
      <c r="L31">
        <v>42</v>
      </c>
      <c r="M31">
        <v>265.44877225437602</v>
      </c>
      <c r="N31">
        <v>15</v>
      </c>
      <c r="O31">
        <v>42.8472700947381</v>
      </c>
      <c r="P31">
        <v>1.6984380045937799</v>
      </c>
      <c r="Q31">
        <v>0.67077053345232296</v>
      </c>
      <c r="R31">
        <v>0.38601705278149701</v>
      </c>
      <c r="S31">
        <v>0.221161274885009</v>
      </c>
      <c r="T31">
        <v>0.65089844117600104</v>
      </c>
      <c r="U31">
        <v>1.26847361269222E-4</v>
      </c>
      <c r="V31">
        <v>1.66676373498317E-3</v>
      </c>
      <c r="W31" t="s">
        <v>96</v>
      </c>
    </row>
    <row r="32" spans="1:23">
      <c r="A32" t="s">
        <v>18</v>
      </c>
      <c r="B32">
        <v>3</v>
      </c>
      <c r="C32" t="s">
        <v>31</v>
      </c>
      <c r="D32">
        <v>0.22308326286667701</v>
      </c>
      <c r="E32" t="s">
        <v>17</v>
      </c>
      <c r="F32" t="s">
        <v>17</v>
      </c>
      <c r="G32">
        <v>0.64843551354244</v>
      </c>
      <c r="H32">
        <v>0.33716201306995403</v>
      </c>
      <c r="I32">
        <v>1.27530971159318</v>
      </c>
      <c r="J32">
        <v>0.199692972450979</v>
      </c>
      <c r="K32">
        <v>0.325425584734929</v>
      </c>
      <c r="L32">
        <v>21</v>
      </c>
      <c r="M32">
        <v>133.972937562737</v>
      </c>
      <c r="N32">
        <v>12</v>
      </c>
      <c r="O32">
        <v>35.144567387871803</v>
      </c>
      <c r="P32">
        <v>0.86620331150845198</v>
      </c>
      <c r="Q32">
        <v>0.56167698913014497</v>
      </c>
      <c r="R32">
        <v>0.64948900944188404</v>
      </c>
      <c r="S32">
        <v>0.33693998325069202</v>
      </c>
      <c r="T32">
        <v>1.2233839433221201</v>
      </c>
      <c r="U32">
        <v>0.15291550403760801</v>
      </c>
      <c r="V32">
        <v>0.325425584734929</v>
      </c>
      <c r="W32" t="s">
        <v>99</v>
      </c>
    </row>
    <row r="33" spans="1:23">
      <c r="A33" t="s">
        <v>18</v>
      </c>
      <c r="B33">
        <v>5</v>
      </c>
      <c r="C33" t="s">
        <v>31</v>
      </c>
      <c r="D33">
        <v>7.3223937928691904E-2</v>
      </c>
      <c r="E33">
        <v>0.99874480511776298</v>
      </c>
      <c r="F33">
        <v>0.99874480512546504</v>
      </c>
      <c r="G33">
        <v>0.31625184933435202</v>
      </c>
      <c r="H33">
        <v>0.10315146583106601</v>
      </c>
      <c r="I33">
        <v>1.12903364535814</v>
      </c>
      <c r="J33">
        <v>5.3711479882284502E-2</v>
      </c>
      <c r="K33">
        <v>0.143230613019425</v>
      </c>
      <c r="L33">
        <v>32</v>
      </c>
      <c r="M33">
        <v>200.426405404561</v>
      </c>
      <c r="N33">
        <v>7</v>
      </c>
      <c r="O33">
        <v>25.5570469633995</v>
      </c>
      <c r="P33">
        <v>1.2873149207618499</v>
      </c>
      <c r="Q33">
        <v>0.40711572436664001</v>
      </c>
      <c r="R33">
        <v>0.31662589210291903</v>
      </c>
      <c r="S33">
        <v>0.15537961364998101</v>
      </c>
      <c r="T33">
        <v>0.60430251639841104</v>
      </c>
      <c r="U33">
        <v>1.4234447986483101E-4</v>
      </c>
      <c r="V33">
        <v>0.143230613019425</v>
      </c>
      <c r="W33" t="s">
        <v>99</v>
      </c>
    </row>
    <row r="34" spans="1:23">
      <c r="A34" t="s">
        <v>18</v>
      </c>
      <c r="B34">
        <v>7</v>
      </c>
      <c r="C34" t="s">
        <v>31</v>
      </c>
      <c r="D34" s="1">
        <v>1.6002320579744401E-9</v>
      </c>
      <c r="E34">
        <v>0.65693207437601298</v>
      </c>
      <c r="F34">
        <v>0.79426125989972296</v>
      </c>
      <c r="G34">
        <v>0.405930585767795</v>
      </c>
      <c r="H34">
        <v>0.119261684759078</v>
      </c>
      <c r="I34">
        <v>1.05005744308566</v>
      </c>
      <c r="J34">
        <v>9.50431238699148E-2</v>
      </c>
      <c r="K34">
        <v>0.21491923012691699</v>
      </c>
      <c r="L34">
        <v>4</v>
      </c>
      <c r="M34">
        <v>24.313810408773499</v>
      </c>
      <c r="N34">
        <v>1</v>
      </c>
      <c r="O34">
        <v>3.6510067090570701</v>
      </c>
      <c r="P34">
        <v>0.153804474431678</v>
      </c>
      <c r="Q34">
        <v>6.2433940399758601E-2</v>
      </c>
      <c r="R34">
        <v>0.389693405665131</v>
      </c>
      <c r="S34">
        <v>3.7108742686100898E-2</v>
      </c>
      <c r="T34">
        <v>2.3803240807210102</v>
      </c>
      <c r="U34">
        <v>0.242595860820561</v>
      </c>
      <c r="V34">
        <v>0.21491923012691699</v>
      </c>
      <c r="W34" t="s">
        <v>99</v>
      </c>
    </row>
    <row r="35" spans="1:23">
      <c r="A35" t="s">
        <v>18</v>
      </c>
      <c r="B35">
        <v>8</v>
      </c>
      <c r="C35" t="s">
        <v>31</v>
      </c>
      <c r="D35" s="1">
        <v>3.06688008322453E-12</v>
      </c>
      <c r="E35">
        <v>0.65692299733836401</v>
      </c>
      <c r="F35">
        <v>0.998094476991224</v>
      </c>
      <c r="G35">
        <v>1.49456180826926</v>
      </c>
      <c r="H35">
        <v>0.91490875343401901</v>
      </c>
      <c r="I35">
        <v>2.39676434875823</v>
      </c>
      <c r="J35">
        <v>0.100249633695652</v>
      </c>
      <c r="K35">
        <v>0.217665770511488</v>
      </c>
      <c r="L35">
        <v>7</v>
      </c>
      <c r="M35">
        <v>44.250519332623803</v>
      </c>
      <c r="N35">
        <v>10</v>
      </c>
      <c r="O35">
        <v>26.759114829655999</v>
      </c>
      <c r="P35">
        <v>0.28197494081855601</v>
      </c>
      <c r="Q35">
        <v>0.42142897743639801</v>
      </c>
      <c r="R35">
        <v>1.4072261871240801</v>
      </c>
      <c r="S35">
        <v>0.55648981588924895</v>
      </c>
      <c r="T35">
        <v>3.73009225032061</v>
      </c>
      <c r="U35">
        <v>0.42856333161425098</v>
      </c>
      <c r="V35">
        <v>0.217665770511488</v>
      </c>
      <c r="W35" t="s">
        <v>99</v>
      </c>
    </row>
    <row r="36" spans="1:23">
      <c r="A36" t="s">
        <v>18</v>
      </c>
      <c r="B36">
        <v>9</v>
      </c>
      <c r="C36" t="s">
        <v>31</v>
      </c>
      <c r="D36">
        <v>0.21285113749899001</v>
      </c>
      <c r="E36" t="s">
        <v>17</v>
      </c>
      <c r="F36" t="s">
        <v>17</v>
      </c>
      <c r="G36">
        <v>0.59270175723974206</v>
      </c>
      <c r="H36">
        <v>0.24430079695447199</v>
      </c>
      <c r="I36">
        <v>1.5350498541722699</v>
      </c>
      <c r="J36">
        <v>0.25944501717304203</v>
      </c>
      <c r="K36">
        <v>0.38051935852046198</v>
      </c>
      <c r="L36">
        <v>17</v>
      </c>
      <c r="M36">
        <v>106.56870366152501</v>
      </c>
      <c r="N36">
        <v>8</v>
      </c>
      <c r="O36">
        <v>25.957736252151701</v>
      </c>
      <c r="P36">
        <v>0.68544571928236098</v>
      </c>
      <c r="Q36">
        <v>0.40626488231111502</v>
      </c>
      <c r="R36">
        <v>0.60309693733889302</v>
      </c>
      <c r="S36">
        <v>0.27745637890644398</v>
      </c>
      <c r="T36">
        <v>1.2620950110797799</v>
      </c>
      <c r="U36">
        <v>0.14755829458710701</v>
      </c>
      <c r="V36">
        <v>0.38051935852046198</v>
      </c>
      <c r="W36" t="s">
        <v>99</v>
      </c>
    </row>
    <row r="37" spans="1:23">
      <c r="A37" s="8" t="s">
        <v>18</v>
      </c>
      <c r="B37" s="8">
        <v>10</v>
      </c>
      <c r="C37" t="s">
        <v>30</v>
      </c>
      <c r="D37" s="8">
        <v>0.11481506010064201</v>
      </c>
      <c r="E37" t="s">
        <v>17</v>
      </c>
      <c r="F37" t="s">
        <v>17</v>
      </c>
      <c r="G37" s="15">
        <v>0.393492619779095</v>
      </c>
      <c r="H37">
        <v>0.29527075099483902</v>
      </c>
      <c r="I37">
        <v>0.51474467452871597</v>
      </c>
      <c r="J37" s="14">
        <v>4.3773947503637302E-11</v>
      </c>
      <c r="K37" s="14">
        <v>5.5030105433143995E-10</v>
      </c>
      <c r="L37">
        <v>57</v>
      </c>
      <c r="M37">
        <v>358.11332655156201</v>
      </c>
      <c r="N37">
        <v>18</v>
      </c>
      <c r="O37">
        <v>57.050607642214203</v>
      </c>
      <c r="P37">
        <v>2.3006583663954099</v>
      </c>
      <c r="Q37">
        <v>0.905292087809624</v>
      </c>
      <c r="R37">
        <v>0.39239960987113798</v>
      </c>
      <c r="S37">
        <v>0.24577732016397399</v>
      </c>
      <c r="T37">
        <v>0.61166387229947305</v>
      </c>
      <c r="U37" s="1">
        <v>1.0329200590963901E-5</v>
      </c>
      <c r="V37" s="1">
        <v>5.5030105433143995E-10</v>
      </c>
      <c r="W37" t="s">
        <v>96</v>
      </c>
    </row>
    <row r="38" spans="1:23">
      <c r="A38" t="s">
        <v>18</v>
      </c>
      <c r="B38">
        <v>11</v>
      </c>
      <c r="C38" t="s">
        <v>31</v>
      </c>
      <c r="D38">
        <v>0.15244353432655799</v>
      </c>
      <c r="E38">
        <v>0.215004324586133</v>
      </c>
      <c r="F38">
        <v>0.50609902148561803</v>
      </c>
      <c r="G38">
        <v>0.102837393081955</v>
      </c>
      <c r="H38">
        <v>1.10918738582228E-2</v>
      </c>
      <c r="I38">
        <v>1.3521118874528799</v>
      </c>
      <c r="J38" s="8">
        <v>4.7671201955370002E-2</v>
      </c>
      <c r="K38" s="4">
        <v>0.138050796704248</v>
      </c>
      <c r="L38">
        <v>11</v>
      </c>
      <c r="M38">
        <v>70.648468428316406</v>
      </c>
      <c r="N38">
        <v>1</v>
      </c>
      <c r="O38">
        <v>2.56756756895544</v>
      </c>
      <c r="P38">
        <v>0.454194455231195</v>
      </c>
      <c r="Q38">
        <v>4.6708173728254601E-2</v>
      </c>
      <c r="R38">
        <v>6.9588108154487599E-2</v>
      </c>
      <c r="S38">
        <v>1.6457523068836701E-3</v>
      </c>
      <c r="T38">
        <v>0.45737768275637802</v>
      </c>
      <c r="U38">
        <v>6.55802598865884E-4</v>
      </c>
      <c r="V38">
        <v>0.138050796704248</v>
      </c>
      <c r="W38" t="s">
        <v>99</v>
      </c>
    </row>
    <row r="39" spans="1:23">
      <c r="A39" s="8" t="s">
        <v>18</v>
      </c>
      <c r="B39" s="8">
        <v>13</v>
      </c>
      <c r="C39" t="s">
        <v>31</v>
      </c>
      <c r="D39" s="8">
        <v>0.23184482930664199</v>
      </c>
      <c r="E39" t="s">
        <v>17</v>
      </c>
      <c r="F39" t="s">
        <v>17</v>
      </c>
      <c r="G39" s="15">
        <v>0.40095196477676598</v>
      </c>
      <c r="H39">
        <v>0.21327751762819999</v>
      </c>
      <c r="I39">
        <v>0.77512501179520599</v>
      </c>
      <c r="J39" s="13">
        <v>5.2580269858851503E-3</v>
      </c>
      <c r="K39" s="13">
        <v>2.3135318737894699E-2</v>
      </c>
      <c r="L39">
        <v>42</v>
      </c>
      <c r="M39">
        <v>267.09743840004103</v>
      </c>
      <c r="N39">
        <v>14</v>
      </c>
      <c r="O39">
        <v>43.530019946087599</v>
      </c>
      <c r="P39">
        <v>1.71370629668255</v>
      </c>
      <c r="Q39">
        <v>0.68711390670518302</v>
      </c>
      <c r="R39">
        <v>0.40439881719966397</v>
      </c>
      <c r="S39">
        <v>0.23420698929211101</v>
      </c>
      <c r="T39">
        <v>0.67640360752165396</v>
      </c>
      <c r="U39">
        <v>2.2171785719982099E-4</v>
      </c>
      <c r="V39">
        <v>2.3135318737894699E-2</v>
      </c>
      <c r="W39" t="s">
        <v>96</v>
      </c>
    </row>
    <row r="40" spans="1:23">
      <c r="A40" s="8" t="s">
        <v>18</v>
      </c>
      <c r="B40" s="8">
        <v>14</v>
      </c>
      <c r="C40" t="s">
        <v>30</v>
      </c>
      <c r="D40" s="8">
        <v>0.111472788798281</v>
      </c>
      <c r="E40" t="s">
        <v>17</v>
      </c>
      <c r="F40" t="s">
        <v>17</v>
      </c>
      <c r="G40" s="15">
        <v>0.33551407138622502</v>
      </c>
      <c r="H40">
        <v>0.249721500352211</v>
      </c>
      <c r="I40">
        <v>0.44163373645125298</v>
      </c>
      <c r="J40" s="14">
        <v>5.3247418889087499E-14</v>
      </c>
      <c r="K40" s="14">
        <v>9.3715457244793992E-13</v>
      </c>
      <c r="L40">
        <v>63</v>
      </c>
      <c r="M40">
        <v>392.56622036469901</v>
      </c>
      <c r="N40">
        <v>17</v>
      </c>
      <c r="O40">
        <v>53.399600933157203</v>
      </c>
      <c r="P40">
        <v>2.5121394975682598</v>
      </c>
      <c r="Q40">
        <v>0.84285815071927295</v>
      </c>
      <c r="R40">
        <v>0.33296588458729498</v>
      </c>
      <c r="S40">
        <v>0.20672877452042601</v>
      </c>
      <c r="T40">
        <v>0.521259003555814</v>
      </c>
      <c r="U40" s="1">
        <v>2.1548652517910901E-7</v>
      </c>
      <c r="V40" s="1">
        <v>9.3715457244793992E-13</v>
      </c>
      <c r="W40" t="s">
        <v>96</v>
      </c>
    </row>
    <row r="41" spans="1:23">
      <c r="A41" t="s">
        <v>18</v>
      </c>
      <c r="B41">
        <v>17</v>
      </c>
      <c r="C41" t="s">
        <v>31</v>
      </c>
      <c r="D41">
        <v>0.20826584789771199</v>
      </c>
      <c r="E41" t="s">
        <v>17</v>
      </c>
      <c r="F41" t="s">
        <v>17</v>
      </c>
      <c r="G41">
        <v>0.81609755130731099</v>
      </c>
      <c r="H41">
        <v>0.58016309727887405</v>
      </c>
      <c r="I41">
        <v>1.15314290593667</v>
      </c>
      <c r="J41">
        <v>0.245668152078581</v>
      </c>
      <c r="K41">
        <v>0.36642029462567999</v>
      </c>
      <c r="L41">
        <v>58</v>
      </c>
      <c r="M41">
        <v>364.55674286746199</v>
      </c>
      <c r="N41">
        <v>41</v>
      </c>
      <c r="O41">
        <v>121.521857428698</v>
      </c>
      <c r="P41">
        <v>2.3328227586713499</v>
      </c>
      <c r="Q41">
        <v>1.9038109409856601</v>
      </c>
      <c r="R41">
        <v>0.81408553923195104</v>
      </c>
      <c r="S41">
        <v>0.56976711711393602</v>
      </c>
      <c r="T41">
        <v>1.15967133456085</v>
      </c>
      <c r="U41">
        <v>0.23490772510326099</v>
      </c>
      <c r="V41">
        <v>0.36642029462567999</v>
      </c>
      <c r="W41" t="s">
        <v>99</v>
      </c>
    </row>
    <row r="42" spans="1:23">
      <c r="A42" t="s">
        <v>18</v>
      </c>
      <c r="B42">
        <v>18</v>
      </c>
      <c r="C42" t="s">
        <v>31</v>
      </c>
      <c r="D42">
        <v>7.4851651212475195E-2</v>
      </c>
      <c r="E42">
        <v>0.99874480511776198</v>
      </c>
      <c r="F42">
        <v>0.99874480512546404</v>
      </c>
      <c r="G42">
        <v>0.308240897979838</v>
      </c>
      <c r="H42">
        <v>9.9433973231010095E-2</v>
      </c>
      <c r="I42">
        <v>1.1177631720340799</v>
      </c>
      <c r="J42">
        <v>5.0980328021992899E-2</v>
      </c>
      <c r="K42">
        <v>0.14019590206047999</v>
      </c>
      <c r="L42">
        <v>33</v>
      </c>
      <c r="M42">
        <v>205.98143462265699</v>
      </c>
      <c r="N42">
        <v>7</v>
      </c>
      <c r="O42">
        <v>25.5570469633995</v>
      </c>
      <c r="P42">
        <v>1.32078602574245</v>
      </c>
      <c r="Q42">
        <v>0.40712027061407502</v>
      </c>
      <c r="R42">
        <v>0.30890330936870097</v>
      </c>
      <c r="S42">
        <v>0.15187019953721101</v>
      </c>
      <c r="T42">
        <v>0.58805274250363304</v>
      </c>
      <c r="U42" s="1">
        <v>9.3626794783530101E-5</v>
      </c>
      <c r="V42">
        <v>0.14019590206047999</v>
      </c>
      <c r="W42" t="s">
        <v>99</v>
      </c>
    </row>
    <row r="43" spans="1:23">
      <c r="A43" t="s">
        <v>18</v>
      </c>
      <c r="B43">
        <v>21</v>
      </c>
      <c r="C43" t="s">
        <v>31</v>
      </c>
      <c r="D43">
        <v>0.18760315829083399</v>
      </c>
      <c r="E43" t="s">
        <v>17</v>
      </c>
      <c r="F43" t="s">
        <v>17</v>
      </c>
      <c r="G43">
        <v>0.62277322048472505</v>
      </c>
      <c r="H43">
        <v>0.254769600806795</v>
      </c>
      <c r="I43">
        <v>1.6619039000706799</v>
      </c>
      <c r="J43">
        <v>0.31580150096349402</v>
      </c>
      <c r="K43">
        <v>0.42106866795132503</v>
      </c>
      <c r="L43">
        <v>24</v>
      </c>
      <c r="M43">
        <v>148.76637714618701</v>
      </c>
      <c r="N43">
        <v>11</v>
      </c>
      <c r="O43">
        <v>37.994195519424501</v>
      </c>
      <c r="P43">
        <v>0.95459037837272098</v>
      </c>
      <c r="Q43">
        <v>0.59449332418291101</v>
      </c>
      <c r="R43">
        <v>0.61701455896978996</v>
      </c>
      <c r="S43">
        <v>0.32817327778399402</v>
      </c>
      <c r="T43">
        <v>1.1327389866912301</v>
      </c>
      <c r="U43">
        <v>9.6327762514130402E-2</v>
      </c>
      <c r="V43">
        <v>0.42106866795132503</v>
      </c>
      <c r="W43" t="s">
        <v>99</v>
      </c>
    </row>
    <row r="44" spans="1:23">
      <c r="A44" t="s">
        <v>18</v>
      </c>
      <c r="B44">
        <v>22</v>
      </c>
      <c r="C44" t="s">
        <v>32</v>
      </c>
      <c r="D44">
        <v>1.8439538531137299E-2</v>
      </c>
      <c r="E44">
        <v>0.215298385583722</v>
      </c>
      <c r="F44">
        <v>0.99884742312938102</v>
      </c>
      <c r="G44">
        <v>0.93676293435470204</v>
      </c>
      <c r="H44">
        <v>0.45689984671963502</v>
      </c>
      <c r="I44">
        <v>1.9206064556185001</v>
      </c>
      <c r="J44">
        <v>0.85846143147920795</v>
      </c>
      <c r="K44">
        <v>0.88876007023729797</v>
      </c>
      <c r="L44">
        <v>4</v>
      </c>
      <c r="M44">
        <v>25.395808173377201</v>
      </c>
      <c r="N44">
        <v>3</v>
      </c>
      <c r="O44">
        <v>9.8695809870695808</v>
      </c>
      <c r="P44">
        <v>0.16662149728768999</v>
      </c>
      <c r="Q44">
        <v>0.15608484272579001</v>
      </c>
      <c r="R44">
        <v>0.974233514162826</v>
      </c>
      <c r="S44">
        <v>0.22421250627168199</v>
      </c>
      <c r="T44">
        <v>4.2331757309200801</v>
      </c>
      <c r="U44">
        <v>0.96707619059757799</v>
      </c>
      <c r="V44">
        <v>0.88876007023729797</v>
      </c>
      <c r="W44" t="s">
        <v>99</v>
      </c>
    </row>
    <row r="45" spans="1:23">
      <c r="A45" s="8" t="s">
        <v>18</v>
      </c>
      <c r="B45" s="8">
        <v>24</v>
      </c>
      <c r="C45" t="s">
        <v>32</v>
      </c>
      <c r="D45" s="8">
        <v>3.4501008682343202E-2</v>
      </c>
      <c r="E45" t="s">
        <v>17</v>
      </c>
      <c r="F45" t="s">
        <v>17</v>
      </c>
      <c r="G45" s="15">
        <v>0.44072465673425398</v>
      </c>
      <c r="H45">
        <v>0.306794488332782</v>
      </c>
      <c r="I45">
        <v>0.63312161867404404</v>
      </c>
      <c r="J45" s="14">
        <v>9.2839511699828502E-6</v>
      </c>
      <c r="K45" s="14">
        <v>9.0776411439832304E-5</v>
      </c>
      <c r="L45">
        <v>17</v>
      </c>
      <c r="M45">
        <v>104.909744127615</v>
      </c>
      <c r="N45">
        <v>6</v>
      </c>
      <c r="O45">
        <v>18.655722834037501</v>
      </c>
      <c r="P45">
        <v>0.67289450827758501</v>
      </c>
      <c r="Q45">
        <v>0.29656120117900298</v>
      </c>
      <c r="R45">
        <v>0.41752864892692598</v>
      </c>
      <c r="S45">
        <v>0.16835490115334201</v>
      </c>
      <c r="T45">
        <v>0.95097332478267105</v>
      </c>
      <c r="U45">
        <v>2.3662646890871299E-2</v>
      </c>
      <c r="V45" s="1">
        <v>9.0776411439832304E-5</v>
      </c>
      <c r="W45" t="s">
        <v>96</v>
      </c>
    </row>
    <row r="46" spans="1:23">
      <c r="A46" s="8" t="s">
        <v>18</v>
      </c>
      <c r="B46" s="8">
        <v>25</v>
      </c>
      <c r="C46" t="s">
        <v>30</v>
      </c>
      <c r="D46" s="8">
        <v>0.83740197726395305</v>
      </c>
      <c r="E46" t="s">
        <v>17</v>
      </c>
      <c r="F46" t="s">
        <v>17</v>
      </c>
      <c r="G46" s="16">
        <v>8.7681010655667198</v>
      </c>
      <c r="H46">
        <v>3.49893033429001</v>
      </c>
      <c r="I46">
        <v>26.554848306148099</v>
      </c>
      <c r="J46" s="14">
        <v>1.7486390735168601E-5</v>
      </c>
      <c r="K46" s="13">
        <v>1.53880238469484E-4</v>
      </c>
      <c r="L46">
        <v>0</v>
      </c>
      <c r="M46">
        <v>0</v>
      </c>
      <c r="N46">
        <v>5</v>
      </c>
      <c r="O46">
        <v>16.088155265082101</v>
      </c>
      <c r="P46">
        <v>3.2042595632248198E-2</v>
      </c>
      <c r="Q46">
        <v>0.28095271690663898</v>
      </c>
      <c r="R46" t="s">
        <v>94</v>
      </c>
      <c r="S46">
        <v>1.6629879554611999</v>
      </c>
      <c r="T46" t="s">
        <v>95</v>
      </c>
      <c r="U46">
        <v>5.2424119956481201E-3</v>
      </c>
      <c r="V46">
        <v>1.53880238469484E-4</v>
      </c>
      <c r="W46" t="s">
        <v>96</v>
      </c>
    </row>
    <row r="47" spans="1:23">
      <c r="A47" t="s">
        <v>18</v>
      </c>
      <c r="B47">
        <v>26</v>
      </c>
      <c r="C47" t="s">
        <v>31</v>
      </c>
      <c r="D47" s="1">
        <v>4.1297032460363401E-9</v>
      </c>
      <c r="E47">
        <v>0.65664482725820605</v>
      </c>
      <c r="F47">
        <v>0.80942887354581095</v>
      </c>
      <c r="G47">
        <v>1.2177918083264501</v>
      </c>
      <c r="H47">
        <v>0.606437339918379</v>
      </c>
      <c r="I47">
        <v>2.3263528255392401</v>
      </c>
      <c r="J47">
        <v>0.56186912332644201</v>
      </c>
      <c r="K47">
        <v>0.63390362631701103</v>
      </c>
      <c r="L47">
        <v>4</v>
      </c>
      <c r="M47">
        <v>25.995634997886899</v>
      </c>
      <c r="N47">
        <v>5</v>
      </c>
      <c r="O47">
        <v>12.8378378447772</v>
      </c>
      <c r="P47">
        <v>0.166621497445991</v>
      </c>
      <c r="Q47">
        <v>0.20291029468081501</v>
      </c>
      <c r="R47">
        <v>1.16908021699539</v>
      </c>
      <c r="S47">
        <v>0.297269192140172</v>
      </c>
      <c r="T47">
        <v>4.8424994280142997</v>
      </c>
      <c r="U47">
        <v>0.79621662496408496</v>
      </c>
      <c r="V47">
        <v>0.63390362631701103</v>
      </c>
      <c r="W47" t="s">
        <v>99</v>
      </c>
    </row>
    <row r="48" spans="1:23">
      <c r="A48" t="s">
        <v>18</v>
      </c>
      <c r="B48">
        <v>30</v>
      </c>
      <c r="C48" t="s">
        <v>31</v>
      </c>
      <c r="D48" s="1">
        <v>1.21749854753439E-7</v>
      </c>
      <c r="E48">
        <v>0.65425958439552001</v>
      </c>
      <c r="F48">
        <v>0.807749565705279</v>
      </c>
      <c r="G48">
        <v>1.92282942960604</v>
      </c>
      <c r="H48">
        <v>0.96188151563412805</v>
      </c>
      <c r="I48">
        <v>3.7742862536444202</v>
      </c>
      <c r="J48">
        <v>5.8375586461097299E-2</v>
      </c>
      <c r="K48">
        <v>0.14855220990258999</v>
      </c>
      <c r="L48">
        <v>3</v>
      </c>
      <c r="M48">
        <v>18.7502385320938</v>
      </c>
      <c r="N48">
        <v>4</v>
      </c>
      <c r="O48">
        <v>14.6040268362283</v>
      </c>
      <c r="P48">
        <v>0.121761864678848</v>
      </c>
      <c r="Q48">
        <v>0.23412729680819699</v>
      </c>
      <c r="R48">
        <v>1.7049086497849499</v>
      </c>
      <c r="S48">
        <v>0.433424557339949</v>
      </c>
      <c r="T48">
        <v>7.9421385139403302</v>
      </c>
      <c r="U48">
        <v>0.38906176999457898</v>
      </c>
      <c r="V48">
        <v>0.14855220990258999</v>
      </c>
      <c r="W48" t="s">
        <v>99</v>
      </c>
    </row>
    <row r="49" spans="1:23">
      <c r="A49" t="s">
        <v>18</v>
      </c>
      <c r="B49">
        <v>33</v>
      </c>
      <c r="C49" t="s">
        <v>31</v>
      </c>
      <c r="D49">
        <v>0.16263099541540599</v>
      </c>
      <c r="E49">
        <v>0.66080121374297396</v>
      </c>
      <c r="F49">
        <v>0.99801356733837998</v>
      </c>
      <c r="G49">
        <v>2.0277719183274798</v>
      </c>
      <c r="H49">
        <v>0.27309049087440301</v>
      </c>
      <c r="I49">
        <v>25.1507295614771</v>
      </c>
      <c r="J49">
        <v>0.512874435790726</v>
      </c>
      <c r="K49">
        <v>0.59385460986294603</v>
      </c>
      <c r="L49">
        <v>2</v>
      </c>
      <c r="M49">
        <v>12.1569052043867</v>
      </c>
      <c r="N49">
        <v>3</v>
      </c>
      <c r="O49">
        <v>9.8695809870695808</v>
      </c>
      <c r="P49">
        <v>7.7074932357271503E-2</v>
      </c>
      <c r="Q49">
        <v>0.156290383441065</v>
      </c>
      <c r="R49">
        <v>2.4355837854070699</v>
      </c>
      <c r="S49">
        <v>0.39874021684919297</v>
      </c>
      <c r="T49">
        <v>25.577016934975401</v>
      </c>
      <c r="U49">
        <v>0.27156933082407297</v>
      </c>
      <c r="V49">
        <v>0.59385460986294603</v>
      </c>
      <c r="W49" t="s">
        <v>99</v>
      </c>
    </row>
    <row r="50" spans="1:23">
      <c r="A50" t="s">
        <v>18</v>
      </c>
      <c r="B50">
        <v>37</v>
      </c>
      <c r="C50" t="s">
        <v>31</v>
      </c>
      <c r="D50">
        <v>0.17262519148039901</v>
      </c>
      <c r="E50" t="s">
        <v>17</v>
      </c>
      <c r="F50" t="s">
        <v>17</v>
      </c>
      <c r="G50">
        <v>0.39697323653493399</v>
      </c>
      <c r="H50">
        <v>0.14041959252178299</v>
      </c>
      <c r="I50">
        <v>1.28672923377038</v>
      </c>
      <c r="J50">
        <v>9.5248295169883895E-2</v>
      </c>
      <c r="K50">
        <v>0.21491923012691699</v>
      </c>
      <c r="L50">
        <v>36</v>
      </c>
      <c r="M50">
        <v>222.60937872757501</v>
      </c>
      <c r="N50">
        <v>10</v>
      </c>
      <c r="O50">
        <v>35.426627950469097</v>
      </c>
      <c r="P50">
        <v>1.4193415730199499</v>
      </c>
      <c r="Q50">
        <v>0.56344061799031198</v>
      </c>
      <c r="R50">
        <v>0.389693405665131</v>
      </c>
      <c r="S50">
        <v>0.212306698983315</v>
      </c>
      <c r="T50">
        <v>0.68675332012814605</v>
      </c>
      <c r="U50">
        <v>4.5565917337841999E-4</v>
      </c>
      <c r="V50">
        <v>0.21491923012691699</v>
      </c>
      <c r="W50" t="s">
        <v>99</v>
      </c>
    </row>
    <row r="51" spans="1:23">
      <c r="A51" t="s">
        <v>18</v>
      </c>
      <c r="B51">
        <v>38</v>
      </c>
      <c r="C51" t="s">
        <v>31</v>
      </c>
      <c r="D51">
        <v>0.16063498404248999</v>
      </c>
      <c r="E51">
        <v>0.65925934621516602</v>
      </c>
      <c r="F51">
        <v>0.99801190892048697</v>
      </c>
      <c r="G51">
        <v>2.2588936781011699</v>
      </c>
      <c r="H51">
        <v>0.30424692189743402</v>
      </c>
      <c r="I51">
        <v>28.840274508512</v>
      </c>
      <c r="J51">
        <v>0.45195111168462598</v>
      </c>
      <c r="K51">
        <v>0.54113542615749599</v>
      </c>
      <c r="L51">
        <v>2</v>
      </c>
      <c r="M51">
        <v>12.546036044929499</v>
      </c>
      <c r="N51">
        <v>4</v>
      </c>
      <c r="O51">
        <v>11.353709415923401</v>
      </c>
      <c r="P51">
        <v>8.2826213626967293E-2</v>
      </c>
      <c r="Q51">
        <v>0.187095610343014</v>
      </c>
      <c r="R51">
        <v>1.94846702832565</v>
      </c>
      <c r="S51">
        <v>0.41612846743148801</v>
      </c>
      <c r="T51">
        <v>12.040772981568001</v>
      </c>
      <c r="U51">
        <v>0.33658887105069801</v>
      </c>
      <c r="V51">
        <v>0.54113542615749599</v>
      </c>
      <c r="W51" t="s">
        <v>99</v>
      </c>
    </row>
    <row r="52" spans="1:23">
      <c r="A52" t="s">
        <v>18</v>
      </c>
      <c r="B52">
        <v>41</v>
      </c>
      <c r="C52" t="s">
        <v>31</v>
      </c>
      <c r="D52">
        <v>0.20871590289142</v>
      </c>
      <c r="E52" t="s">
        <v>17</v>
      </c>
      <c r="F52" t="s">
        <v>17</v>
      </c>
      <c r="G52">
        <v>0.749405101255886</v>
      </c>
      <c r="H52">
        <v>0.44265638106814498</v>
      </c>
      <c r="I52">
        <v>1.29600527622928</v>
      </c>
      <c r="J52">
        <v>0.29076607919908598</v>
      </c>
      <c r="K52">
        <v>0.39980335889874302</v>
      </c>
      <c r="L52">
        <v>39</v>
      </c>
      <c r="M52">
        <v>240.86426306231201</v>
      </c>
      <c r="N52">
        <v>23</v>
      </c>
      <c r="O52">
        <v>74.222202047398</v>
      </c>
      <c r="P52">
        <v>1.5429065582402199</v>
      </c>
      <c r="Q52">
        <v>1.1562620455063799</v>
      </c>
      <c r="R52">
        <v>0.750971667167179</v>
      </c>
      <c r="S52">
        <v>0.475523519869129</v>
      </c>
      <c r="T52">
        <v>1.1774681865696901</v>
      </c>
      <c r="U52">
        <v>0.18899822935968</v>
      </c>
      <c r="V52">
        <v>0.39980335889874302</v>
      </c>
      <c r="W52" t="s">
        <v>99</v>
      </c>
    </row>
    <row r="53" spans="1:23">
      <c r="A53" t="s">
        <v>18</v>
      </c>
      <c r="B53">
        <v>48</v>
      </c>
      <c r="C53" t="s">
        <v>31</v>
      </c>
      <c r="D53">
        <v>0.27560649283301297</v>
      </c>
      <c r="E53" t="s">
        <v>17</v>
      </c>
      <c r="F53" t="s">
        <v>17</v>
      </c>
      <c r="G53">
        <v>0.22728901796418299</v>
      </c>
      <c r="H53">
        <v>6.8258509798598502E-2</v>
      </c>
      <c r="I53">
        <v>0.75283910266543597</v>
      </c>
      <c r="J53" s="8">
        <v>1.39825629929635E-2</v>
      </c>
      <c r="K53" s="4">
        <v>5.1177429368095703E-2</v>
      </c>
      <c r="L53">
        <v>12</v>
      </c>
      <c r="M53">
        <v>74.752344227451303</v>
      </c>
      <c r="N53">
        <v>2</v>
      </c>
      <c r="O53">
        <v>6.2185742780125102</v>
      </c>
      <c r="P53">
        <v>0.480840451008889</v>
      </c>
      <c r="Q53">
        <v>0.109289753907265</v>
      </c>
      <c r="R53">
        <v>0.194846702832565</v>
      </c>
      <c r="S53">
        <v>3.6156905139994103E-2</v>
      </c>
      <c r="T53">
        <v>0.68878472063044105</v>
      </c>
      <c r="U53">
        <v>3.9260771330410496E-3</v>
      </c>
      <c r="V53">
        <v>5.1177429368095703E-2</v>
      </c>
      <c r="W53" t="s">
        <v>99</v>
      </c>
    </row>
    <row r="54" spans="1:23">
      <c r="A54" t="s">
        <v>18</v>
      </c>
      <c r="B54">
        <v>51</v>
      </c>
      <c r="C54" t="s">
        <v>31</v>
      </c>
      <c r="D54">
        <v>0.12657771672328899</v>
      </c>
      <c r="E54">
        <v>0.99874877975008203</v>
      </c>
      <c r="F54">
        <v>0.99874963441290199</v>
      </c>
      <c r="G54">
        <v>0.20919797745105001</v>
      </c>
      <c r="H54">
        <v>5.1773485952672497E-2</v>
      </c>
      <c r="I54">
        <v>0.82145507897599601</v>
      </c>
      <c r="J54" s="8">
        <v>2.3509989695797401E-2</v>
      </c>
      <c r="K54" s="4">
        <v>7.6625151601117394E-2</v>
      </c>
      <c r="L54">
        <v>9</v>
      </c>
      <c r="M54">
        <v>57.237922531672503</v>
      </c>
      <c r="N54">
        <v>2</v>
      </c>
      <c r="O54">
        <v>5.1351351379108801</v>
      </c>
      <c r="P54">
        <v>0.37238999698890601</v>
      </c>
      <c r="Q54">
        <v>7.7903234193081594E-2</v>
      </c>
      <c r="R54">
        <v>0.26570004931713498</v>
      </c>
      <c r="S54">
        <v>4.7596095565947301E-2</v>
      </c>
      <c r="T54">
        <v>1.0058180172709199</v>
      </c>
      <c r="U54">
        <v>2.87346714799325E-2</v>
      </c>
      <c r="V54">
        <v>7.6625151601117394E-2</v>
      </c>
      <c r="W54" t="s">
        <v>99</v>
      </c>
    </row>
    <row r="55" spans="1:23">
      <c r="A55" t="s">
        <v>18</v>
      </c>
      <c r="B55">
        <v>52</v>
      </c>
      <c r="C55" t="s">
        <v>32</v>
      </c>
      <c r="D55">
        <v>1.3070966893261499E-2</v>
      </c>
      <c r="E55" t="s">
        <v>17</v>
      </c>
      <c r="F55" t="s">
        <v>17</v>
      </c>
      <c r="G55">
        <v>0.57307850077575795</v>
      </c>
      <c r="H55">
        <v>0.29820805633249398</v>
      </c>
      <c r="I55">
        <v>1.10130816749368</v>
      </c>
      <c r="J55">
        <v>9.4828658561538395E-2</v>
      </c>
      <c r="K55">
        <v>0.21491923012691699</v>
      </c>
      <c r="L55">
        <v>8</v>
      </c>
      <c r="M55">
        <v>50.803048874356001</v>
      </c>
      <c r="N55">
        <v>4</v>
      </c>
      <c r="O55">
        <v>11.353709415923401</v>
      </c>
      <c r="P55">
        <v>0.326834475586675</v>
      </c>
      <c r="Q55">
        <v>0.18730181127104301</v>
      </c>
      <c r="R55">
        <v>0.584540108497696</v>
      </c>
      <c r="S55">
        <v>0.17460464559314601</v>
      </c>
      <c r="T55">
        <v>1.77515057621831</v>
      </c>
      <c r="U55">
        <v>0.292664759168834</v>
      </c>
      <c r="V55">
        <v>0.21491923012691699</v>
      </c>
      <c r="W55" t="s">
        <v>99</v>
      </c>
    </row>
    <row r="56" spans="1:23">
      <c r="A56" t="s">
        <v>18</v>
      </c>
      <c r="B56">
        <v>54</v>
      </c>
      <c r="C56" t="s">
        <v>31</v>
      </c>
      <c r="D56" s="11">
        <v>1.70950031908035E-10</v>
      </c>
      <c r="E56">
        <v>0.21498856857104701</v>
      </c>
      <c r="F56">
        <v>0.44189959804346002</v>
      </c>
      <c r="G56" s="15">
        <v>0.38273459661722598</v>
      </c>
      <c r="H56">
        <v>0.19165410774330399</v>
      </c>
      <c r="I56">
        <v>0.69208351551443703</v>
      </c>
      <c r="J56" s="13">
        <v>3.0653028323063898E-3</v>
      </c>
      <c r="K56" s="13">
        <v>1.49859249579424E-2</v>
      </c>
      <c r="L56">
        <v>11</v>
      </c>
      <c r="M56">
        <v>70.202460675517997</v>
      </c>
      <c r="N56">
        <v>3</v>
      </c>
      <c r="O56">
        <v>10.9530201271712</v>
      </c>
      <c r="P56">
        <v>0.44859634791094</v>
      </c>
      <c r="Q56">
        <v>0.171693342261654</v>
      </c>
      <c r="R56">
        <v>0.34794054077243802</v>
      </c>
      <c r="S56">
        <v>9.8079996962140897E-2</v>
      </c>
      <c r="T56">
        <v>1.0222666951650501</v>
      </c>
      <c r="U56">
        <v>3.3853799417329397E-2</v>
      </c>
      <c r="V56">
        <v>1.49859249579424E-2</v>
      </c>
      <c r="W56" t="s">
        <v>97</v>
      </c>
    </row>
    <row r="57" spans="1:23">
      <c r="A57" t="s">
        <v>18</v>
      </c>
      <c r="B57">
        <v>56</v>
      </c>
      <c r="C57" t="s">
        <v>31</v>
      </c>
      <c r="D57">
        <v>0.124876626541207</v>
      </c>
      <c r="E57">
        <v>0.21499797875453899</v>
      </c>
      <c r="F57">
        <v>0.99884302298387395</v>
      </c>
      <c r="G57">
        <v>0.52177201348741598</v>
      </c>
      <c r="H57">
        <v>0.12721870811580699</v>
      </c>
      <c r="I57">
        <v>2.6320843963637599</v>
      </c>
      <c r="J57">
        <v>0.38542357430541102</v>
      </c>
      <c r="K57">
        <v>0.48453249341251697</v>
      </c>
      <c r="L57">
        <v>9</v>
      </c>
      <c r="M57">
        <v>55.071037133447</v>
      </c>
      <c r="N57">
        <v>4</v>
      </c>
      <c r="O57">
        <v>11.353709415923401</v>
      </c>
      <c r="P57">
        <v>0.35862092146404001</v>
      </c>
      <c r="Q57">
        <v>0.18711836027100401</v>
      </c>
      <c r="R57">
        <v>0.53140009863426896</v>
      </c>
      <c r="S57">
        <v>0.161365805087094</v>
      </c>
      <c r="T57">
        <v>1.56757456972564</v>
      </c>
      <c r="U57">
        <v>0.20529959143425999</v>
      </c>
      <c r="V57">
        <v>0.48453249341251697</v>
      </c>
      <c r="W57" t="s">
        <v>99</v>
      </c>
    </row>
    <row r="58" spans="1:23">
      <c r="A58" s="8" t="s">
        <v>18</v>
      </c>
      <c r="B58" s="8">
        <v>67</v>
      </c>
      <c r="C58" t="s">
        <v>30</v>
      </c>
      <c r="D58" s="8">
        <v>0.10277174274067601</v>
      </c>
      <c r="E58">
        <v>0.99878020712953097</v>
      </c>
      <c r="F58">
        <v>0.99878770146201601</v>
      </c>
      <c r="G58" s="15">
        <v>0.117850820829633</v>
      </c>
      <c r="H58">
        <v>2.8786384819010601E-2</v>
      </c>
      <c r="I58">
        <v>0.31746876885754899</v>
      </c>
      <c r="J58" s="13">
        <v>2.9771582203099302E-4</v>
      </c>
      <c r="K58" s="13">
        <v>1.8713565956233801E-3</v>
      </c>
      <c r="L58">
        <v>10</v>
      </c>
      <c r="M58">
        <v>62.044958643113198</v>
      </c>
      <c r="N58">
        <v>1</v>
      </c>
      <c r="O58">
        <v>2.56756756895544</v>
      </c>
      <c r="P58">
        <v>0.397328185839877</v>
      </c>
      <c r="Q58">
        <v>4.68254528399785E-2</v>
      </c>
      <c r="R58">
        <v>8.1186126180235504E-2</v>
      </c>
      <c r="S58">
        <v>1.8991916095429499E-3</v>
      </c>
      <c r="T58">
        <v>0.54871413037380201</v>
      </c>
      <c r="U58">
        <v>1.9472025445862501E-3</v>
      </c>
      <c r="V58">
        <v>1.8713565956233801E-3</v>
      </c>
      <c r="W58" t="s">
        <v>96</v>
      </c>
    </row>
    <row r="59" spans="1:23">
      <c r="A59" s="8" t="s">
        <v>18</v>
      </c>
      <c r="B59" s="8">
        <v>68</v>
      </c>
      <c r="C59" t="s">
        <v>31</v>
      </c>
      <c r="D59" s="8">
        <v>0.110640830264535</v>
      </c>
      <c r="E59">
        <v>0.99875621587923202</v>
      </c>
      <c r="F59">
        <v>0.99875866055472295</v>
      </c>
      <c r="G59" s="15">
        <v>0.14335966323673299</v>
      </c>
      <c r="H59">
        <v>3.6897184778465202E-2</v>
      </c>
      <c r="I59">
        <v>0.46333710764738001</v>
      </c>
      <c r="J59" s="13">
        <v>2.0556851609517101E-3</v>
      </c>
      <c r="K59" s="13">
        <v>1.1306268385234399E-2</v>
      </c>
      <c r="L59">
        <v>11</v>
      </c>
      <c r="M59">
        <v>67.608530519793007</v>
      </c>
      <c r="N59">
        <v>1</v>
      </c>
      <c r="O59">
        <v>3.6510067090570701</v>
      </c>
      <c r="P59">
        <v>0.43595369450779498</v>
      </c>
      <c r="Q59">
        <v>6.2498174831446901E-2</v>
      </c>
      <c r="R59">
        <v>0.139176216308975</v>
      </c>
      <c r="S59">
        <v>1.53520382008272E-2</v>
      </c>
      <c r="T59">
        <v>0.60597080624166</v>
      </c>
      <c r="U59">
        <v>2.2697277104575301E-3</v>
      </c>
      <c r="V59">
        <v>1.1306268385234399E-2</v>
      </c>
      <c r="W59" t="s">
        <v>96</v>
      </c>
    </row>
    <row r="60" spans="1:23">
      <c r="A60" s="8" t="s">
        <v>18</v>
      </c>
      <c r="B60" s="8">
        <v>77</v>
      </c>
      <c r="C60" t="s">
        <v>31</v>
      </c>
      <c r="D60" s="8">
        <v>0.142627780407419</v>
      </c>
      <c r="E60">
        <v>0.99878020712970506</v>
      </c>
      <c r="F60">
        <v>0.99878770146187001</v>
      </c>
      <c r="G60" s="15">
        <v>4.5228620516946101E-2</v>
      </c>
      <c r="H60">
        <v>9.1534553278438697E-3</v>
      </c>
      <c r="I60">
        <v>0.175522616521119</v>
      </c>
      <c r="J60" s="14">
        <v>2.2032320388476602E-5</v>
      </c>
      <c r="K60" s="13">
        <v>1.76258563107813E-4</v>
      </c>
      <c r="L60">
        <v>25</v>
      </c>
      <c r="M60">
        <v>160.07304518777701</v>
      </c>
      <c r="N60">
        <v>1</v>
      </c>
      <c r="O60">
        <v>2.56756756895544</v>
      </c>
      <c r="P60">
        <v>1.0341846550476099</v>
      </c>
      <c r="Q60">
        <v>4.6774745307597301E-2</v>
      </c>
      <c r="R60">
        <v>3.0444797317588299E-2</v>
      </c>
      <c r="S60">
        <v>7.4772488517123705E-4</v>
      </c>
      <c r="T60">
        <v>0.18225573460352501</v>
      </c>
      <c r="U60" s="1">
        <v>4.4540378496549198E-8</v>
      </c>
      <c r="V60">
        <v>1.76258563107813E-4</v>
      </c>
      <c r="W60" t="s">
        <v>96</v>
      </c>
    </row>
    <row r="61" spans="1:23">
      <c r="A61" t="s">
        <v>18</v>
      </c>
      <c r="B61">
        <v>79</v>
      </c>
      <c r="C61" t="s">
        <v>31</v>
      </c>
      <c r="D61">
        <v>0.11514324745713</v>
      </c>
      <c r="E61">
        <v>0.21500094653847199</v>
      </c>
      <c r="F61">
        <v>0.99884306859813698</v>
      </c>
      <c r="G61">
        <v>0.55418655462972799</v>
      </c>
      <c r="H61">
        <v>0.15092810575893201</v>
      </c>
      <c r="I61">
        <v>2.2910597172641598</v>
      </c>
      <c r="J61">
        <v>0.38489688573369202</v>
      </c>
      <c r="K61">
        <v>0.48453249341251697</v>
      </c>
      <c r="L61">
        <v>7</v>
      </c>
      <c r="M61">
        <v>43.124827913027303</v>
      </c>
      <c r="N61">
        <v>3</v>
      </c>
      <c r="O61">
        <v>9.8695809870695808</v>
      </c>
      <c r="P61">
        <v>0.28194657815884699</v>
      </c>
      <c r="Q61">
        <v>0.15625100273949299</v>
      </c>
      <c r="R61">
        <v>0.54124084120157001</v>
      </c>
      <c r="S61">
        <v>0.14249248394094399</v>
      </c>
      <c r="T61">
        <v>1.7983580034815101</v>
      </c>
      <c r="U61">
        <v>0.263578627247186</v>
      </c>
      <c r="V61">
        <v>0.48453249341251697</v>
      </c>
      <c r="W61" t="s">
        <v>99</v>
      </c>
    </row>
    <row r="62" spans="1:23">
      <c r="A62" t="s">
        <v>18</v>
      </c>
      <c r="B62">
        <v>90</v>
      </c>
      <c r="C62" t="s">
        <v>31</v>
      </c>
      <c r="D62">
        <v>0.13543887379522199</v>
      </c>
      <c r="E62">
        <v>0.21499785189256501</v>
      </c>
      <c r="F62">
        <v>0.99884302100232303</v>
      </c>
      <c r="G62">
        <v>0.53964632674926505</v>
      </c>
      <c r="H62">
        <v>0.111252373856379</v>
      </c>
      <c r="I62">
        <v>3.6123773941936999</v>
      </c>
      <c r="J62">
        <v>0.46725842303349202</v>
      </c>
      <c r="K62">
        <v>0.548249883025964</v>
      </c>
      <c r="L62">
        <v>10</v>
      </c>
      <c r="M62">
        <v>62.660973468733303</v>
      </c>
      <c r="N62">
        <v>4</v>
      </c>
      <c r="O62">
        <v>13.5205876961267</v>
      </c>
      <c r="P62">
        <v>0.40567901074316598</v>
      </c>
      <c r="Q62">
        <v>0.218923187986825</v>
      </c>
      <c r="R62">
        <v>0.52458727685690698</v>
      </c>
      <c r="S62">
        <v>0.17721916641471799</v>
      </c>
      <c r="T62">
        <v>1.41469763824307</v>
      </c>
      <c r="U62">
        <v>0.161475774577232</v>
      </c>
      <c r="V62">
        <v>0.548249883025964</v>
      </c>
      <c r="W62" t="s">
        <v>99</v>
      </c>
    </row>
    <row r="63" spans="1:23">
      <c r="A63" t="s">
        <v>18</v>
      </c>
      <c r="B63">
        <v>145</v>
      </c>
      <c r="C63" t="s">
        <v>31</v>
      </c>
      <c r="D63" s="1">
        <v>1.4488524086031501E-6</v>
      </c>
      <c r="E63">
        <v>0.65688950085008102</v>
      </c>
      <c r="F63">
        <v>0.99809453053879404</v>
      </c>
      <c r="G63">
        <v>0.53278385942272599</v>
      </c>
      <c r="H63">
        <v>0.215837090128076</v>
      </c>
      <c r="I63">
        <v>1.1370780515372301</v>
      </c>
      <c r="J63">
        <v>0.13130953913012799</v>
      </c>
      <c r="K63">
        <v>0.262287919267019</v>
      </c>
      <c r="L63">
        <v>5</v>
      </c>
      <c r="M63">
        <v>31.8192493030921</v>
      </c>
      <c r="N63">
        <v>2</v>
      </c>
      <c r="O63">
        <v>6.2185742780125102</v>
      </c>
      <c r="P63">
        <v>0.205072637868883</v>
      </c>
      <c r="Q63">
        <v>0.10925939146578301</v>
      </c>
      <c r="R63">
        <v>0.487116757081413</v>
      </c>
      <c r="S63">
        <v>7.8826412687206998E-2</v>
      </c>
      <c r="T63">
        <v>2.2808603938501699</v>
      </c>
      <c r="U63">
        <v>0.29869223401671602</v>
      </c>
      <c r="V63">
        <v>0.262287919267019</v>
      </c>
      <c r="W63" t="s">
        <v>99</v>
      </c>
    </row>
    <row r="64" spans="1:23">
      <c r="A64" t="s">
        <v>18</v>
      </c>
      <c r="B64">
        <v>205</v>
      </c>
      <c r="C64" t="s">
        <v>31</v>
      </c>
      <c r="D64">
        <v>0.14253502715621899</v>
      </c>
      <c r="E64">
        <v>0.214999388277652</v>
      </c>
      <c r="F64">
        <v>0.46150974019328</v>
      </c>
      <c r="G64">
        <v>0.21161511270178801</v>
      </c>
      <c r="H64">
        <v>2.8118040144957699E-2</v>
      </c>
      <c r="I64">
        <v>2.2014485115330098</v>
      </c>
      <c r="J64">
        <v>0.14008559324488501</v>
      </c>
      <c r="K64">
        <v>0.262287919267019</v>
      </c>
      <c r="L64">
        <v>7</v>
      </c>
      <c r="M64">
        <v>45.2917133112527</v>
      </c>
      <c r="N64">
        <v>1</v>
      </c>
      <c r="O64">
        <v>3.6510067090570701</v>
      </c>
      <c r="P64">
        <v>0.29581376858925801</v>
      </c>
      <c r="Q64">
        <v>6.2598663978756394E-2</v>
      </c>
      <c r="R64">
        <v>0.21649633648062799</v>
      </c>
      <c r="S64">
        <v>2.2762616360265199E-2</v>
      </c>
      <c r="T64">
        <v>1.0459745462788901</v>
      </c>
      <c r="U64">
        <v>3.12364448763994E-2</v>
      </c>
      <c r="V64">
        <v>0.262287919267019</v>
      </c>
      <c r="W64" t="s">
        <v>99</v>
      </c>
    </row>
    <row r="65" spans="1:23">
      <c r="A65" t="s">
        <v>19</v>
      </c>
      <c r="B65">
        <v>1</v>
      </c>
      <c r="C65" t="s">
        <v>31</v>
      </c>
      <c r="D65" s="4">
        <v>0</v>
      </c>
      <c r="E65">
        <v>0.998051932651707</v>
      </c>
      <c r="F65">
        <v>0.99812466191791804</v>
      </c>
      <c r="G65" s="15">
        <v>0.72207994751691795</v>
      </c>
      <c r="H65">
        <v>0.564418832267222</v>
      </c>
      <c r="I65">
        <v>0.93748673337055899</v>
      </c>
      <c r="J65" s="13">
        <v>1.17534022483429E-2</v>
      </c>
      <c r="K65" s="13">
        <v>4.4969539037138101E-2</v>
      </c>
      <c r="L65">
        <v>4</v>
      </c>
      <c r="M65">
        <v>71.157500479629803</v>
      </c>
      <c r="N65">
        <v>74</v>
      </c>
      <c r="O65">
        <v>380.82158340500001</v>
      </c>
      <c r="P65">
        <v>4.7840625423335101</v>
      </c>
      <c r="Q65">
        <v>3.4544756294858301</v>
      </c>
      <c r="R65">
        <v>0.70459858519679097</v>
      </c>
      <c r="S65">
        <v>0.44065462213075202</v>
      </c>
      <c r="T65">
        <v>1.13188475903014</v>
      </c>
      <c r="U65">
        <v>0.12128785014341301</v>
      </c>
      <c r="V65">
        <v>4.4969539037138101E-2</v>
      </c>
      <c r="W65" t="s">
        <v>97</v>
      </c>
    </row>
    <row r="66" spans="1:23">
      <c r="A66" t="s">
        <v>19</v>
      </c>
      <c r="B66">
        <v>3</v>
      </c>
      <c r="C66" t="s">
        <v>31</v>
      </c>
      <c r="D66">
        <v>0</v>
      </c>
      <c r="E66">
        <v>0.99999991700155799</v>
      </c>
      <c r="F66">
        <v>0.66110734126354598</v>
      </c>
      <c r="G66">
        <v>0.82590445194871598</v>
      </c>
      <c r="H66">
        <v>0.59641886395517796</v>
      </c>
      <c r="I66">
        <v>1.17572786314481</v>
      </c>
      <c r="J66">
        <v>0.26792677491839201</v>
      </c>
      <c r="K66">
        <v>0.38052941212976898</v>
      </c>
      <c r="L66">
        <v>4</v>
      </c>
      <c r="M66">
        <v>39.250000009812503</v>
      </c>
      <c r="N66">
        <v>26</v>
      </c>
      <c r="O66">
        <v>239.900794251728</v>
      </c>
      <c r="P66">
        <v>2.6278580975029899</v>
      </c>
      <c r="Q66">
        <v>2.1703597018172101</v>
      </c>
      <c r="R66">
        <v>0.81532122001342899</v>
      </c>
      <c r="S66">
        <v>0.44055111453877899</v>
      </c>
      <c r="T66">
        <v>1.5333071601502199</v>
      </c>
      <c r="U66">
        <v>0.48814741561647501</v>
      </c>
      <c r="V66">
        <v>0.38052941212976898</v>
      </c>
      <c r="W66" t="s">
        <v>99</v>
      </c>
    </row>
    <row r="67" spans="1:23">
      <c r="A67" t="s">
        <v>19</v>
      </c>
      <c r="B67">
        <v>4</v>
      </c>
      <c r="C67" t="s">
        <v>31</v>
      </c>
      <c r="D67">
        <v>0.123562797031328</v>
      </c>
      <c r="E67">
        <v>0.999999995875679</v>
      </c>
      <c r="F67">
        <v>0.99892892491153196</v>
      </c>
      <c r="G67">
        <v>2.5051992590716901</v>
      </c>
      <c r="H67">
        <v>0.62493766179045296</v>
      </c>
      <c r="I67">
        <v>7.6060534622241001</v>
      </c>
      <c r="J67">
        <v>0.138060368411626</v>
      </c>
      <c r="K67">
        <v>0.262287919267019</v>
      </c>
      <c r="L67">
        <v>4</v>
      </c>
      <c r="M67">
        <v>39.250000009812503</v>
      </c>
      <c r="N67">
        <v>54</v>
      </c>
      <c r="O67">
        <v>687.66840675679703</v>
      </c>
      <c r="P67">
        <v>2.5484704438532</v>
      </c>
      <c r="Q67">
        <v>6.3844262677071297</v>
      </c>
      <c r="R67">
        <v>2.2949782489266899</v>
      </c>
      <c r="S67">
        <v>1.3876185508449499</v>
      </c>
      <c r="T67">
        <v>3.9663379101299299</v>
      </c>
      <c r="U67">
        <v>6.7055194193688095E-4</v>
      </c>
      <c r="V67">
        <v>0.262287919267019</v>
      </c>
      <c r="W67" t="s">
        <v>99</v>
      </c>
    </row>
    <row r="68" spans="1:23">
      <c r="A68" t="s">
        <v>19</v>
      </c>
      <c r="B68">
        <v>5</v>
      </c>
      <c r="C68" t="s">
        <v>31</v>
      </c>
      <c r="D68">
        <v>0.28357647998739199</v>
      </c>
      <c r="E68" t="s">
        <v>17</v>
      </c>
      <c r="F68" t="s">
        <v>17</v>
      </c>
      <c r="G68">
        <v>3.4361488453512798</v>
      </c>
      <c r="H68">
        <v>0.234508420601031</v>
      </c>
      <c r="I68">
        <v>37.4293191274704</v>
      </c>
      <c r="J68">
        <v>0.301367510978784</v>
      </c>
      <c r="K68">
        <v>0.40800524563281498</v>
      </c>
      <c r="L68">
        <v>0</v>
      </c>
      <c r="M68">
        <v>0</v>
      </c>
      <c r="N68">
        <v>9</v>
      </c>
      <c r="O68">
        <v>44.483220126616899</v>
      </c>
      <c r="P68">
        <v>0.13485588395859099</v>
      </c>
      <c r="Q68">
        <v>0.46338488995313798</v>
      </c>
      <c r="R68" t="s">
        <v>94</v>
      </c>
      <c r="S68">
        <v>0.55342546337251297</v>
      </c>
      <c r="T68" t="s">
        <v>95</v>
      </c>
      <c r="U68">
        <v>8.2258499294885795E-2</v>
      </c>
      <c r="V68">
        <v>0.40800524563281498</v>
      </c>
      <c r="W68" t="s">
        <v>99</v>
      </c>
    </row>
    <row r="69" spans="1:23">
      <c r="A69" t="s">
        <v>19</v>
      </c>
      <c r="B69">
        <v>6</v>
      </c>
      <c r="C69" t="s">
        <v>31</v>
      </c>
      <c r="D69">
        <v>0.38857791706390199</v>
      </c>
      <c r="E69">
        <v>0.99805193231904699</v>
      </c>
      <c r="F69">
        <v>0.99797920315501798</v>
      </c>
      <c r="G69">
        <v>7.6227619368753302E-2</v>
      </c>
      <c r="H69">
        <v>1.09112073089938E-4</v>
      </c>
      <c r="I69">
        <v>1.64844256269875</v>
      </c>
      <c r="J69">
        <v>0.16782038585775999</v>
      </c>
      <c r="K69">
        <v>0.295363879109658</v>
      </c>
      <c r="L69">
        <v>11</v>
      </c>
      <c r="M69">
        <v>139.84500049680199</v>
      </c>
      <c r="N69">
        <v>9</v>
      </c>
      <c r="O69">
        <v>71.188317486611297</v>
      </c>
      <c r="P69">
        <v>9.3158677615413996</v>
      </c>
      <c r="Q69">
        <v>0.71012642181641705</v>
      </c>
      <c r="R69">
        <v>6.9021902223359105E-2</v>
      </c>
      <c r="S69">
        <v>2.8677213687525901E-2</v>
      </c>
      <c r="T69">
        <v>0.14362881081132001</v>
      </c>
      <c r="U69">
        <v>0</v>
      </c>
      <c r="V69">
        <v>0.295363879109658</v>
      </c>
      <c r="W69" t="s">
        <v>99</v>
      </c>
    </row>
    <row r="70" spans="1:23">
      <c r="A70" s="8" t="s">
        <v>19</v>
      </c>
      <c r="B70" s="8">
        <v>7</v>
      </c>
      <c r="C70" t="s">
        <v>30</v>
      </c>
      <c r="D70" s="8">
        <v>6.6854811532368094E-2</v>
      </c>
      <c r="E70">
        <v>0.99808182673174395</v>
      </c>
      <c r="F70">
        <v>0.99787453623352695</v>
      </c>
      <c r="G70" s="15">
        <v>5.6708092301767698E-3</v>
      </c>
      <c r="H70">
        <v>1.3882942403107799E-3</v>
      </c>
      <c r="I70">
        <v>1.52021368709733E-2</v>
      </c>
      <c r="J70" s="14">
        <v>1.7013857853222499E-18</v>
      </c>
      <c r="K70" s="14">
        <v>4.9907316369452698E-17</v>
      </c>
      <c r="L70">
        <v>4</v>
      </c>
      <c r="M70">
        <v>71.157500479629803</v>
      </c>
      <c r="N70">
        <v>2</v>
      </c>
      <c r="O70">
        <v>2.6416382257879101</v>
      </c>
      <c r="P70">
        <v>4.7840603195886997</v>
      </c>
      <c r="Q70">
        <v>2.7129493418046002E-2</v>
      </c>
      <c r="R70">
        <v>0</v>
      </c>
      <c r="S70" t="s">
        <v>95</v>
      </c>
      <c r="T70">
        <v>6.5167004429692005E-2</v>
      </c>
      <c r="U70" s="1">
        <v>1.15463194561016E-14</v>
      </c>
      <c r="V70" s="1">
        <v>4.9907316369452698E-17</v>
      </c>
      <c r="W70" t="s">
        <v>96</v>
      </c>
    </row>
    <row r="71" spans="1:23">
      <c r="A71" t="s">
        <v>19</v>
      </c>
      <c r="B71">
        <v>9</v>
      </c>
      <c r="C71" t="s">
        <v>31</v>
      </c>
      <c r="D71">
        <v>0</v>
      </c>
      <c r="E71">
        <v>0.99985597104636104</v>
      </c>
      <c r="F71">
        <v>0.88678270659009795</v>
      </c>
      <c r="G71">
        <v>1.5568324044500199</v>
      </c>
      <c r="H71">
        <v>0.85976669072872702</v>
      </c>
      <c r="I71">
        <v>3.1729680215676699</v>
      </c>
      <c r="J71">
        <v>0.179246963600321</v>
      </c>
      <c r="K71">
        <v>0.302812897368892</v>
      </c>
      <c r="L71">
        <v>1</v>
      </c>
      <c r="M71">
        <v>9.8125000024531293</v>
      </c>
      <c r="N71">
        <v>11</v>
      </c>
      <c r="O71">
        <v>115.887483155531</v>
      </c>
      <c r="P71">
        <v>0.67381073411100101</v>
      </c>
      <c r="Q71">
        <v>1.0490103853302599</v>
      </c>
      <c r="R71">
        <v>1.57024827558142</v>
      </c>
      <c r="S71">
        <v>0.52533925449660202</v>
      </c>
      <c r="T71">
        <v>5.6255225123088302</v>
      </c>
      <c r="U71">
        <v>0.38716738865195199</v>
      </c>
      <c r="V71">
        <v>0.302812897368892</v>
      </c>
      <c r="W71" t="s">
        <v>99</v>
      </c>
    </row>
    <row r="72" spans="1:23">
      <c r="A72" t="s">
        <v>19</v>
      </c>
      <c r="B72">
        <v>10</v>
      </c>
      <c r="C72" t="s">
        <v>31</v>
      </c>
      <c r="D72">
        <v>0.84278239227433105</v>
      </c>
      <c r="E72">
        <v>0.99994783546772903</v>
      </c>
      <c r="F72">
        <v>0.24142204484295901</v>
      </c>
      <c r="G72">
        <v>6.4331705051135807E-2</v>
      </c>
      <c r="H72" s="1">
        <v>2.2087006492043499E-6</v>
      </c>
      <c r="I72">
        <v>4.0757793112637097</v>
      </c>
      <c r="J72">
        <v>0.26810026763688299</v>
      </c>
      <c r="K72">
        <v>0.38052941212976898</v>
      </c>
      <c r="L72">
        <v>1</v>
      </c>
      <c r="M72">
        <v>9.8125000024531293</v>
      </c>
      <c r="N72">
        <v>4</v>
      </c>
      <c r="O72">
        <v>5.2832764515758104</v>
      </c>
      <c r="P72">
        <v>0.65207408176443205</v>
      </c>
      <c r="Q72">
        <v>4.1949037499559701E-2</v>
      </c>
      <c r="R72">
        <v>0.120788328890878</v>
      </c>
      <c r="S72">
        <v>2.5537973546603601E-3</v>
      </c>
      <c r="T72">
        <v>1.0794470242949199</v>
      </c>
      <c r="U72">
        <v>2.0924285809798999E-2</v>
      </c>
      <c r="V72">
        <v>0.38052941212976898</v>
      </c>
      <c r="W72" t="s">
        <v>99</v>
      </c>
    </row>
    <row r="73" spans="1:23">
      <c r="A73" t="s">
        <v>19</v>
      </c>
      <c r="B73">
        <v>11</v>
      </c>
      <c r="C73" t="s">
        <v>31</v>
      </c>
      <c r="D73">
        <v>0.70479796761026603</v>
      </c>
      <c r="E73">
        <v>0.99999999860747801</v>
      </c>
      <c r="F73">
        <v>0.44094127282259199</v>
      </c>
      <c r="G73">
        <v>0.191784774550569</v>
      </c>
      <c r="H73" s="1">
        <v>2.0229167585482702E-6</v>
      </c>
      <c r="I73">
        <v>14.827484114726699</v>
      </c>
      <c r="J73">
        <v>0.52262942034163296</v>
      </c>
      <c r="K73">
        <v>0.59729076610472298</v>
      </c>
      <c r="L73">
        <v>2</v>
      </c>
      <c r="M73">
        <v>19.625000004906301</v>
      </c>
      <c r="N73">
        <v>4</v>
      </c>
      <c r="O73">
        <v>27.4957905872952</v>
      </c>
      <c r="P73">
        <v>1.3036258928687201</v>
      </c>
      <c r="Q73">
        <v>0.25001559796211098</v>
      </c>
      <c r="R73">
        <v>0.181182493336318</v>
      </c>
      <c r="S73">
        <v>3.2041514258235503E-2</v>
      </c>
      <c r="T73">
        <v>0.70366364960015304</v>
      </c>
      <c r="U73">
        <v>3.4752326556691799E-3</v>
      </c>
      <c r="V73">
        <v>0.59729076610472298</v>
      </c>
      <c r="W73" t="s">
        <v>99</v>
      </c>
    </row>
    <row r="74" spans="1:23">
      <c r="A74" t="s">
        <v>19</v>
      </c>
      <c r="B74">
        <v>12</v>
      </c>
      <c r="C74" t="s">
        <v>31</v>
      </c>
      <c r="D74">
        <v>0</v>
      </c>
      <c r="E74">
        <v>0.99988799001259798</v>
      </c>
      <c r="F74">
        <v>0.88653295343909899</v>
      </c>
      <c r="G74">
        <v>1.4763006831521801</v>
      </c>
      <c r="H74">
        <v>0.81389481026155597</v>
      </c>
      <c r="I74">
        <v>3.0122043758219599</v>
      </c>
      <c r="J74">
        <v>0.23824931445111</v>
      </c>
      <c r="K74">
        <v>0.36405771760672201</v>
      </c>
      <c r="L74">
        <v>1</v>
      </c>
      <c r="M74">
        <v>9.8125000024531293</v>
      </c>
      <c r="N74">
        <v>14</v>
      </c>
      <c r="O74">
        <v>110.117006150316</v>
      </c>
      <c r="P74">
        <v>0.67381080196695298</v>
      </c>
      <c r="Q74">
        <v>0.99474734725913405</v>
      </c>
      <c r="R74">
        <v>1.44945994669054</v>
      </c>
      <c r="S74">
        <v>0.47532979158780803</v>
      </c>
      <c r="T74">
        <v>5.2518651369600997</v>
      </c>
      <c r="U74">
        <v>0.483082059174476</v>
      </c>
      <c r="V74">
        <v>0.36405771760672201</v>
      </c>
      <c r="W74" t="s">
        <v>99</v>
      </c>
    </row>
    <row r="75" spans="1:23">
      <c r="A75" t="s">
        <v>19</v>
      </c>
      <c r="B75">
        <v>15</v>
      </c>
      <c r="C75" t="s">
        <v>31</v>
      </c>
      <c r="D75" s="4">
        <v>0</v>
      </c>
      <c r="E75">
        <v>0.99996927835058402</v>
      </c>
      <c r="F75">
        <v>0.88661155781288503</v>
      </c>
      <c r="G75" s="16">
        <v>2.4828599586990299</v>
      </c>
      <c r="H75">
        <v>1.387470796199</v>
      </c>
      <c r="I75">
        <v>5.0213159825410196</v>
      </c>
      <c r="J75" s="13">
        <v>5.0933416745281099E-3</v>
      </c>
      <c r="K75" s="13">
        <v>2.3135318737894699E-2</v>
      </c>
      <c r="L75">
        <v>1</v>
      </c>
      <c r="M75">
        <v>9.8125000024531293</v>
      </c>
      <c r="N75">
        <v>54</v>
      </c>
      <c r="O75">
        <v>184.12105694285299</v>
      </c>
      <c r="P75">
        <v>0.67381089085456103</v>
      </c>
      <c r="Q75">
        <v>1.67297808063811</v>
      </c>
      <c r="R75">
        <v>2.4157665778175699</v>
      </c>
      <c r="S75">
        <v>0.87980799762006101</v>
      </c>
      <c r="T75">
        <v>8.2370582255531009</v>
      </c>
      <c r="U75">
        <v>6.8490924423822097E-2</v>
      </c>
      <c r="V75">
        <v>2.3135318737894699E-2</v>
      </c>
      <c r="W75" t="s">
        <v>97</v>
      </c>
    </row>
    <row r="76" spans="1:23">
      <c r="A76" t="s">
        <v>19</v>
      </c>
      <c r="B76">
        <v>16</v>
      </c>
      <c r="C76" t="s">
        <v>31</v>
      </c>
      <c r="D76">
        <v>0.28830712734310698</v>
      </c>
      <c r="E76">
        <v>0.99805190379463404</v>
      </c>
      <c r="F76">
        <v>0.998028482968361</v>
      </c>
      <c r="G76">
        <v>0.14389057565018401</v>
      </c>
      <c r="H76">
        <v>6.8174958845942002E-4</v>
      </c>
      <c r="I76">
        <v>2.1871641405580702</v>
      </c>
      <c r="J76">
        <v>0.239947132058976</v>
      </c>
      <c r="K76">
        <v>0.36405771760672201</v>
      </c>
      <c r="L76">
        <v>8</v>
      </c>
      <c r="M76">
        <v>110.407500489442</v>
      </c>
      <c r="N76">
        <v>7</v>
      </c>
      <c r="O76">
        <v>111.210932171189</v>
      </c>
      <c r="P76">
        <v>7.4261410078199397</v>
      </c>
      <c r="Q76">
        <v>1.06855170447465</v>
      </c>
      <c r="R76">
        <v>0.13176908606277599</v>
      </c>
      <c r="S76">
        <v>6.4223646603978002E-2</v>
      </c>
      <c r="T76">
        <v>0.24903921625968001</v>
      </c>
      <c r="U76" s="1">
        <v>6.0618177144533497E-14</v>
      </c>
      <c r="V76">
        <v>0.36405771760672201</v>
      </c>
      <c r="W76" t="s">
        <v>99</v>
      </c>
    </row>
    <row r="77" spans="1:23">
      <c r="A77" t="s">
        <v>19</v>
      </c>
      <c r="B77">
        <v>18</v>
      </c>
      <c r="C77" t="s">
        <v>31</v>
      </c>
      <c r="D77">
        <v>0.71936824555096801</v>
      </c>
      <c r="E77">
        <v>0.99805178272149297</v>
      </c>
      <c r="F77">
        <v>0.99783354038463301</v>
      </c>
      <c r="G77">
        <v>1.8692100489708499E-2</v>
      </c>
      <c r="H77" s="1">
        <v>8.79878870808625E-9</v>
      </c>
      <c r="I77">
        <v>2.9105088346883501</v>
      </c>
      <c r="J77">
        <v>0.17436002499101999</v>
      </c>
      <c r="K77">
        <v>0.300856513709995</v>
      </c>
      <c r="L77">
        <v>23</v>
      </c>
      <c r="M77">
        <v>480.94750381495999</v>
      </c>
      <c r="N77">
        <v>2</v>
      </c>
      <c r="O77">
        <v>57.157894568376697</v>
      </c>
      <c r="P77">
        <v>32.877860989103397</v>
      </c>
      <c r="Q77">
        <v>0.61455628149498798</v>
      </c>
      <c r="R77">
        <v>1.50985411113598E-2</v>
      </c>
      <c r="S77">
        <v>5.4862001778194702E-3</v>
      </c>
      <c r="T77">
        <v>3.3348515503648701E-2</v>
      </c>
      <c r="U77">
        <v>0</v>
      </c>
      <c r="V77">
        <v>0.300856513709995</v>
      </c>
      <c r="W77" t="s">
        <v>99</v>
      </c>
    </row>
    <row r="78" spans="1:23">
      <c r="A78" t="s">
        <v>19</v>
      </c>
      <c r="B78">
        <v>19</v>
      </c>
      <c r="C78" t="s">
        <v>31</v>
      </c>
      <c r="D78">
        <v>0</v>
      </c>
      <c r="E78">
        <v>0.99999949095227803</v>
      </c>
      <c r="F78">
        <v>0.440941056946549</v>
      </c>
      <c r="G78">
        <v>1.09681376381829</v>
      </c>
      <c r="H78">
        <v>0.75947152348676705</v>
      </c>
      <c r="I78">
        <v>1.64695255861634</v>
      </c>
      <c r="J78">
        <v>0.63855322698153805</v>
      </c>
      <c r="K78">
        <v>0.70240854967969202</v>
      </c>
      <c r="L78">
        <v>3</v>
      </c>
      <c r="M78">
        <v>29.4375000073594</v>
      </c>
      <c r="N78">
        <v>22</v>
      </c>
      <c r="O78">
        <v>236.925997279515</v>
      </c>
      <c r="P78">
        <v>1.9540508926192099</v>
      </c>
      <c r="Q78">
        <v>2.1432299142261599</v>
      </c>
      <c r="R78">
        <v>1.04683218372095</v>
      </c>
      <c r="S78">
        <v>0.53420200186283195</v>
      </c>
      <c r="T78">
        <v>2.1260112594329401</v>
      </c>
      <c r="U78">
        <v>0.88773580716855005</v>
      </c>
      <c r="V78">
        <v>0.70240854967969202</v>
      </c>
      <c r="W78" t="s">
        <v>99</v>
      </c>
    </row>
    <row r="79" spans="1:23">
      <c r="A79" t="s">
        <v>19</v>
      </c>
      <c r="B79">
        <v>23</v>
      </c>
      <c r="C79" t="s">
        <v>31</v>
      </c>
      <c r="D79">
        <v>0.72164708507230402</v>
      </c>
      <c r="E79">
        <v>0.998051910897371</v>
      </c>
      <c r="F79">
        <v>0.99783371559881195</v>
      </c>
      <c r="G79">
        <v>9.0830504594957201E-2</v>
      </c>
      <c r="H79" s="1">
        <v>2.55912128925968E-8</v>
      </c>
      <c r="I79">
        <v>15.9068536294551</v>
      </c>
      <c r="J79">
        <v>0.42172526122642301</v>
      </c>
      <c r="K79">
        <v>0.51544198594340596</v>
      </c>
      <c r="L79">
        <v>9</v>
      </c>
      <c r="M79">
        <v>120.22000049189499</v>
      </c>
      <c r="N79">
        <v>2</v>
      </c>
      <c r="O79">
        <v>75.111110927506203</v>
      </c>
      <c r="P79">
        <v>8.0776110272633499</v>
      </c>
      <c r="Q79">
        <v>0.73369348552811997</v>
      </c>
      <c r="R79">
        <v>8.05255525939189E-2</v>
      </c>
      <c r="S79">
        <v>3.3251103673822502E-2</v>
      </c>
      <c r="T79">
        <v>0.169071112981587</v>
      </c>
      <c r="U79">
        <v>0</v>
      </c>
      <c r="V79">
        <v>0.51544198594340596</v>
      </c>
      <c r="W79" t="s">
        <v>99</v>
      </c>
    </row>
    <row r="80" spans="1:23">
      <c r="A80" t="s">
        <v>19</v>
      </c>
      <c r="B80">
        <v>24</v>
      </c>
      <c r="C80" t="s">
        <v>31</v>
      </c>
      <c r="D80">
        <v>0</v>
      </c>
      <c r="E80">
        <v>0.99992969971788703</v>
      </c>
      <c r="F80">
        <v>0.66118251750985602</v>
      </c>
      <c r="G80">
        <v>0.952892964531321</v>
      </c>
      <c r="H80">
        <v>0.51592121794233703</v>
      </c>
      <c r="I80">
        <v>1.9671760468183199</v>
      </c>
      <c r="J80">
        <v>0.88640385673661104</v>
      </c>
      <c r="K80">
        <v>0.90701789991653203</v>
      </c>
      <c r="L80">
        <v>1</v>
      </c>
      <c r="M80">
        <v>9.8125000024531293</v>
      </c>
      <c r="N80">
        <v>5</v>
      </c>
      <c r="O80">
        <v>70.096960086623298</v>
      </c>
      <c r="P80">
        <v>0.67381040294348604</v>
      </c>
      <c r="Q80">
        <v>0.64206919239286198</v>
      </c>
      <c r="R80">
        <v>0.96630663112702697</v>
      </c>
      <c r="S80">
        <v>0.27872698350421299</v>
      </c>
      <c r="T80">
        <v>3.7541513388948902</v>
      </c>
      <c r="U80">
        <v>0.95205732014469802</v>
      </c>
      <c r="V80">
        <v>0.90701789991653203</v>
      </c>
      <c r="W80" t="s">
        <v>99</v>
      </c>
    </row>
    <row r="81" spans="1:23">
      <c r="A81" t="s">
        <v>19</v>
      </c>
      <c r="B81">
        <v>27</v>
      </c>
      <c r="C81" t="s">
        <v>31</v>
      </c>
      <c r="D81" s="4">
        <v>0</v>
      </c>
      <c r="E81">
        <v>0.99805192903539097</v>
      </c>
      <c r="F81">
        <v>0.99807534186925395</v>
      </c>
      <c r="G81" s="15">
        <v>0.13028493411471301</v>
      </c>
      <c r="H81">
        <v>0.105196287118194</v>
      </c>
      <c r="I81">
        <v>0.16132064550438999</v>
      </c>
      <c r="J81" s="14">
        <v>4.7285465532344802E-78</v>
      </c>
      <c r="K81" s="14">
        <v>4.16112096684634E-76</v>
      </c>
      <c r="L81">
        <v>11</v>
      </c>
      <c r="M81">
        <v>171.75250096661901</v>
      </c>
      <c r="N81">
        <v>20</v>
      </c>
      <c r="O81">
        <v>165.762117877359</v>
      </c>
      <c r="P81">
        <v>11.522174166289901</v>
      </c>
      <c r="Q81">
        <v>1.50116570211333</v>
      </c>
      <c r="R81">
        <v>0.12640639069975601</v>
      </c>
      <c r="S81">
        <v>7.15510179658225E-2</v>
      </c>
      <c r="T81">
        <v>0.21183578245006299</v>
      </c>
      <c r="U81">
        <v>0</v>
      </c>
      <c r="V81" s="1">
        <v>4.16112096684634E-76</v>
      </c>
      <c r="W81" t="s">
        <v>97</v>
      </c>
    </row>
    <row r="82" spans="1:23">
      <c r="A82" t="s">
        <v>19</v>
      </c>
      <c r="B82">
        <v>32</v>
      </c>
      <c r="C82" t="s">
        <v>31</v>
      </c>
      <c r="D82">
        <v>0</v>
      </c>
      <c r="E82">
        <v>0.99978523909967598</v>
      </c>
      <c r="F82">
        <v>0.88685067612048196</v>
      </c>
      <c r="G82">
        <v>1.50314263109807</v>
      </c>
      <c r="H82">
        <v>0.82919153444295102</v>
      </c>
      <c r="I82">
        <v>3.0657689035815099</v>
      </c>
      <c r="J82">
        <v>0.21688238421091799</v>
      </c>
      <c r="K82">
        <v>0.34081517518858501</v>
      </c>
      <c r="L82">
        <v>1</v>
      </c>
      <c r="M82">
        <v>9.8125000024531293</v>
      </c>
      <c r="N82">
        <v>11</v>
      </c>
      <c r="O82">
        <v>112.248594915243</v>
      </c>
      <c r="P82">
        <v>0.67381125954287902</v>
      </c>
      <c r="Q82">
        <v>1.01283442953279</v>
      </c>
      <c r="R82">
        <v>1.44945994669054</v>
      </c>
      <c r="S82">
        <v>0.47532979158780803</v>
      </c>
      <c r="T82">
        <v>5.2518651369600997</v>
      </c>
      <c r="U82">
        <v>0.483082059174476</v>
      </c>
      <c r="V82">
        <v>0.34081517518858501</v>
      </c>
      <c r="W82" t="s">
        <v>99</v>
      </c>
    </row>
    <row r="83" spans="1:23">
      <c r="A83" t="s">
        <v>19</v>
      </c>
      <c r="B83">
        <v>35</v>
      </c>
      <c r="C83" t="s">
        <v>31</v>
      </c>
      <c r="D83">
        <v>0.27650143883036699</v>
      </c>
      <c r="E83" t="s">
        <v>17</v>
      </c>
      <c r="F83" t="s">
        <v>17</v>
      </c>
      <c r="G83">
        <v>3.3000671935459001</v>
      </c>
      <c r="H83">
        <v>0.210484193225669</v>
      </c>
      <c r="I83">
        <v>36.808146237833803</v>
      </c>
      <c r="J83">
        <v>0.324654399120819</v>
      </c>
      <c r="K83">
        <v>0.42641174809898602</v>
      </c>
      <c r="L83">
        <v>0</v>
      </c>
      <c r="M83">
        <v>0</v>
      </c>
      <c r="N83">
        <v>5</v>
      </c>
      <c r="O83">
        <v>38.6469128637411</v>
      </c>
      <c r="P83">
        <v>0.13485759098637801</v>
      </c>
      <c r="Q83">
        <v>0.44503911181477501</v>
      </c>
      <c r="R83" t="s">
        <v>94</v>
      </c>
      <c r="S83">
        <v>0.39867638579617798</v>
      </c>
      <c r="T83" t="s">
        <v>95</v>
      </c>
      <c r="U83">
        <v>0.120119383299407</v>
      </c>
      <c r="V83">
        <v>0.42641174809898602</v>
      </c>
      <c r="W83" t="s">
        <v>99</v>
      </c>
    </row>
    <row r="84" spans="1:23">
      <c r="A84" t="s">
        <v>19</v>
      </c>
      <c r="B84">
        <v>36</v>
      </c>
      <c r="C84" t="s">
        <v>31</v>
      </c>
      <c r="D84" s="4">
        <v>0</v>
      </c>
      <c r="E84">
        <v>0.99999361945697796</v>
      </c>
      <c r="F84">
        <v>0.66109895398980201</v>
      </c>
      <c r="G84" s="15">
        <v>0.198117292136374</v>
      </c>
      <c r="H84">
        <v>0.134398276572151</v>
      </c>
      <c r="I84">
        <v>0.29494498809261899</v>
      </c>
      <c r="J84" s="14">
        <v>5.4896289341728896E-16</v>
      </c>
      <c r="K84" s="14">
        <v>1.20771836551804E-14</v>
      </c>
      <c r="L84">
        <v>1</v>
      </c>
      <c r="M84">
        <v>41.720000472270399</v>
      </c>
      <c r="N84">
        <v>6</v>
      </c>
      <c r="O84">
        <v>62.980246440407797</v>
      </c>
      <c r="P84">
        <v>2.8300265665808499</v>
      </c>
      <c r="Q84">
        <v>0.56067720004499699</v>
      </c>
      <c r="R84">
        <v>0.20131388148479701</v>
      </c>
      <c r="S84">
        <v>7.2295113829205601E-2</v>
      </c>
      <c r="T84">
        <v>0.491575445819603</v>
      </c>
      <c r="U84" s="1">
        <v>4.5301282172505202E-5</v>
      </c>
      <c r="V84" s="1">
        <v>1.20771836551804E-14</v>
      </c>
      <c r="W84" t="s">
        <v>97</v>
      </c>
    </row>
    <row r="85" spans="1:23">
      <c r="A85" t="s">
        <v>19</v>
      </c>
      <c r="B85">
        <v>38</v>
      </c>
      <c r="C85" t="s">
        <v>31</v>
      </c>
      <c r="D85">
        <v>0.24999663195142</v>
      </c>
      <c r="E85" t="s">
        <v>17</v>
      </c>
      <c r="F85" t="s">
        <v>17</v>
      </c>
      <c r="G85">
        <v>6.84270011404704</v>
      </c>
      <c r="H85">
        <v>0.49868662086753701</v>
      </c>
      <c r="I85">
        <v>72.579315826535094</v>
      </c>
      <c r="J85">
        <v>0.101412461261034</v>
      </c>
      <c r="K85">
        <v>0.217665770511488</v>
      </c>
      <c r="L85">
        <v>0</v>
      </c>
      <c r="M85">
        <v>0</v>
      </c>
      <c r="N85">
        <v>10</v>
      </c>
      <c r="O85">
        <v>97.722741230773195</v>
      </c>
      <c r="P85">
        <v>0.13485425357771899</v>
      </c>
      <c r="Q85">
        <v>0.92276721633598802</v>
      </c>
      <c r="R85" t="s">
        <v>94</v>
      </c>
      <c r="S85">
        <v>1.5157903459317901</v>
      </c>
      <c r="T85" t="s">
        <v>95</v>
      </c>
      <c r="U85">
        <v>9.9527409044819493E-3</v>
      </c>
      <c r="V85">
        <v>0.217665770511488</v>
      </c>
      <c r="W85" t="s">
        <v>99</v>
      </c>
    </row>
    <row r="86" spans="1:23">
      <c r="A86" t="s">
        <v>19</v>
      </c>
      <c r="B86">
        <v>39</v>
      </c>
      <c r="C86" t="s">
        <v>31</v>
      </c>
      <c r="D86">
        <v>0.71907720698097499</v>
      </c>
      <c r="E86">
        <v>0.99805193231655498</v>
      </c>
      <c r="F86">
        <v>0.99783374487642496</v>
      </c>
      <c r="G86">
        <v>2.4770601308298799E-2</v>
      </c>
      <c r="H86" s="1">
        <v>1.24809073519434E-8</v>
      </c>
      <c r="I86">
        <v>3.79801342678098</v>
      </c>
      <c r="J86">
        <v>0.205733579995587</v>
      </c>
      <c r="K86">
        <v>0.32917372799293898</v>
      </c>
      <c r="L86">
        <v>21</v>
      </c>
      <c r="M86">
        <v>365.60000240060202</v>
      </c>
      <c r="N86">
        <v>2</v>
      </c>
      <c r="O86">
        <v>57.157894568376697</v>
      </c>
      <c r="P86">
        <v>24.8096862465909</v>
      </c>
      <c r="Q86">
        <v>0.61455084659828896</v>
      </c>
      <c r="R86">
        <v>1.9801365391947299E-2</v>
      </c>
      <c r="S86">
        <v>7.1730346628613197E-3</v>
      </c>
      <c r="T86">
        <v>4.3935114582486799E-2</v>
      </c>
      <c r="U86">
        <v>0</v>
      </c>
      <c r="V86">
        <v>0.32917372799293898</v>
      </c>
      <c r="W86" t="s">
        <v>99</v>
      </c>
    </row>
    <row r="87" spans="1:23">
      <c r="A87" t="s">
        <v>19</v>
      </c>
      <c r="B87">
        <v>50</v>
      </c>
      <c r="C87" t="s">
        <v>31</v>
      </c>
      <c r="D87">
        <v>0.54558833188864597</v>
      </c>
      <c r="E87">
        <v>0.99805197868983198</v>
      </c>
      <c r="F87">
        <v>0.997920545996002</v>
      </c>
      <c r="G87">
        <v>0.10463632392139</v>
      </c>
      <c r="H87" s="1">
        <v>2.44195977996912E-6</v>
      </c>
      <c r="I87">
        <v>6.5147079066692504</v>
      </c>
      <c r="J87">
        <v>0.36061602081921801</v>
      </c>
      <c r="K87">
        <v>0.46667955635428199</v>
      </c>
      <c r="L87">
        <v>10</v>
      </c>
      <c r="M87">
        <v>161.94000096416599</v>
      </c>
      <c r="N87">
        <v>4</v>
      </c>
      <c r="O87">
        <v>109.270175101178</v>
      </c>
      <c r="P87">
        <v>10.9376098561284</v>
      </c>
      <c r="Q87">
        <v>1.1444712878316301</v>
      </c>
      <c r="R87">
        <v>8.9472836215465507E-2</v>
      </c>
      <c r="S87">
        <v>4.4403333087612497E-2</v>
      </c>
      <c r="T87">
        <v>0.16496835162147</v>
      </c>
      <c r="U87">
        <v>0</v>
      </c>
      <c r="V87">
        <v>0.46667955635428199</v>
      </c>
      <c r="W87" t="s">
        <v>99</v>
      </c>
    </row>
    <row r="88" spans="1:23">
      <c r="A88" t="s">
        <v>19</v>
      </c>
      <c r="B88">
        <v>97</v>
      </c>
      <c r="C88" t="s">
        <v>31</v>
      </c>
      <c r="D88" s="4">
        <v>0</v>
      </c>
      <c r="E88">
        <v>0.99999999872960899</v>
      </c>
      <c r="F88">
        <v>0.44094145448088901</v>
      </c>
      <c r="G88" s="15">
        <v>0.17123293530311501</v>
      </c>
      <c r="H88">
        <v>0.105561656469741</v>
      </c>
      <c r="I88">
        <v>0.280441018104162</v>
      </c>
      <c r="J88" s="14">
        <v>1.11821045493718E-12</v>
      </c>
      <c r="K88" s="14">
        <v>1.6400420005745299E-11</v>
      </c>
      <c r="L88">
        <v>3</v>
      </c>
      <c r="M88">
        <v>29.4375000073594</v>
      </c>
      <c r="N88">
        <v>8</v>
      </c>
      <c r="O88">
        <v>37.553426063109697</v>
      </c>
      <c r="P88">
        <v>1.9540422534276101</v>
      </c>
      <c r="Q88">
        <v>0.33459639076072301</v>
      </c>
      <c r="R88">
        <v>0.161051105187838</v>
      </c>
      <c r="S88">
        <v>3.8908188985439802E-2</v>
      </c>
      <c r="T88">
        <v>0.50553766802702804</v>
      </c>
      <c r="U88">
        <v>2.0326793961722401E-4</v>
      </c>
      <c r="V88" s="1">
        <v>1.6400420005745299E-11</v>
      </c>
      <c r="W88" t="s">
        <v>97</v>
      </c>
    </row>
    <row r="89" spans="1:23">
      <c r="A89" t="s">
        <v>19</v>
      </c>
      <c r="B89">
        <v>119</v>
      </c>
      <c r="C89" t="s">
        <v>31</v>
      </c>
      <c r="D89">
        <v>0</v>
      </c>
      <c r="E89">
        <v>0.99999989437676995</v>
      </c>
      <c r="F89">
        <v>0.88663665491399002</v>
      </c>
      <c r="G89">
        <v>0.61065668727886002</v>
      </c>
      <c r="H89">
        <v>0.38489010245233202</v>
      </c>
      <c r="I89">
        <v>1.01887582486948</v>
      </c>
      <c r="J89" s="8">
        <v>4.5814919651243097E-2</v>
      </c>
      <c r="K89" s="4">
        <v>0.138050796704248</v>
      </c>
      <c r="L89">
        <v>2</v>
      </c>
      <c r="M89">
        <v>19.625000004906301</v>
      </c>
      <c r="N89">
        <v>4</v>
      </c>
      <c r="O89">
        <v>91.571095082099703</v>
      </c>
      <c r="P89">
        <v>1.34761924959324</v>
      </c>
      <c r="Q89">
        <v>0.82293270666982998</v>
      </c>
      <c r="R89">
        <v>0.60394164445439202</v>
      </c>
      <c r="S89">
        <v>0.22560049687636799</v>
      </c>
      <c r="T89">
        <v>1.6167761815975099</v>
      </c>
      <c r="U89">
        <v>0.25446199421759302</v>
      </c>
      <c r="V89">
        <v>0.138050796704248</v>
      </c>
      <c r="W89" t="s">
        <v>99</v>
      </c>
    </row>
    <row r="90" spans="1:23">
      <c r="A90" t="s">
        <v>19</v>
      </c>
      <c r="B90">
        <v>135</v>
      </c>
      <c r="C90" t="s">
        <v>31</v>
      </c>
      <c r="D90" s="4">
        <v>0</v>
      </c>
      <c r="E90">
        <v>0.99992685728398101</v>
      </c>
      <c r="F90">
        <v>0.44090769781084899</v>
      </c>
      <c r="G90" s="15">
        <v>0.38920678689340898</v>
      </c>
      <c r="H90">
        <v>0.19626775787700701</v>
      </c>
      <c r="I90">
        <v>0.84037967977193095</v>
      </c>
      <c r="J90" s="13">
        <v>1.00784044226437E-2</v>
      </c>
      <c r="K90" s="13">
        <v>4.0313617690574802E-2</v>
      </c>
      <c r="L90">
        <v>1</v>
      </c>
      <c r="M90">
        <v>9.8125000024531293</v>
      </c>
      <c r="N90">
        <v>5</v>
      </c>
      <c r="O90">
        <v>29.616610028242501</v>
      </c>
      <c r="P90">
        <v>0.67380976687773697</v>
      </c>
      <c r="Q90">
        <v>0.26225133434388098</v>
      </c>
      <c r="R90">
        <v>0.362364986672635</v>
      </c>
      <c r="S90">
        <v>5.6272287479725201E-2</v>
      </c>
      <c r="T90">
        <v>1.86250330965547</v>
      </c>
      <c r="U90">
        <v>0.14693697734225</v>
      </c>
      <c r="V90">
        <v>4.0313617690574802E-2</v>
      </c>
      <c r="W90" t="s">
        <v>97</v>
      </c>
    </row>
  </sheetData>
  <autoFilter ref="A2:W90" xr:uid="{6527F2AC-62B8-B44C-986B-8E62215A8E5B}"/>
  <sortState ref="A7:Q94">
    <sortCondition ref="A7:A94"/>
    <sortCondition ref="B7:B94"/>
  </sortState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C5DB66-3C6C-C842-A918-C50FD211FD50}">
  <dimension ref="A1:W96"/>
  <sheetViews>
    <sheetView workbookViewId="0">
      <selection activeCell="X10" sqref="X10"/>
    </sheetView>
  </sheetViews>
  <sheetFormatPr baseColWidth="10" defaultRowHeight="16"/>
  <cols>
    <col min="7" max="7" width="11.83203125" customWidth="1"/>
    <col min="11" max="11" width="11.83203125" customWidth="1"/>
  </cols>
  <sheetData>
    <row r="1" spans="1:23" ht="50" customHeight="1">
      <c r="A1" s="18" t="s">
        <v>59</v>
      </c>
      <c r="D1" s="18" t="s">
        <v>58</v>
      </c>
      <c r="G1" s="18" t="s">
        <v>57</v>
      </c>
      <c r="J1" s="8" t="s">
        <v>55</v>
      </c>
      <c r="K1" s="19" t="s">
        <v>56</v>
      </c>
    </row>
    <row r="2" spans="1:23">
      <c r="A2" t="s">
        <v>0</v>
      </c>
      <c r="B2" t="s">
        <v>1</v>
      </c>
      <c r="C2" t="s">
        <v>20</v>
      </c>
      <c r="D2" t="s">
        <v>5</v>
      </c>
      <c r="E2" t="s">
        <v>21</v>
      </c>
      <c r="F2" t="s">
        <v>22</v>
      </c>
      <c r="G2" t="s">
        <v>23</v>
      </c>
      <c r="H2" t="s">
        <v>7</v>
      </c>
      <c r="I2" t="s">
        <v>8</v>
      </c>
      <c r="J2" t="s">
        <v>9</v>
      </c>
      <c r="K2" t="s">
        <v>10</v>
      </c>
      <c r="L2" t="s">
        <v>24</v>
      </c>
      <c r="M2" t="s">
        <v>25</v>
      </c>
      <c r="N2" t="s">
        <v>26</v>
      </c>
      <c r="O2" t="s">
        <v>27</v>
      </c>
      <c r="P2" t="s">
        <v>28</v>
      </c>
      <c r="Q2" t="s">
        <v>29</v>
      </c>
      <c r="R2" t="s">
        <v>92</v>
      </c>
      <c r="S2" t="s">
        <v>7</v>
      </c>
      <c r="T2" t="s">
        <v>8</v>
      </c>
      <c r="U2" t="s">
        <v>41</v>
      </c>
      <c r="V2" t="s">
        <v>93</v>
      </c>
      <c r="W2" t="s">
        <v>98</v>
      </c>
    </row>
    <row r="3" spans="1:23">
      <c r="A3" t="s">
        <v>14</v>
      </c>
      <c r="B3">
        <v>1</v>
      </c>
      <c r="C3" t="s">
        <v>31</v>
      </c>
      <c r="D3">
        <v>0.29969211138979601</v>
      </c>
      <c r="E3">
        <v>0.655576902995051</v>
      </c>
      <c r="F3">
        <v>0.47073401462397801</v>
      </c>
      <c r="G3">
        <v>0.104751757028318</v>
      </c>
      <c r="H3">
        <v>8.4956946856263593E-3</v>
      </c>
      <c r="I3">
        <v>1.1381404282359699</v>
      </c>
      <c r="J3">
        <v>5.8743784651918603E-2</v>
      </c>
      <c r="K3">
        <v>9.5205444091040495E-2</v>
      </c>
      <c r="L3">
        <v>6</v>
      </c>
      <c r="M3">
        <v>21.3186728323716</v>
      </c>
      <c r="N3">
        <v>1</v>
      </c>
      <c r="O3">
        <v>1.68831168918873</v>
      </c>
      <c r="P3">
        <v>0.94484491390278402</v>
      </c>
      <c r="Q3">
        <v>9.8974164850586396E-2</v>
      </c>
      <c r="R3">
        <v>0</v>
      </c>
      <c r="S3" t="s">
        <v>95</v>
      </c>
      <c r="T3">
        <v>1.3381800913399999</v>
      </c>
      <c r="U3">
        <v>3.3342249846294303E-2</v>
      </c>
      <c r="V3">
        <v>9.5205444091040495E-2</v>
      </c>
      <c r="W3" t="s">
        <v>99</v>
      </c>
    </row>
    <row r="4" spans="1:23">
      <c r="A4" s="13" t="s">
        <v>14</v>
      </c>
      <c r="B4" s="13">
        <v>2</v>
      </c>
      <c r="C4" t="s">
        <v>31</v>
      </c>
      <c r="D4" s="8">
        <v>0.15824636206884901</v>
      </c>
      <c r="E4">
        <v>0.214990776590233</v>
      </c>
      <c r="F4">
        <v>0.36635456259090898</v>
      </c>
      <c r="G4" s="17">
        <v>0.114993479898599</v>
      </c>
      <c r="H4">
        <v>2.08216873503923E-2</v>
      </c>
      <c r="I4">
        <v>0.67476323937439098</v>
      </c>
      <c r="J4" s="8">
        <v>1.13924639834982E-2</v>
      </c>
      <c r="K4" s="8">
        <v>2.3797591432196199E-2</v>
      </c>
      <c r="L4">
        <v>22</v>
      </c>
      <c r="M4">
        <v>86.756958397112498</v>
      </c>
      <c r="N4">
        <v>4</v>
      </c>
      <c r="O4">
        <v>9.0979502393883305</v>
      </c>
      <c r="P4">
        <v>3.9547209560941501</v>
      </c>
      <c r="Q4">
        <v>0.45476712476918302</v>
      </c>
      <c r="R4">
        <v>0.103925273002708</v>
      </c>
      <c r="S4">
        <v>1.16460282791377E-2</v>
      </c>
      <c r="T4">
        <v>0.43780477312467297</v>
      </c>
      <c r="U4">
        <v>2.0058800777522599E-4</v>
      </c>
      <c r="V4">
        <v>2.3797591432196199E-2</v>
      </c>
      <c r="W4" t="s">
        <v>96</v>
      </c>
    </row>
    <row r="5" spans="1:23">
      <c r="A5" t="s">
        <v>14</v>
      </c>
      <c r="B5">
        <v>3</v>
      </c>
      <c r="C5" t="s">
        <v>30</v>
      </c>
      <c r="D5">
        <v>0.34961523435469</v>
      </c>
      <c r="E5" t="s">
        <v>17</v>
      </c>
      <c r="F5" t="s">
        <v>17</v>
      </c>
      <c r="G5">
        <v>0.68706152707205403</v>
      </c>
      <c r="H5">
        <v>0.42399636054892798</v>
      </c>
      <c r="I5">
        <v>1.0941443773614199</v>
      </c>
      <c r="J5">
        <v>0.118917503044093</v>
      </c>
      <c r="K5">
        <v>0.16936735282037499</v>
      </c>
      <c r="L5">
        <v>11</v>
      </c>
      <c r="M5">
        <v>45.287738462527699</v>
      </c>
      <c r="N5">
        <v>14</v>
      </c>
      <c r="O5">
        <v>28.2895086846132</v>
      </c>
      <c r="P5">
        <v>2.0261143629037601</v>
      </c>
      <c r="Q5">
        <v>1.39206522819928</v>
      </c>
      <c r="R5">
        <v>0.68706152707345902</v>
      </c>
      <c r="S5">
        <v>0.21744814254731901</v>
      </c>
      <c r="T5">
        <v>2.0732386626568999</v>
      </c>
      <c r="U5">
        <v>0.45376795597610697</v>
      </c>
      <c r="V5">
        <v>0.16936735282037499</v>
      </c>
      <c r="W5" t="s">
        <v>99</v>
      </c>
    </row>
    <row r="6" spans="1:23">
      <c r="A6" s="8" t="s">
        <v>14</v>
      </c>
      <c r="B6" s="8">
        <v>5</v>
      </c>
      <c r="C6" t="s">
        <v>32</v>
      </c>
      <c r="D6" s="8">
        <v>2.71014618419959E-2</v>
      </c>
      <c r="E6" t="s">
        <v>17</v>
      </c>
      <c r="F6" t="s">
        <v>17</v>
      </c>
      <c r="G6" s="17">
        <v>0.25560324667911399</v>
      </c>
      <c r="H6">
        <v>0.13686964127466</v>
      </c>
      <c r="I6">
        <v>0.47733755348856599</v>
      </c>
      <c r="J6" s="10">
        <v>1.8633566969667801E-5</v>
      </c>
      <c r="K6" s="10">
        <v>5.8385176504959097E-5</v>
      </c>
      <c r="L6">
        <v>25</v>
      </c>
      <c r="M6">
        <v>108.212668261796</v>
      </c>
      <c r="N6">
        <v>11</v>
      </c>
      <c r="O6">
        <v>24.787709272135999</v>
      </c>
      <c r="P6">
        <v>4.8626744709590302</v>
      </c>
      <c r="Q6">
        <v>1.2429153823207699</v>
      </c>
      <c r="R6">
        <v>0.24091767832446001</v>
      </c>
      <c r="S6">
        <v>7.9914219020725194E-2</v>
      </c>
      <c r="T6">
        <v>0.61267453154589702</v>
      </c>
      <c r="U6">
        <v>7.8563805552156495E-4</v>
      </c>
      <c r="V6" s="1">
        <v>5.8385176504959097E-5</v>
      </c>
      <c r="W6" t="s">
        <v>96</v>
      </c>
    </row>
    <row r="7" spans="1:23">
      <c r="A7" s="13" t="s">
        <v>14</v>
      </c>
      <c r="B7" s="13">
        <v>6</v>
      </c>
      <c r="C7" t="s">
        <v>31</v>
      </c>
      <c r="D7" s="8">
        <v>0.20708449755178601</v>
      </c>
      <c r="E7">
        <v>0.99886166038455104</v>
      </c>
      <c r="F7">
        <v>0.99894553902793404</v>
      </c>
      <c r="G7" s="17">
        <v>3.8805362296998297E-2</v>
      </c>
      <c r="H7">
        <v>1.58365184946518E-2</v>
      </c>
      <c r="I7">
        <v>8.5091587849539602E-2</v>
      </c>
      <c r="J7" s="10">
        <v>1.8993418683000299E-14</v>
      </c>
      <c r="K7" s="10">
        <v>3.57076271240406E-13</v>
      </c>
      <c r="L7">
        <v>50</v>
      </c>
      <c r="M7">
        <v>225.57564514271499</v>
      </c>
      <c r="N7">
        <v>4</v>
      </c>
      <c r="O7">
        <v>8.7215028947512891</v>
      </c>
      <c r="P7">
        <v>10.2394103680241</v>
      </c>
      <c r="Q7">
        <v>0.39734402903881499</v>
      </c>
      <c r="R7">
        <v>3.9260658689911902E-2</v>
      </c>
      <c r="S7">
        <v>4.6135655640661402E-3</v>
      </c>
      <c r="T7">
        <v>0.150300335809082</v>
      </c>
      <c r="U7" s="1">
        <v>1.9535706385909199E-11</v>
      </c>
      <c r="V7" s="1">
        <v>3.57076271240406E-13</v>
      </c>
      <c r="W7" t="s">
        <v>96</v>
      </c>
    </row>
    <row r="8" spans="1:23">
      <c r="A8" s="13" t="s">
        <v>14</v>
      </c>
      <c r="B8" s="13">
        <v>7</v>
      </c>
      <c r="C8" t="s">
        <v>31</v>
      </c>
      <c r="D8" s="8">
        <v>0.18762143780783</v>
      </c>
      <c r="E8">
        <v>0.21499930481763199</v>
      </c>
      <c r="F8">
        <v>0.99836381666945995</v>
      </c>
      <c r="G8" s="17">
        <v>0.25621811115277698</v>
      </c>
      <c r="H8">
        <v>8.2143864533947605E-2</v>
      </c>
      <c r="I8">
        <v>0.79198070238400997</v>
      </c>
      <c r="J8" s="8">
        <v>1.7332391442795501E-2</v>
      </c>
      <c r="K8" s="8">
        <v>3.4664782885591001E-2</v>
      </c>
      <c r="L8">
        <v>11</v>
      </c>
      <c r="M8">
        <v>46.207687947744198</v>
      </c>
      <c r="N8">
        <v>6</v>
      </c>
      <c r="O8">
        <v>12.0548362280846</v>
      </c>
      <c r="P8">
        <v>2.1316405573430299</v>
      </c>
      <c r="Q8">
        <v>0.546164917259086</v>
      </c>
      <c r="R8">
        <v>0.29445494017433999</v>
      </c>
      <c r="S8">
        <v>5.1274939644265799E-2</v>
      </c>
      <c r="T8">
        <v>1.1798893649928299</v>
      </c>
      <c r="U8">
        <v>5.1139181156316098E-2</v>
      </c>
      <c r="V8">
        <v>3.4664782885591001E-2</v>
      </c>
      <c r="W8" t="s">
        <v>96</v>
      </c>
    </row>
    <row r="9" spans="1:23">
      <c r="A9" t="s">
        <v>14</v>
      </c>
      <c r="B9">
        <v>8</v>
      </c>
      <c r="C9" t="s">
        <v>31</v>
      </c>
      <c r="D9">
        <v>0.20125167830935001</v>
      </c>
      <c r="E9" t="s">
        <v>17</v>
      </c>
      <c r="F9" t="s">
        <v>17</v>
      </c>
      <c r="G9">
        <v>0.60428622213544403</v>
      </c>
      <c r="H9">
        <v>0.18757100446050001</v>
      </c>
      <c r="I9">
        <v>2.0351252696350399</v>
      </c>
      <c r="J9">
        <v>0.39658185990984501</v>
      </c>
      <c r="K9">
        <v>0.49198377881426097</v>
      </c>
      <c r="L9">
        <v>21</v>
      </c>
      <c r="M9">
        <v>111.651248501333</v>
      </c>
      <c r="N9">
        <v>26</v>
      </c>
      <c r="O9">
        <v>60.229476323000902</v>
      </c>
      <c r="P9">
        <v>5.0286433367937198</v>
      </c>
      <c r="Q9">
        <v>3.0387398844576499</v>
      </c>
      <c r="R9">
        <v>0.60229419581114896</v>
      </c>
      <c r="S9">
        <v>0.29060802911963501</v>
      </c>
      <c r="T9">
        <v>1.2149026190823</v>
      </c>
      <c r="U9">
        <v>0.12591775530646299</v>
      </c>
      <c r="V9">
        <v>0.49198377881426097</v>
      </c>
      <c r="W9" t="s">
        <v>99</v>
      </c>
    </row>
    <row r="10" spans="1:23">
      <c r="A10" t="s">
        <v>14</v>
      </c>
      <c r="B10">
        <v>9</v>
      </c>
      <c r="C10" t="s">
        <v>31</v>
      </c>
      <c r="D10">
        <v>0.48959533659000998</v>
      </c>
      <c r="E10">
        <v>0.215175868650437</v>
      </c>
      <c r="F10">
        <v>0.35356801199148102</v>
      </c>
      <c r="G10">
        <v>1.53150133268385</v>
      </c>
      <c r="H10">
        <v>4.2489739075134599E-2</v>
      </c>
      <c r="I10">
        <v>82.7103463445318</v>
      </c>
      <c r="J10">
        <v>0.79446555755954795</v>
      </c>
      <c r="K10">
        <v>0.83909845405165695</v>
      </c>
      <c r="L10">
        <v>1</v>
      </c>
      <c r="M10">
        <v>8.3611111043757695</v>
      </c>
      <c r="N10">
        <v>7</v>
      </c>
      <c r="O10">
        <v>11.774891779277</v>
      </c>
      <c r="P10">
        <v>0.35527306341597997</v>
      </c>
      <c r="Q10">
        <v>0.54410117008824699</v>
      </c>
      <c r="R10">
        <v>1.32504723078453</v>
      </c>
      <c r="S10">
        <v>0.15178724548660799</v>
      </c>
      <c r="T10">
        <v>15.864490883356501</v>
      </c>
      <c r="U10">
        <v>0.75707146291920102</v>
      </c>
      <c r="V10">
        <v>0.83909845405165695</v>
      </c>
      <c r="W10" t="s">
        <v>99</v>
      </c>
    </row>
    <row r="11" spans="1:23">
      <c r="A11" t="s">
        <v>14</v>
      </c>
      <c r="B11">
        <v>10</v>
      </c>
      <c r="C11" t="s">
        <v>31</v>
      </c>
      <c r="D11">
        <v>9.6286742699731698E-2</v>
      </c>
      <c r="E11">
        <v>0.21594727475139899</v>
      </c>
      <c r="F11">
        <v>0.91215707087061804</v>
      </c>
      <c r="G11">
        <v>0.54903814817347596</v>
      </c>
      <c r="H11">
        <v>0.19507237279376299</v>
      </c>
      <c r="I11">
        <v>1.51430741366405</v>
      </c>
      <c r="J11">
        <v>0.24896894467387501</v>
      </c>
      <c r="K11">
        <v>0.32962085632879201</v>
      </c>
      <c r="L11">
        <v>6</v>
      </c>
      <c r="M11">
        <v>21.649733430817399</v>
      </c>
      <c r="N11">
        <v>5</v>
      </c>
      <c r="O11">
        <v>10.7716450218033</v>
      </c>
      <c r="P11">
        <v>0.98991783031633995</v>
      </c>
      <c r="Q11">
        <v>0.54350265240078799</v>
      </c>
      <c r="R11">
        <v>0.66252361539226401</v>
      </c>
      <c r="S11">
        <v>9.7049528577824395E-2</v>
      </c>
      <c r="T11">
        <v>3.91618582633948</v>
      </c>
      <c r="U11">
        <v>0.58723065590141399</v>
      </c>
      <c r="V11">
        <v>0.32962085632879201</v>
      </c>
      <c r="W11" t="s">
        <v>99</v>
      </c>
    </row>
    <row r="12" spans="1:23">
      <c r="A12" t="s">
        <v>14</v>
      </c>
      <c r="B12">
        <v>11</v>
      </c>
      <c r="C12" t="s">
        <v>31</v>
      </c>
      <c r="D12">
        <v>0.108682309268765</v>
      </c>
      <c r="E12">
        <v>0.65712129929363805</v>
      </c>
      <c r="F12">
        <v>0.99820271788779102</v>
      </c>
      <c r="G12">
        <v>3.6624098129933</v>
      </c>
      <c r="H12">
        <v>0.93577852846562504</v>
      </c>
      <c r="I12">
        <v>15.202668748850099</v>
      </c>
      <c r="J12">
        <v>6.16676821243363E-2</v>
      </c>
      <c r="K12">
        <v>9.82502054184341E-2</v>
      </c>
      <c r="L12">
        <v>6</v>
      </c>
      <c r="M12">
        <v>18.408333332622099</v>
      </c>
      <c r="N12">
        <v>27</v>
      </c>
      <c r="O12">
        <v>58.450770611393402</v>
      </c>
      <c r="P12">
        <v>0.79942835360464404</v>
      </c>
      <c r="Q12">
        <v>2.92783424702673</v>
      </c>
      <c r="R12">
        <v>3.31261807696132</v>
      </c>
      <c r="S12">
        <v>1.0553136513881101</v>
      </c>
      <c r="T12">
        <v>13.711787062602101</v>
      </c>
      <c r="U12">
        <v>2.3949211258901801E-2</v>
      </c>
      <c r="V12">
        <v>9.82502054184341E-2</v>
      </c>
      <c r="W12" t="s">
        <v>99</v>
      </c>
    </row>
    <row r="13" spans="1:23">
      <c r="A13" s="8" t="s">
        <v>14</v>
      </c>
      <c r="B13" s="8">
        <v>13</v>
      </c>
      <c r="C13" t="s">
        <v>32</v>
      </c>
      <c r="D13" s="8">
        <v>2.7603295966010102E-2</v>
      </c>
      <c r="E13">
        <v>0.99883123065867496</v>
      </c>
      <c r="F13">
        <v>0.99878709209414995</v>
      </c>
      <c r="G13" s="17">
        <v>2.4537911681197799E-2</v>
      </c>
      <c r="H13">
        <v>4.3228408233224897E-3</v>
      </c>
      <c r="I13">
        <v>0.13928551484611201</v>
      </c>
      <c r="J13" s="10">
        <v>2.8492939104547199E-5</v>
      </c>
      <c r="K13" s="10">
        <v>8.3698008619607399E-5</v>
      </c>
      <c r="L13">
        <v>23</v>
      </c>
      <c r="M13">
        <v>90.868490396647005</v>
      </c>
      <c r="N13">
        <v>1</v>
      </c>
      <c r="O13">
        <v>2.4698795167331999</v>
      </c>
      <c r="P13">
        <v>4.05222872579919</v>
      </c>
      <c r="Q13">
        <v>9.9433230585673202E-2</v>
      </c>
      <c r="R13">
        <v>4.90758233623899E-2</v>
      </c>
      <c r="S13">
        <v>1.1778825419280299E-3</v>
      </c>
      <c r="T13">
        <v>0.31082433450300301</v>
      </c>
      <c r="U13" s="1">
        <v>2.9410562025766798E-5</v>
      </c>
      <c r="V13" s="1">
        <v>8.3698008619607399E-5</v>
      </c>
      <c r="W13" t="s">
        <v>96</v>
      </c>
    </row>
    <row r="14" spans="1:23">
      <c r="A14" t="s">
        <v>14</v>
      </c>
      <c r="B14">
        <v>16</v>
      </c>
      <c r="C14" t="s">
        <v>31</v>
      </c>
      <c r="D14">
        <v>0.205489343282965</v>
      </c>
      <c r="E14">
        <v>0.65925879962061995</v>
      </c>
      <c r="F14">
        <v>0.306051264377177</v>
      </c>
      <c r="G14">
        <v>1.37623407410676</v>
      </c>
      <c r="H14">
        <v>0.199598691471815</v>
      </c>
      <c r="I14">
        <v>10.573443198517101</v>
      </c>
      <c r="J14">
        <v>0.74088200041193397</v>
      </c>
      <c r="K14">
        <v>0.80732911155073905</v>
      </c>
      <c r="L14">
        <v>4</v>
      </c>
      <c r="M14">
        <v>13.341666664604301</v>
      </c>
      <c r="N14">
        <v>7</v>
      </c>
      <c r="O14">
        <v>16.492971882814199</v>
      </c>
      <c r="P14">
        <v>0.58056663034018996</v>
      </c>
      <c r="Q14">
        <v>0.79899557896351403</v>
      </c>
      <c r="R14">
        <v>1.1778197606973599</v>
      </c>
      <c r="S14">
        <v>0.19925852366077701</v>
      </c>
      <c r="T14">
        <v>8.0405687443593603</v>
      </c>
      <c r="U14">
        <v>0.83013663100144497</v>
      </c>
      <c r="V14">
        <v>0.80732911155073905</v>
      </c>
      <c r="W14" t="s">
        <v>99</v>
      </c>
    </row>
    <row r="15" spans="1:23">
      <c r="A15" s="8" t="s">
        <v>14</v>
      </c>
      <c r="B15" s="8">
        <v>18</v>
      </c>
      <c r="C15" t="s">
        <v>32</v>
      </c>
      <c r="D15" s="8">
        <v>4.6732572788796098E-2</v>
      </c>
      <c r="E15" t="s">
        <v>17</v>
      </c>
      <c r="F15" t="s">
        <v>17</v>
      </c>
      <c r="G15" s="17">
        <v>0.14722747008716899</v>
      </c>
      <c r="H15">
        <v>8.0900899044659705E-2</v>
      </c>
      <c r="I15">
        <v>0.26793185495135902</v>
      </c>
      <c r="J15" s="10">
        <v>3.5821217816916598E-10</v>
      </c>
      <c r="K15" s="10">
        <v>4.2089930934876998E-9</v>
      </c>
      <c r="L15">
        <v>6</v>
      </c>
      <c r="M15">
        <v>24.262079101747702</v>
      </c>
      <c r="N15">
        <v>0</v>
      </c>
      <c r="O15">
        <v>0</v>
      </c>
      <c r="P15">
        <v>1.35074290859973</v>
      </c>
      <c r="Q15">
        <v>0.19886646117132301</v>
      </c>
      <c r="R15">
        <v>0</v>
      </c>
      <c r="S15" t="s">
        <v>95</v>
      </c>
      <c r="T15">
        <v>0.96399757089009996</v>
      </c>
      <c r="U15">
        <v>1.7354720176697501E-2</v>
      </c>
      <c r="V15" s="1">
        <v>4.2089930934876998E-9</v>
      </c>
      <c r="W15" t="s">
        <v>96</v>
      </c>
    </row>
    <row r="16" spans="1:23">
      <c r="A16" t="s">
        <v>14</v>
      </c>
      <c r="B16">
        <v>23</v>
      </c>
      <c r="C16" t="s">
        <v>31</v>
      </c>
      <c r="D16" s="8">
        <v>0.33749575813813099</v>
      </c>
      <c r="E16">
        <v>0.65691698140895705</v>
      </c>
      <c r="F16">
        <v>0.47138154923470099</v>
      </c>
      <c r="G16">
        <v>5.83858401167235E-2</v>
      </c>
      <c r="H16">
        <v>3.4980195308049098E-3</v>
      </c>
      <c r="I16">
        <v>0.98729572102987895</v>
      </c>
      <c r="J16" s="13">
        <v>3.43565708092727E-2</v>
      </c>
      <c r="K16" s="9">
        <v>5.9805882519845102E-2</v>
      </c>
      <c r="L16">
        <v>8</v>
      </c>
      <c r="M16">
        <v>37.301515110252403</v>
      </c>
      <c r="N16">
        <v>1</v>
      </c>
      <c r="O16">
        <v>2.4698795167331999</v>
      </c>
      <c r="P16">
        <v>1.7337467956010399</v>
      </c>
      <c r="Q16">
        <v>0.10122626321084401</v>
      </c>
      <c r="R16">
        <v>0.12619497436043101</v>
      </c>
      <c r="S16">
        <v>2.8000359495650102E-3</v>
      </c>
      <c r="T16">
        <v>0.98228008537367395</v>
      </c>
      <c r="U16">
        <v>2.1397951700234199E-2</v>
      </c>
      <c r="V16">
        <v>5.9805882519845102E-2</v>
      </c>
      <c r="W16" t="s">
        <v>99</v>
      </c>
    </row>
    <row r="17" spans="1:23">
      <c r="A17" t="s">
        <v>14</v>
      </c>
      <c r="B17">
        <v>26</v>
      </c>
      <c r="C17" t="s">
        <v>31</v>
      </c>
      <c r="D17">
        <v>0.17266433953587801</v>
      </c>
      <c r="E17">
        <v>0.656549427359853</v>
      </c>
      <c r="F17">
        <v>0.56835496716087497</v>
      </c>
      <c r="G17">
        <v>0.31531737023624701</v>
      </c>
      <c r="H17">
        <v>6.23837430929782E-2</v>
      </c>
      <c r="I17">
        <v>1.6251429875494301</v>
      </c>
      <c r="J17">
        <v>0.15568296187297601</v>
      </c>
      <c r="K17">
        <v>0.21842087188148901</v>
      </c>
      <c r="L17">
        <v>7</v>
      </c>
      <c r="M17">
        <v>25.165277772713502</v>
      </c>
      <c r="N17">
        <v>3</v>
      </c>
      <c r="O17">
        <v>7.0115461830404904</v>
      </c>
      <c r="P17">
        <v>1.1034167713804699</v>
      </c>
      <c r="Q17">
        <v>0.34792647462625897</v>
      </c>
      <c r="R17">
        <v>0.35334592820920802</v>
      </c>
      <c r="S17">
        <v>3.36475365979493E-2</v>
      </c>
      <c r="T17">
        <v>2.1583065289635499</v>
      </c>
      <c r="U17">
        <v>0.193521058012979</v>
      </c>
      <c r="V17">
        <v>0.21842087188148901</v>
      </c>
      <c r="W17" t="s">
        <v>99</v>
      </c>
    </row>
    <row r="18" spans="1:23">
      <c r="A18" t="s">
        <v>14</v>
      </c>
      <c r="B18">
        <v>27</v>
      </c>
      <c r="C18" t="s">
        <v>31</v>
      </c>
      <c r="D18">
        <v>0.45652149318177998</v>
      </c>
      <c r="E18">
        <v>0.66079425119803203</v>
      </c>
      <c r="F18">
        <v>0.817271927759183</v>
      </c>
      <c r="G18">
        <v>0.187852212943763</v>
      </c>
      <c r="H18">
        <v>8.3323189131769594E-3</v>
      </c>
      <c r="I18">
        <v>4.7467787448726799</v>
      </c>
      <c r="J18">
        <v>0.26088789415028302</v>
      </c>
      <c r="K18">
        <v>0.34060363958509199</v>
      </c>
      <c r="L18">
        <v>4</v>
      </c>
      <c r="M18">
        <v>11.4395061715007</v>
      </c>
      <c r="N18">
        <v>1</v>
      </c>
      <c r="O18">
        <v>1.6666666666666701</v>
      </c>
      <c r="P18">
        <v>0.53124043307332003</v>
      </c>
      <c r="Q18">
        <v>9.9794690958026497E-2</v>
      </c>
      <c r="R18">
        <v>0</v>
      </c>
      <c r="S18" t="s">
        <v>95</v>
      </c>
      <c r="T18">
        <v>4.7035248549141597</v>
      </c>
      <c r="U18">
        <v>0.13240611753051801</v>
      </c>
      <c r="V18">
        <v>0.34060363958509199</v>
      </c>
      <c r="W18" t="s">
        <v>99</v>
      </c>
    </row>
    <row r="19" spans="1:23">
      <c r="A19" t="s">
        <v>14</v>
      </c>
      <c r="B19">
        <v>29</v>
      </c>
      <c r="C19" t="s">
        <v>31</v>
      </c>
      <c r="D19">
        <v>0.28181727689624902</v>
      </c>
      <c r="E19">
        <v>0.65167678320349898</v>
      </c>
      <c r="F19">
        <v>0.46884168903546902</v>
      </c>
      <c r="G19">
        <v>0.13030277692370401</v>
      </c>
      <c r="H19">
        <v>1.1434550521740101E-2</v>
      </c>
      <c r="I19">
        <v>1.25412441212996</v>
      </c>
      <c r="J19">
        <v>7.5256120715777794E-2</v>
      </c>
      <c r="K19">
        <v>0.11557399269079301</v>
      </c>
      <c r="L19">
        <v>4</v>
      </c>
      <c r="M19">
        <v>16.285072933980398</v>
      </c>
      <c r="N19">
        <v>1</v>
      </c>
      <c r="O19">
        <v>2.4698795167331999</v>
      </c>
      <c r="P19">
        <v>0.77379209610994804</v>
      </c>
      <c r="Q19">
        <v>0.10082725888474001</v>
      </c>
      <c r="R19">
        <v>0.29445494017433999</v>
      </c>
      <c r="S19">
        <v>5.6089472823651499E-3</v>
      </c>
      <c r="T19">
        <v>3.6672367362138001</v>
      </c>
      <c r="U19">
        <v>0.26015828423328502</v>
      </c>
      <c r="V19">
        <v>0.11557399269079301</v>
      </c>
      <c r="W19" t="s">
        <v>99</v>
      </c>
    </row>
    <row r="20" spans="1:23">
      <c r="A20" t="s">
        <v>14</v>
      </c>
      <c r="B20">
        <v>31</v>
      </c>
      <c r="C20" t="s">
        <v>31</v>
      </c>
      <c r="D20">
        <v>0.174633634800233</v>
      </c>
      <c r="E20">
        <v>0.215132689469057</v>
      </c>
      <c r="F20">
        <v>0.35519865294145903</v>
      </c>
      <c r="G20">
        <v>0.67650140237343004</v>
      </c>
      <c r="H20">
        <v>0.109972981067248</v>
      </c>
      <c r="I20">
        <v>4.5958632589010904</v>
      </c>
      <c r="J20">
        <v>0.66647599790001499</v>
      </c>
      <c r="K20">
        <v>0.73704404473648699</v>
      </c>
      <c r="L20">
        <v>8</v>
      </c>
      <c r="M20">
        <v>30.255794025849799</v>
      </c>
      <c r="N20">
        <v>8</v>
      </c>
      <c r="O20">
        <v>18.152610433732502</v>
      </c>
      <c r="P20">
        <v>1.3536676658607301</v>
      </c>
      <c r="Q20">
        <v>0.91575807430235401</v>
      </c>
      <c r="R20">
        <v>0.73613735043584905</v>
      </c>
      <c r="S20">
        <v>0.17771888797906399</v>
      </c>
      <c r="T20">
        <v>2.8950312919751</v>
      </c>
      <c r="U20">
        <v>0.61153824288953096</v>
      </c>
      <c r="V20">
        <v>0.73704404473648699</v>
      </c>
      <c r="W20" t="s">
        <v>99</v>
      </c>
    </row>
    <row r="21" spans="1:23">
      <c r="A21" t="s">
        <v>14</v>
      </c>
      <c r="B21">
        <v>32</v>
      </c>
      <c r="C21" t="s">
        <v>31</v>
      </c>
      <c r="D21" s="11">
        <v>2.77076278032418E-7</v>
      </c>
      <c r="E21">
        <v>0.25300752157778</v>
      </c>
      <c r="F21">
        <v>0.89709373455829</v>
      </c>
      <c r="G21">
        <v>4.4168319956188702</v>
      </c>
      <c r="H21">
        <v>1.4032796672223999</v>
      </c>
      <c r="I21">
        <v>19.390400743467499</v>
      </c>
      <c r="J21" s="8">
        <v>2.1381039111943199E-2</v>
      </c>
      <c r="K21" s="8">
        <v>4.1016687275972699E-2</v>
      </c>
      <c r="L21">
        <v>1</v>
      </c>
      <c r="M21">
        <v>2.5333333340088902</v>
      </c>
      <c r="N21">
        <v>5</v>
      </c>
      <c r="O21">
        <v>12.349397583666001</v>
      </c>
      <c r="P21">
        <v>0.13507424122441999</v>
      </c>
      <c r="Q21">
        <v>0.59660023042396204</v>
      </c>
      <c r="R21">
        <v>2.65009446156906</v>
      </c>
      <c r="S21">
        <v>0.21278511922394</v>
      </c>
      <c r="T21">
        <v>139.12297029267401</v>
      </c>
      <c r="U21">
        <v>0.38003875147413502</v>
      </c>
      <c r="V21">
        <v>4.1016687275972699E-2</v>
      </c>
      <c r="W21" t="s">
        <v>97</v>
      </c>
    </row>
    <row r="22" spans="1:23">
      <c r="A22" t="s">
        <v>14</v>
      </c>
      <c r="B22">
        <v>35</v>
      </c>
      <c r="C22" t="s">
        <v>30</v>
      </c>
      <c r="D22" s="8">
        <v>0.73552016104254803</v>
      </c>
      <c r="E22" t="s">
        <v>17</v>
      </c>
      <c r="F22" t="s">
        <v>17</v>
      </c>
      <c r="G22">
        <v>3.0917768762237201</v>
      </c>
      <c r="H22">
        <v>1.1829814778445</v>
      </c>
      <c r="I22">
        <v>9.5675869159851192</v>
      </c>
      <c r="J22" s="13">
        <v>3.0268132171327601E-2</v>
      </c>
      <c r="K22" s="9">
        <v>5.4715469694322998E-2</v>
      </c>
      <c r="L22">
        <v>0</v>
      </c>
      <c r="M22">
        <v>0</v>
      </c>
      <c r="N22">
        <v>5</v>
      </c>
      <c r="O22">
        <v>9.9830490785105308</v>
      </c>
      <c r="P22">
        <v>0.22512381809995699</v>
      </c>
      <c r="Q22">
        <v>0.696032615088642</v>
      </c>
      <c r="R22" t="s">
        <v>94</v>
      </c>
      <c r="S22">
        <v>0.16590396143487701</v>
      </c>
      <c r="T22" t="s">
        <v>95</v>
      </c>
      <c r="U22">
        <v>0.18378773903349199</v>
      </c>
      <c r="V22">
        <v>5.4715469694322998E-2</v>
      </c>
      <c r="W22" t="s">
        <v>99</v>
      </c>
    </row>
    <row r="23" spans="1:23">
      <c r="A23" t="s">
        <v>14</v>
      </c>
      <c r="B23">
        <v>38</v>
      </c>
      <c r="C23" t="s">
        <v>31</v>
      </c>
      <c r="D23">
        <v>0.179559389699981</v>
      </c>
      <c r="E23">
        <v>0.67530728955570096</v>
      </c>
      <c r="F23">
        <v>0.31227974774695899</v>
      </c>
      <c r="G23">
        <v>1.86673502468872</v>
      </c>
      <c r="H23">
        <v>0.33935925799453598</v>
      </c>
      <c r="I23">
        <v>11.113088399741301</v>
      </c>
      <c r="J23">
        <v>0.47078098847983801</v>
      </c>
      <c r="K23">
        <v>0.56218251479399495</v>
      </c>
      <c r="L23">
        <v>3</v>
      </c>
      <c r="M23">
        <v>8.9061728374917895</v>
      </c>
      <c r="N23">
        <v>8</v>
      </c>
      <c r="O23">
        <v>15.026339123554701</v>
      </c>
      <c r="P23">
        <v>0.40176239672371</v>
      </c>
      <c r="Q23">
        <v>0.74998393756703396</v>
      </c>
      <c r="R23">
        <v>1.76672964104604</v>
      </c>
      <c r="S23">
        <v>0.25320224663303897</v>
      </c>
      <c r="T23">
        <v>19.530933322254199</v>
      </c>
      <c r="U23">
        <v>0.50536109393550199</v>
      </c>
      <c r="V23">
        <v>0.56218251479399495</v>
      </c>
      <c r="W23" t="s">
        <v>99</v>
      </c>
    </row>
    <row r="24" spans="1:23">
      <c r="A24" s="13" t="s">
        <v>14</v>
      </c>
      <c r="B24" s="13">
        <v>43</v>
      </c>
      <c r="C24" t="s">
        <v>30</v>
      </c>
      <c r="D24" s="8">
        <v>0.32421039959354803</v>
      </c>
      <c r="E24" t="s">
        <v>17</v>
      </c>
      <c r="F24" t="s">
        <v>17</v>
      </c>
      <c r="G24" s="17">
        <v>9.0139267399134193E-2</v>
      </c>
      <c r="H24">
        <v>2.7219935514097598E-2</v>
      </c>
      <c r="I24">
        <v>0.22087084119547301</v>
      </c>
      <c r="J24" s="10">
        <v>3.6988803465207299E-6</v>
      </c>
      <c r="K24" s="10">
        <v>1.39077901029179E-5</v>
      </c>
      <c r="L24">
        <v>9</v>
      </c>
      <c r="M24">
        <v>43.815628473327401</v>
      </c>
      <c r="N24">
        <v>0</v>
      </c>
      <c r="O24">
        <v>0</v>
      </c>
      <c r="P24">
        <v>2.2062134174082799</v>
      </c>
      <c r="Q24">
        <v>0.19886646117132301</v>
      </c>
      <c r="R24">
        <v>0</v>
      </c>
      <c r="S24" t="s">
        <v>95</v>
      </c>
      <c r="T24">
        <v>0.44753928712119201</v>
      </c>
      <c r="U24">
        <v>1.4134172415188901E-3</v>
      </c>
      <c r="V24" s="1">
        <v>1.39077901029179E-5</v>
      </c>
      <c r="W24" t="s">
        <v>96</v>
      </c>
    </row>
    <row r="25" spans="1:23">
      <c r="A25" t="s">
        <v>14</v>
      </c>
      <c r="B25">
        <v>44</v>
      </c>
      <c r="C25" t="s">
        <v>32</v>
      </c>
      <c r="D25">
        <v>2.5730534643181799E-2</v>
      </c>
      <c r="E25">
        <v>0.22002090353524301</v>
      </c>
      <c r="F25">
        <v>0.466297338081475</v>
      </c>
      <c r="G25">
        <v>0.32476647823833599</v>
      </c>
      <c r="H25">
        <v>0.105200849703305</v>
      </c>
      <c r="I25">
        <v>1.00258948178456</v>
      </c>
      <c r="J25">
        <v>5.0523692840883802E-2</v>
      </c>
      <c r="K25">
        <v>8.3319774158650495E-2</v>
      </c>
      <c r="L25">
        <v>4</v>
      </c>
      <c r="M25">
        <v>16.583066762799699</v>
      </c>
      <c r="N25">
        <v>2</v>
      </c>
      <c r="O25">
        <v>4.5633116888293603</v>
      </c>
      <c r="P25">
        <v>0.76542098153984695</v>
      </c>
      <c r="Q25">
        <v>0.24858307654442699</v>
      </c>
      <c r="R25">
        <v>0.29445494017433999</v>
      </c>
      <c r="S25">
        <v>5.6089472823651499E-3</v>
      </c>
      <c r="T25">
        <v>3.6672367362138001</v>
      </c>
      <c r="U25">
        <v>0.26015828423328502</v>
      </c>
      <c r="V25">
        <v>8.3319774158650495E-2</v>
      </c>
      <c r="W25" t="s">
        <v>99</v>
      </c>
    </row>
    <row r="26" spans="1:23">
      <c r="A26" s="13" t="s">
        <v>14</v>
      </c>
      <c r="B26" s="13">
        <v>47</v>
      </c>
      <c r="C26" t="s">
        <v>31</v>
      </c>
      <c r="D26" s="8">
        <v>0.207774151472012</v>
      </c>
      <c r="E26">
        <v>0.99883123075582603</v>
      </c>
      <c r="F26">
        <v>0.99878709220899498</v>
      </c>
      <c r="G26" s="17">
        <v>1.8749195657841701E-2</v>
      </c>
      <c r="H26">
        <v>2.7083461340284302E-3</v>
      </c>
      <c r="I26">
        <v>7.8543436521599702E-2</v>
      </c>
      <c r="J26" s="10">
        <v>1.18376593641957E-6</v>
      </c>
      <c r="K26" s="10">
        <v>5.0579090010654403E-6</v>
      </c>
      <c r="L26">
        <v>23</v>
      </c>
      <c r="M26">
        <v>118.41031135506501</v>
      </c>
      <c r="N26">
        <v>1</v>
      </c>
      <c r="O26">
        <v>2.4698795167331999</v>
      </c>
      <c r="P26">
        <v>5.3281082708661902</v>
      </c>
      <c r="Q26">
        <v>9.9897744456634893E-2</v>
      </c>
      <c r="R26">
        <v>3.6806867521792401E-2</v>
      </c>
      <c r="S26">
        <v>8.9504757259902402E-4</v>
      </c>
      <c r="T26">
        <v>0.225716886250312</v>
      </c>
      <c r="U26" s="1">
        <v>8.6980873870157204E-7</v>
      </c>
      <c r="V26" s="1">
        <v>5.0579090010654403E-6</v>
      </c>
      <c r="W26" t="s">
        <v>96</v>
      </c>
    </row>
    <row r="27" spans="1:23">
      <c r="A27" t="s">
        <v>14</v>
      </c>
      <c r="B27">
        <v>50</v>
      </c>
      <c r="C27" t="s">
        <v>31</v>
      </c>
      <c r="D27">
        <v>0.280286280980241</v>
      </c>
      <c r="E27">
        <v>0.646656375154673</v>
      </c>
      <c r="F27">
        <v>0.33922798946073002</v>
      </c>
      <c r="G27">
        <v>0.21864917813693499</v>
      </c>
      <c r="H27">
        <v>2.2145268520408101E-2</v>
      </c>
      <c r="I27">
        <v>2.1538997724161</v>
      </c>
      <c r="J27">
        <v>0.174995889504931</v>
      </c>
      <c r="K27">
        <v>0.24190608255093399</v>
      </c>
      <c r="L27">
        <v>4</v>
      </c>
      <c r="M27">
        <v>14.3498456712502</v>
      </c>
      <c r="N27">
        <v>2</v>
      </c>
      <c r="O27">
        <v>3.3766233783774702</v>
      </c>
      <c r="P27">
        <v>0.67837565207454897</v>
      </c>
      <c r="Q27">
        <v>0.14832627879420801</v>
      </c>
      <c r="R27">
        <v>0.29445494017433999</v>
      </c>
      <c r="S27">
        <v>5.6089472823651499E-3</v>
      </c>
      <c r="T27">
        <v>3.6672367362138001</v>
      </c>
      <c r="U27">
        <v>0.26015828423328502</v>
      </c>
      <c r="V27">
        <v>0.24190608255093399</v>
      </c>
      <c r="W27" t="s">
        <v>99</v>
      </c>
    </row>
    <row r="28" spans="1:23">
      <c r="A28" s="9" t="s">
        <v>14</v>
      </c>
      <c r="B28" s="9">
        <v>55</v>
      </c>
      <c r="C28" t="s">
        <v>31</v>
      </c>
      <c r="D28" s="9">
        <v>4.6851412562016699E-2</v>
      </c>
      <c r="E28">
        <v>0.65317951376327799</v>
      </c>
      <c r="F28">
        <v>0.99828094136218903</v>
      </c>
      <c r="G28" s="16">
        <v>8.1190213861432703</v>
      </c>
      <c r="H28">
        <v>3.5248638879444298</v>
      </c>
      <c r="I28">
        <v>19.315948921591499</v>
      </c>
      <c r="J28" s="10">
        <v>1.2601853881343999E-6</v>
      </c>
      <c r="K28" s="10">
        <v>5.1503228906362398E-6</v>
      </c>
      <c r="L28">
        <v>6</v>
      </c>
      <c r="M28">
        <v>18.110339503802901</v>
      </c>
      <c r="N28">
        <v>65</v>
      </c>
      <c r="O28">
        <v>132.557013773894</v>
      </c>
      <c r="P28">
        <v>0.804381918477172</v>
      </c>
      <c r="Q28">
        <v>6.5307939987431096</v>
      </c>
      <c r="R28">
        <v>7.2877597693149001</v>
      </c>
      <c r="S28">
        <v>2.5920421521250501</v>
      </c>
      <c r="T28">
        <v>28.316881130955199</v>
      </c>
      <c r="U28" s="1">
        <v>1.08632450099844E-5</v>
      </c>
      <c r="V28" s="1">
        <v>5.1503228906362398E-6</v>
      </c>
      <c r="W28" t="s">
        <v>97</v>
      </c>
    </row>
    <row r="29" spans="1:23">
      <c r="A29" s="13" t="s">
        <v>14</v>
      </c>
      <c r="B29" s="13">
        <v>67</v>
      </c>
      <c r="C29" t="s">
        <v>30</v>
      </c>
      <c r="D29" s="8">
        <v>0.16683923754833799</v>
      </c>
      <c r="E29" t="s">
        <v>17</v>
      </c>
      <c r="F29" t="s">
        <v>17</v>
      </c>
      <c r="G29" s="17">
        <v>9.8151646707084497E-2</v>
      </c>
      <c r="H29">
        <v>2.9569145350932299E-2</v>
      </c>
      <c r="I29">
        <v>0.24163209746303099</v>
      </c>
      <c r="J29" s="10">
        <v>8.62854790550854E-6</v>
      </c>
      <c r="K29" s="10">
        <v>2.9607811681109701E-5</v>
      </c>
      <c r="L29">
        <v>8</v>
      </c>
      <c r="M29">
        <v>39.976122303853401</v>
      </c>
      <c r="N29">
        <v>0</v>
      </c>
      <c r="O29">
        <v>0</v>
      </c>
      <c r="P29">
        <v>2.0261143632648801</v>
      </c>
      <c r="Q29">
        <v>0.198866461171324</v>
      </c>
      <c r="R29">
        <v>0</v>
      </c>
      <c r="S29" t="s">
        <v>95</v>
      </c>
      <c r="T29">
        <v>0.51750441761154098</v>
      </c>
      <c r="U29">
        <v>2.6180632925713E-3</v>
      </c>
      <c r="V29" s="1">
        <v>2.9607811681109701E-5</v>
      </c>
      <c r="W29" t="s">
        <v>96</v>
      </c>
    </row>
    <row r="30" spans="1:23">
      <c r="A30" t="s">
        <v>14</v>
      </c>
      <c r="B30">
        <v>85</v>
      </c>
      <c r="C30" t="s">
        <v>31</v>
      </c>
      <c r="D30" s="8">
        <v>0.313124117943268</v>
      </c>
      <c r="E30">
        <v>0.656876795374011</v>
      </c>
      <c r="F30">
        <v>0.47136222965004798</v>
      </c>
      <c r="G30">
        <v>7.2257961630294104E-2</v>
      </c>
      <c r="H30">
        <v>5.1552673875731401E-3</v>
      </c>
      <c r="I30">
        <v>0.95119735847870401</v>
      </c>
      <c r="J30" s="13">
        <v>3.6540341876435699E-2</v>
      </c>
      <c r="K30" s="9">
        <v>6.2450766116090101E-2</v>
      </c>
      <c r="L30">
        <v>5</v>
      </c>
      <c r="M30">
        <v>30.473961808723001</v>
      </c>
      <c r="N30">
        <v>1</v>
      </c>
      <c r="O30">
        <v>2.4698795167331999</v>
      </c>
      <c r="P30">
        <v>1.3988413007168401</v>
      </c>
      <c r="Q30">
        <v>0.101077421034068</v>
      </c>
      <c r="R30">
        <v>0.14722747008716999</v>
      </c>
      <c r="S30">
        <v>3.2007649511062398E-3</v>
      </c>
      <c r="T30">
        <v>1.21351023721329</v>
      </c>
      <c r="U30">
        <v>3.9627330692486799E-2</v>
      </c>
      <c r="V30">
        <v>6.2450766116090101E-2</v>
      </c>
      <c r="W30" t="s">
        <v>99</v>
      </c>
    </row>
    <row r="31" spans="1:23">
      <c r="A31" s="13" t="s">
        <v>14</v>
      </c>
      <c r="B31" s="13">
        <v>113</v>
      </c>
      <c r="C31" t="s">
        <v>30</v>
      </c>
      <c r="D31" s="8">
        <v>0.31532283814033502</v>
      </c>
      <c r="E31" t="s">
        <v>17</v>
      </c>
      <c r="F31" t="s">
        <v>17</v>
      </c>
      <c r="G31" s="17">
        <v>8.0305892774347395E-2</v>
      </c>
      <c r="H31">
        <v>2.4321657855510499E-2</v>
      </c>
      <c r="I31">
        <v>0.19564690846947799</v>
      </c>
      <c r="J31" s="10">
        <v>1.11684413646384E-6</v>
      </c>
      <c r="K31" s="10">
        <v>4.9992070870286199E-6</v>
      </c>
      <c r="L31">
        <v>11</v>
      </c>
      <c r="M31">
        <v>49.802244626561603</v>
      </c>
      <c r="N31">
        <v>0</v>
      </c>
      <c r="O31">
        <v>0</v>
      </c>
      <c r="P31">
        <v>2.4763619991140802</v>
      </c>
      <c r="Q31">
        <v>0.198866461171324</v>
      </c>
      <c r="R31">
        <v>0</v>
      </c>
      <c r="S31" t="s">
        <v>95</v>
      </c>
      <c r="T31">
        <v>0.39409161604600401</v>
      </c>
      <c r="U31">
        <v>7.6667799382779101E-4</v>
      </c>
      <c r="V31" s="1">
        <v>4.9992070870286199E-6</v>
      </c>
      <c r="W31" t="s">
        <v>96</v>
      </c>
    </row>
    <row r="32" spans="1:23">
      <c r="A32" s="13" t="s">
        <v>14</v>
      </c>
      <c r="B32" s="13">
        <v>139</v>
      </c>
      <c r="C32" t="s">
        <v>30</v>
      </c>
      <c r="D32" s="8">
        <v>0.17427090571833201</v>
      </c>
      <c r="E32">
        <v>0.25301431542084801</v>
      </c>
      <c r="F32">
        <v>0.99818575368250495</v>
      </c>
      <c r="G32" s="16">
        <v>6.6252361538733497</v>
      </c>
      <c r="H32">
        <v>2.24295154365034</v>
      </c>
      <c r="I32">
        <v>28.2843266985968</v>
      </c>
      <c r="J32" s="8">
        <v>2.42803801228681E-3</v>
      </c>
      <c r="K32" s="8">
        <v>5.8770247018255402E-3</v>
      </c>
      <c r="L32">
        <v>1</v>
      </c>
      <c r="M32">
        <v>2.5333333340088902</v>
      </c>
      <c r="N32">
        <v>9</v>
      </c>
      <c r="O32">
        <v>17.879694100673198</v>
      </c>
      <c r="P32">
        <v>0.135074290860978</v>
      </c>
      <c r="Q32">
        <v>0.89489907527095902</v>
      </c>
      <c r="R32">
        <v>3.53345928209208</v>
      </c>
      <c r="S32">
        <v>0.34966519727571399</v>
      </c>
      <c r="T32">
        <v>174.01392379806401</v>
      </c>
      <c r="U32">
        <v>0.228020413118356</v>
      </c>
      <c r="V32">
        <v>5.8770247018255402E-3</v>
      </c>
      <c r="W32" t="s">
        <v>96</v>
      </c>
    </row>
    <row r="33" spans="1:23">
      <c r="A33" s="13" t="s">
        <v>14</v>
      </c>
      <c r="B33" s="13">
        <v>156</v>
      </c>
      <c r="C33" t="s">
        <v>30</v>
      </c>
      <c r="D33" s="8">
        <v>0.66749134192463999</v>
      </c>
      <c r="E33" t="s">
        <v>17</v>
      </c>
      <c r="F33" t="s">
        <v>17</v>
      </c>
      <c r="G33" s="16">
        <v>3.3126180769613001</v>
      </c>
      <c r="H33">
        <v>1.28346915622835</v>
      </c>
      <c r="I33">
        <v>10.185847902666399</v>
      </c>
      <c r="J33" s="8">
        <v>2.03727463839646E-2</v>
      </c>
      <c r="K33" s="8">
        <v>3.9896628335264001E-2</v>
      </c>
      <c r="L33">
        <v>0</v>
      </c>
      <c r="M33">
        <v>0</v>
      </c>
      <c r="N33">
        <v>5</v>
      </c>
      <c r="O33">
        <v>10.793290044325399</v>
      </c>
      <c r="P33">
        <v>0.22512381809995799</v>
      </c>
      <c r="Q33">
        <v>0.74574922939246702</v>
      </c>
      <c r="R33" t="s">
        <v>94</v>
      </c>
      <c r="S33">
        <v>0.36503404177135002</v>
      </c>
      <c r="T33" t="s">
        <v>95</v>
      </c>
      <c r="U33">
        <v>0.103544226183458</v>
      </c>
      <c r="V33">
        <v>3.9896628335264001E-2</v>
      </c>
      <c r="W33" t="s">
        <v>96</v>
      </c>
    </row>
    <row r="34" spans="1:23">
      <c r="A34" s="13" t="s">
        <v>14</v>
      </c>
      <c r="B34" s="13">
        <v>185</v>
      </c>
      <c r="C34" t="s">
        <v>31</v>
      </c>
      <c r="D34" s="8">
        <v>0.43023077020594103</v>
      </c>
      <c r="E34" t="s">
        <v>17</v>
      </c>
      <c r="F34" t="s">
        <v>17</v>
      </c>
      <c r="G34" s="17">
        <v>0.16889068998537701</v>
      </c>
      <c r="H34">
        <v>4.0123133879617801E-2</v>
      </c>
      <c r="I34">
        <v>0.60092283478756203</v>
      </c>
      <c r="J34" s="8">
        <v>8.6566607517365602E-3</v>
      </c>
      <c r="K34" s="8">
        <v>1.84937752423463E-2</v>
      </c>
      <c r="L34">
        <v>5</v>
      </c>
      <c r="M34">
        <v>21.051627359538699</v>
      </c>
      <c r="N34">
        <v>0</v>
      </c>
      <c r="O34">
        <v>0</v>
      </c>
      <c r="P34">
        <v>1.1776208160761099</v>
      </c>
      <c r="Q34">
        <v>0.198889192168236</v>
      </c>
      <c r="R34">
        <v>0</v>
      </c>
      <c r="S34" t="s">
        <v>95</v>
      </c>
      <c r="T34">
        <v>1.3381800913399999</v>
      </c>
      <c r="U34">
        <v>3.3342249846294303E-2</v>
      </c>
      <c r="V34">
        <v>1.84937752423463E-2</v>
      </c>
      <c r="W34" t="s">
        <v>96</v>
      </c>
    </row>
    <row r="35" spans="1:23">
      <c r="A35" t="s">
        <v>14</v>
      </c>
      <c r="B35">
        <v>226</v>
      </c>
      <c r="C35" t="s">
        <v>32</v>
      </c>
      <c r="D35">
        <v>1.54693934957272E-2</v>
      </c>
      <c r="E35">
        <v>0.71145975086218405</v>
      </c>
      <c r="F35">
        <v>0.38695001393228501</v>
      </c>
      <c r="G35">
        <v>1.10420602565377</v>
      </c>
      <c r="H35">
        <v>0.31519102479033601</v>
      </c>
      <c r="I35">
        <v>3.8683555405841501</v>
      </c>
      <c r="J35">
        <v>0.87684390622507002</v>
      </c>
      <c r="K35">
        <v>0.895905730273441</v>
      </c>
      <c r="L35">
        <v>2</v>
      </c>
      <c r="M35">
        <v>6.3728395034828997</v>
      </c>
      <c r="N35">
        <v>4</v>
      </c>
      <c r="O35">
        <v>7.4915245392552601</v>
      </c>
      <c r="P35">
        <v>0.31517334533993902</v>
      </c>
      <c r="Q35">
        <v>0.34801630704981701</v>
      </c>
      <c r="R35">
        <v>1.76672964104604</v>
      </c>
      <c r="S35">
        <v>9.1973769786287393E-2</v>
      </c>
      <c r="T35">
        <v>104.23207891161999</v>
      </c>
      <c r="U35">
        <v>0.63764847644752698</v>
      </c>
      <c r="V35">
        <v>0.895905730273441</v>
      </c>
      <c r="W35" t="s">
        <v>99</v>
      </c>
    </row>
    <row r="36" spans="1:23">
      <c r="A36" t="s">
        <v>14</v>
      </c>
      <c r="B36">
        <v>262</v>
      </c>
      <c r="C36" t="s">
        <v>31</v>
      </c>
      <c r="D36" s="1">
        <v>2.1327435065221501E-5</v>
      </c>
      <c r="E36">
        <v>0.65836214215506805</v>
      </c>
      <c r="F36">
        <v>0.66537383297174302</v>
      </c>
      <c r="G36">
        <v>0.394358916471367</v>
      </c>
      <c r="H36">
        <v>0.12743639750942701</v>
      </c>
      <c r="I36">
        <v>1.03069308961304</v>
      </c>
      <c r="J36">
        <v>7.4100936849048199E-2</v>
      </c>
      <c r="K36">
        <v>0.11557399269079301</v>
      </c>
      <c r="L36">
        <v>3</v>
      </c>
      <c r="M36">
        <v>14.34772725761</v>
      </c>
      <c r="N36">
        <v>2</v>
      </c>
      <c r="O36">
        <v>5.3448795163738199</v>
      </c>
      <c r="P36">
        <v>0.63034725063229402</v>
      </c>
      <c r="Q36">
        <v>0.24858305876005701</v>
      </c>
      <c r="R36">
        <v>0.29445494017433999</v>
      </c>
      <c r="S36">
        <v>5.6089472823651499E-3</v>
      </c>
      <c r="T36">
        <v>3.6672367362138001</v>
      </c>
      <c r="U36">
        <v>0.26015828423328502</v>
      </c>
      <c r="V36">
        <v>0.11557399269079301</v>
      </c>
      <c r="W36" t="s">
        <v>99</v>
      </c>
    </row>
    <row r="37" spans="1:23">
      <c r="A37" s="13" t="s">
        <v>18</v>
      </c>
      <c r="B37" s="13">
        <v>1</v>
      </c>
      <c r="C37" t="s">
        <v>31</v>
      </c>
      <c r="D37" s="8">
        <v>0.27816666704399101</v>
      </c>
      <c r="E37" t="s">
        <v>17</v>
      </c>
      <c r="F37" t="s">
        <v>17</v>
      </c>
      <c r="G37" s="17">
        <v>0.118881619668497</v>
      </c>
      <c r="H37">
        <v>5.1506359341547701E-2</v>
      </c>
      <c r="I37">
        <v>0.249459493179914</v>
      </c>
      <c r="J37" s="10">
        <v>8.5609874047418694E-8</v>
      </c>
      <c r="K37" s="10">
        <v>5.7480915431838301E-7</v>
      </c>
      <c r="L37">
        <v>28</v>
      </c>
      <c r="M37">
        <v>176.42776360690701</v>
      </c>
      <c r="N37">
        <v>5</v>
      </c>
      <c r="O37">
        <v>9.5384397172962405</v>
      </c>
      <c r="P37">
        <v>1.13451499019862</v>
      </c>
      <c r="Q37">
        <v>0.13487297957300001</v>
      </c>
      <c r="R37">
        <v>0.13319811698675199</v>
      </c>
      <c r="S37">
        <v>4.0734494360926202E-2</v>
      </c>
      <c r="T37">
        <v>0.341422947983615</v>
      </c>
      <c r="U37" s="1">
        <v>6.7739465592353596E-7</v>
      </c>
      <c r="V37" s="1">
        <v>5.7480915431838301E-7</v>
      </c>
      <c r="W37" t="s">
        <v>96</v>
      </c>
    </row>
    <row r="38" spans="1:23">
      <c r="A38" s="13" t="s">
        <v>18</v>
      </c>
      <c r="B38" s="13">
        <v>2</v>
      </c>
      <c r="C38" t="s">
        <v>31</v>
      </c>
      <c r="D38" s="8">
        <v>0.337829558611143</v>
      </c>
      <c r="E38" t="s">
        <v>17</v>
      </c>
      <c r="F38" t="s">
        <v>17</v>
      </c>
      <c r="G38" s="17">
        <v>7.9117306998568407E-2</v>
      </c>
      <c r="H38">
        <v>3.5051192130532698E-2</v>
      </c>
      <c r="I38">
        <v>0.160834061565235</v>
      </c>
      <c r="J38" s="10">
        <v>4.1629512997863702E-11</v>
      </c>
      <c r="K38" s="10">
        <v>5.5902488882845496E-10</v>
      </c>
      <c r="L38">
        <v>42</v>
      </c>
      <c r="M38">
        <v>265.44877225437602</v>
      </c>
      <c r="N38">
        <v>5</v>
      </c>
      <c r="O38">
        <v>9.2367375900568192</v>
      </c>
      <c r="P38">
        <v>1.6984328678052301</v>
      </c>
      <c r="Q38">
        <v>0.13437543461860599</v>
      </c>
      <c r="R38">
        <v>8.7961020651628696E-2</v>
      </c>
      <c r="S38">
        <v>2.7437583923201801E-2</v>
      </c>
      <c r="T38">
        <v>0.21846074112755201</v>
      </c>
      <c r="U38" s="1">
        <v>4.92537122198655E-11</v>
      </c>
      <c r="V38" s="1">
        <v>5.5902488882845496E-10</v>
      </c>
      <c r="W38" t="s">
        <v>96</v>
      </c>
    </row>
    <row r="39" spans="1:23">
      <c r="A39" t="s">
        <v>18</v>
      </c>
      <c r="B39">
        <v>3</v>
      </c>
      <c r="C39" t="s">
        <v>31</v>
      </c>
      <c r="D39">
        <v>0.198062713908188</v>
      </c>
      <c r="E39" t="s">
        <v>17</v>
      </c>
      <c r="F39" t="s">
        <v>17</v>
      </c>
      <c r="G39">
        <v>1.2411277845428299</v>
      </c>
      <c r="H39">
        <v>0.69626672159236602</v>
      </c>
      <c r="I39">
        <v>2.2738606190719799</v>
      </c>
      <c r="J39">
        <v>0.472472539028996</v>
      </c>
      <c r="K39">
        <v>0.56218251479399495</v>
      </c>
      <c r="L39">
        <v>21</v>
      </c>
      <c r="M39">
        <v>133.972937562737</v>
      </c>
      <c r="N39">
        <v>39</v>
      </c>
      <c r="O39">
        <v>72.468936180578396</v>
      </c>
      <c r="P39">
        <v>0.86616766626391095</v>
      </c>
      <c r="Q39">
        <v>1.07502475667276</v>
      </c>
      <c r="R39">
        <v>1.2431824252096899</v>
      </c>
      <c r="S39">
        <v>0.73399109068780799</v>
      </c>
      <c r="T39">
        <v>2.1290925134338301</v>
      </c>
      <c r="U39">
        <v>0.39161425162633501</v>
      </c>
      <c r="V39">
        <v>0.56218251479399495</v>
      </c>
      <c r="W39" t="s">
        <v>99</v>
      </c>
    </row>
    <row r="40" spans="1:23">
      <c r="A40" s="13" t="s">
        <v>18</v>
      </c>
      <c r="B40" s="13">
        <v>5</v>
      </c>
      <c r="C40" t="s">
        <v>30</v>
      </c>
      <c r="D40" s="8">
        <v>0.33428623974327798</v>
      </c>
      <c r="E40" t="s">
        <v>17</v>
      </c>
      <c r="F40" t="s">
        <v>17</v>
      </c>
      <c r="G40" s="17">
        <v>0.463873940236188</v>
      </c>
      <c r="H40">
        <v>0.32586344969327402</v>
      </c>
      <c r="I40">
        <v>0.643562380910778</v>
      </c>
      <c r="J40" s="10">
        <v>9.1343248803423508E-6</v>
      </c>
      <c r="K40" s="10">
        <v>2.9607811681109701E-5</v>
      </c>
      <c r="L40">
        <v>32</v>
      </c>
      <c r="M40">
        <v>200.426405404561</v>
      </c>
      <c r="N40">
        <v>22</v>
      </c>
      <c r="O40">
        <v>40.400283694458501</v>
      </c>
      <c r="P40">
        <v>1.28811234441638</v>
      </c>
      <c r="Q40">
        <v>0.59752174867130003</v>
      </c>
      <c r="R40">
        <v>0.46619340945363202</v>
      </c>
      <c r="S40">
        <v>0.258202430187493</v>
      </c>
      <c r="T40">
        <v>0.81651400597073298</v>
      </c>
      <c r="U40">
        <v>4.3070640708030598E-3</v>
      </c>
      <c r="V40" s="1">
        <v>2.9607811681109701E-5</v>
      </c>
      <c r="W40" t="s">
        <v>96</v>
      </c>
    </row>
    <row r="41" spans="1:23">
      <c r="A41" t="s">
        <v>18</v>
      </c>
      <c r="B41">
        <v>7</v>
      </c>
      <c r="C41" t="s">
        <v>31</v>
      </c>
      <c r="D41" s="1">
        <v>1.47148125906327E-8</v>
      </c>
      <c r="E41">
        <v>0.65693436507298797</v>
      </c>
      <c r="F41">
        <v>0.99800940061631105</v>
      </c>
      <c r="G41">
        <v>0.58274185240465703</v>
      </c>
      <c r="H41">
        <v>0.21586188341331</v>
      </c>
      <c r="I41">
        <v>1.3360175531429199</v>
      </c>
      <c r="J41">
        <v>0.236776951602823</v>
      </c>
      <c r="K41">
        <v>0.31795762072379102</v>
      </c>
      <c r="L41">
        <v>4</v>
      </c>
      <c r="M41">
        <v>24.313810408773499</v>
      </c>
      <c r="N41">
        <v>3</v>
      </c>
      <c r="O41">
        <v>5.7834042558256202</v>
      </c>
      <c r="P41">
        <v>0.153804484734334</v>
      </c>
      <c r="Q41">
        <v>8.9628310342229706E-2</v>
      </c>
      <c r="R41">
        <v>0.55943209134435801</v>
      </c>
      <c r="S41">
        <v>8.6875180073491806E-2</v>
      </c>
      <c r="T41">
        <v>2.8753995556354699</v>
      </c>
      <c r="U41">
        <v>0.41991697237103898</v>
      </c>
      <c r="V41">
        <v>0.31795762072379102</v>
      </c>
      <c r="W41" t="s">
        <v>99</v>
      </c>
    </row>
    <row r="42" spans="1:23">
      <c r="A42" t="s">
        <v>18</v>
      </c>
      <c r="B42">
        <v>8</v>
      </c>
      <c r="C42" t="s">
        <v>31</v>
      </c>
      <c r="D42" s="11">
        <v>9.1937357726834503E-10</v>
      </c>
      <c r="E42">
        <v>0.65696097181719304</v>
      </c>
      <c r="F42">
        <v>0.96026201971302005</v>
      </c>
      <c r="G42">
        <v>0.105952994224164</v>
      </c>
      <c r="H42">
        <v>1.7291426758339799E-2</v>
      </c>
      <c r="I42">
        <v>0.34284501397328099</v>
      </c>
      <c r="J42" s="8">
        <v>1.9041814397125799E-3</v>
      </c>
      <c r="K42" s="8">
        <v>4.8376501441346597E-3</v>
      </c>
      <c r="L42">
        <v>7</v>
      </c>
      <c r="M42">
        <v>44.250519332623803</v>
      </c>
      <c r="N42">
        <v>1</v>
      </c>
      <c r="O42">
        <v>1.7266666671155999</v>
      </c>
      <c r="P42">
        <v>0.28197488896400902</v>
      </c>
      <c r="Q42">
        <v>2.9876083781762899E-2</v>
      </c>
      <c r="R42">
        <v>0.10359853543413999</v>
      </c>
      <c r="S42">
        <v>2.3635898279547999E-3</v>
      </c>
      <c r="T42">
        <v>0.74763821878312398</v>
      </c>
      <c r="U42">
        <v>8.2397576294640507E-3</v>
      </c>
      <c r="V42">
        <v>4.8376501441346597E-3</v>
      </c>
      <c r="W42" t="s">
        <v>97</v>
      </c>
    </row>
    <row r="43" spans="1:23">
      <c r="A43" s="13" t="s">
        <v>18</v>
      </c>
      <c r="B43" s="13">
        <v>9</v>
      </c>
      <c r="C43" t="s">
        <v>31</v>
      </c>
      <c r="D43" s="8">
        <v>0.307030701499939</v>
      </c>
      <c r="E43" t="s">
        <v>17</v>
      </c>
      <c r="F43" t="s">
        <v>17</v>
      </c>
      <c r="G43" s="17">
        <v>8.7219613367170795E-2</v>
      </c>
      <c r="H43">
        <v>2.1618049735896101E-2</v>
      </c>
      <c r="I43">
        <v>0.30134485043569298</v>
      </c>
      <c r="J43" s="8">
        <v>2.0059163285351001E-4</v>
      </c>
      <c r="K43" s="8">
        <v>5.7138222691605902E-4</v>
      </c>
      <c r="L43">
        <v>17</v>
      </c>
      <c r="M43">
        <v>106.56870366152501</v>
      </c>
      <c r="N43">
        <v>2</v>
      </c>
      <c r="O43">
        <v>3.7550354614706101</v>
      </c>
      <c r="P43">
        <v>0.68544474856418103</v>
      </c>
      <c r="Q43">
        <v>5.97842259543254E-2</v>
      </c>
      <c r="R43">
        <v>8.8798744657834702E-2</v>
      </c>
      <c r="S43">
        <v>1.00939368858963E-2</v>
      </c>
      <c r="T43">
        <v>0.36327750180197399</v>
      </c>
      <c r="U43" s="1">
        <v>3.5946423660004903E-5</v>
      </c>
      <c r="V43">
        <v>5.7138222691605902E-4</v>
      </c>
      <c r="W43" t="s">
        <v>96</v>
      </c>
    </row>
    <row r="44" spans="1:23">
      <c r="A44" s="13" t="s">
        <v>18</v>
      </c>
      <c r="B44" s="13">
        <v>10</v>
      </c>
      <c r="C44" t="s">
        <v>30</v>
      </c>
      <c r="D44" s="8">
        <v>0.128983200434267</v>
      </c>
      <c r="E44" t="s">
        <v>17</v>
      </c>
      <c r="F44" t="s">
        <v>17</v>
      </c>
      <c r="G44" s="17">
        <v>7.1422373388733404E-2</v>
      </c>
      <c r="H44">
        <v>3.6814360727208499E-2</v>
      </c>
      <c r="I44">
        <v>0.123645537106717</v>
      </c>
      <c r="J44" s="10">
        <v>6.5819892178914102E-18</v>
      </c>
      <c r="K44" s="10">
        <v>1.54676746620448E-16</v>
      </c>
      <c r="L44">
        <v>57</v>
      </c>
      <c r="M44">
        <v>358.11332655156201</v>
      </c>
      <c r="N44">
        <v>6</v>
      </c>
      <c r="O44">
        <v>10.661702129932999</v>
      </c>
      <c r="P44">
        <v>2.3006583663954299</v>
      </c>
      <c r="Q44">
        <v>0.16431848088460699</v>
      </c>
      <c r="R44">
        <v>6.4749084646337801E-2</v>
      </c>
      <c r="S44">
        <v>2.0407587403492699E-2</v>
      </c>
      <c r="T44">
        <v>0.158209105117809</v>
      </c>
      <c r="U44" s="1">
        <v>1.8873791418627701E-15</v>
      </c>
      <c r="V44" s="1">
        <v>1.54676746620448E-16</v>
      </c>
      <c r="W44" t="s">
        <v>96</v>
      </c>
    </row>
    <row r="45" spans="1:23">
      <c r="A45" t="s">
        <v>18</v>
      </c>
      <c r="B45">
        <v>11</v>
      </c>
      <c r="C45" t="s">
        <v>31</v>
      </c>
      <c r="D45">
        <v>0.136490583762995</v>
      </c>
      <c r="E45">
        <v>0.214997821986666</v>
      </c>
      <c r="F45">
        <v>0.99884302066303798</v>
      </c>
      <c r="G45">
        <v>0.43157501853529501</v>
      </c>
      <c r="H45">
        <v>8.6451155533354807E-2</v>
      </c>
      <c r="I45">
        <v>3.0072024900705698</v>
      </c>
      <c r="J45">
        <v>0.33054206320354801</v>
      </c>
      <c r="K45">
        <v>0.42562950604292499</v>
      </c>
      <c r="L45">
        <v>11</v>
      </c>
      <c r="M45">
        <v>70.648468428316406</v>
      </c>
      <c r="N45">
        <v>7</v>
      </c>
      <c r="O45">
        <v>13.2934751787668</v>
      </c>
      <c r="P45">
        <v>0.45421315360126702</v>
      </c>
      <c r="Q45">
        <v>0.196027050184441</v>
      </c>
      <c r="R45">
        <v>0.46619340945363202</v>
      </c>
      <c r="S45">
        <v>0.15924372606954501</v>
      </c>
      <c r="T45">
        <v>1.23431942688056</v>
      </c>
      <c r="U45">
        <v>9.12388947929373E-2</v>
      </c>
      <c r="V45">
        <v>0.42562950604292499</v>
      </c>
      <c r="W45" t="s">
        <v>99</v>
      </c>
    </row>
    <row r="46" spans="1:23">
      <c r="A46" s="13" t="s">
        <v>18</v>
      </c>
      <c r="B46" s="13">
        <v>13</v>
      </c>
      <c r="C46" t="s">
        <v>31</v>
      </c>
      <c r="D46" s="8">
        <v>0.27778896162856198</v>
      </c>
      <c r="E46" t="s">
        <v>17</v>
      </c>
      <c r="F46" t="s">
        <v>17</v>
      </c>
      <c r="G46" s="17">
        <v>0.13034707137780399</v>
      </c>
      <c r="H46">
        <v>5.9431478548062501E-2</v>
      </c>
      <c r="I46">
        <v>0.28290971919755997</v>
      </c>
      <c r="J46" s="10">
        <v>2.5770958499710301E-7</v>
      </c>
      <c r="K46" s="10">
        <v>1.42498241116045E-6</v>
      </c>
      <c r="L46">
        <v>42</v>
      </c>
      <c r="M46">
        <v>267.09743840004103</v>
      </c>
      <c r="N46">
        <v>8</v>
      </c>
      <c r="O46">
        <v>14.718439718642999</v>
      </c>
      <c r="P46">
        <v>1.71372767689781</v>
      </c>
      <c r="Q46">
        <v>0.22337938382271699</v>
      </c>
      <c r="R46">
        <v>0.12314542891228</v>
      </c>
      <c r="S46">
        <v>4.7232174879596599E-2</v>
      </c>
      <c r="T46">
        <v>0.271805703893296</v>
      </c>
      <c r="U46" s="1">
        <v>5.1858206617794198E-10</v>
      </c>
      <c r="V46" s="1">
        <v>1.42498241116045E-6</v>
      </c>
      <c r="W46" t="s">
        <v>96</v>
      </c>
    </row>
    <row r="47" spans="1:23">
      <c r="A47" s="13" t="s">
        <v>18</v>
      </c>
      <c r="B47" s="13">
        <v>14</v>
      </c>
      <c r="C47" t="s">
        <v>30</v>
      </c>
      <c r="D47" s="8">
        <v>0.173651034164784</v>
      </c>
      <c r="E47" t="s">
        <v>17</v>
      </c>
      <c r="F47" t="s">
        <v>17</v>
      </c>
      <c r="G47" s="17">
        <v>0.13676589449693399</v>
      </c>
      <c r="H47">
        <v>8.73107819140128E-2</v>
      </c>
      <c r="I47">
        <v>0.203242429971567</v>
      </c>
      <c r="J47" s="10">
        <v>1.8086439845657799E-20</v>
      </c>
      <c r="K47" s="10">
        <v>5.6670844849727796E-19</v>
      </c>
      <c r="L47">
        <v>63</v>
      </c>
      <c r="M47">
        <v>392.56622036469901</v>
      </c>
      <c r="N47">
        <v>12</v>
      </c>
      <c r="O47">
        <v>22.8319148960631</v>
      </c>
      <c r="P47">
        <v>2.5121394975682501</v>
      </c>
      <c r="Q47">
        <v>0.34357500548600001</v>
      </c>
      <c r="R47">
        <v>0.129826012759239</v>
      </c>
      <c r="S47">
        <v>6.2287086085779202E-2</v>
      </c>
      <c r="T47">
        <v>0.24512826631043899</v>
      </c>
      <c r="U47" s="1">
        <v>6.1728400169158704E-14</v>
      </c>
      <c r="V47" s="1">
        <v>5.6670844849727796E-19</v>
      </c>
      <c r="W47" t="s">
        <v>96</v>
      </c>
    </row>
    <row r="48" spans="1:23">
      <c r="A48" t="s">
        <v>18</v>
      </c>
      <c r="B48">
        <v>16</v>
      </c>
      <c r="C48" t="s">
        <v>31</v>
      </c>
      <c r="D48">
        <v>0.31328610229595399</v>
      </c>
      <c r="E48">
        <v>0.21499901301166999</v>
      </c>
      <c r="F48">
        <v>0.99866657227636202</v>
      </c>
      <c r="G48">
        <v>1.0811660719921401</v>
      </c>
      <c r="H48">
        <v>3.8079188705394201E-2</v>
      </c>
      <c r="I48">
        <v>198.641866781331</v>
      </c>
      <c r="J48">
        <v>0.96490395580479005</v>
      </c>
      <c r="K48">
        <v>0.96490395580479005</v>
      </c>
      <c r="L48">
        <v>2</v>
      </c>
      <c r="M48">
        <v>13.291139282566901</v>
      </c>
      <c r="N48">
        <v>3</v>
      </c>
      <c r="O48">
        <v>5.7834042558256202</v>
      </c>
      <c r="P48">
        <v>8.4061369329714294E-2</v>
      </c>
      <c r="Q48">
        <v>9.0884300484488006E-2</v>
      </c>
      <c r="R48">
        <v>0.93238681890726405</v>
      </c>
      <c r="S48">
        <v>0.12488164177314499</v>
      </c>
      <c r="T48">
        <v>6.9613529076693599</v>
      </c>
      <c r="U48">
        <v>0.93165815251334005</v>
      </c>
      <c r="V48">
        <v>0.96490395580479005</v>
      </c>
      <c r="W48" t="s">
        <v>99</v>
      </c>
    </row>
    <row r="49" spans="1:23">
      <c r="A49" s="13" t="s">
        <v>18</v>
      </c>
      <c r="B49" s="13">
        <v>17</v>
      </c>
      <c r="C49" t="s">
        <v>31</v>
      </c>
      <c r="D49" s="8">
        <v>0.26558229497063601</v>
      </c>
      <c r="E49" t="s">
        <v>17</v>
      </c>
      <c r="F49" t="s">
        <v>17</v>
      </c>
      <c r="G49" s="17">
        <v>0.166083848832174</v>
      </c>
      <c r="H49">
        <v>9.89787736234293E-2</v>
      </c>
      <c r="I49">
        <v>0.27219035736431102</v>
      </c>
      <c r="J49" s="10">
        <v>3.0236181703547699E-12</v>
      </c>
      <c r="K49" s="10">
        <v>4.73700180022247E-11</v>
      </c>
      <c r="L49">
        <v>58</v>
      </c>
      <c r="M49">
        <v>364.55674286746199</v>
      </c>
      <c r="N49">
        <v>14</v>
      </c>
      <c r="O49">
        <v>25.6818439758155</v>
      </c>
      <c r="P49">
        <v>2.3328321580971498</v>
      </c>
      <c r="Q49">
        <v>0.387445743496242</v>
      </c>
      <c r="R49">
        <v>0.166041488298554</v>
      </c>
      <c r="S49">
        <v>8.4411483579352201E-2</v>
      </c>
      <c r="T49">
        <v>0.30192933525018101</v>
      </c>
      <c r="U49" s="1">
        <v>1.05669917260798E-11</v>
      </c>
      <c r="V49" s="1">
        <v>4.73700180022247E-11</v>
      </c>
      <c r="W49" t="s">
        <v>96</v>
      </c>
    </row>
    <row r="50" spans="1:23">
      <c r="A50" s="13" t="s">
        <v>18</v>
      </c>
      <c r="B50" s="13">
        <v>18</v>
      </c>
      <c r="C50" t="s">
        <v>30</v>
      </c>
      <c r="D50" s="8">
        <v>0.24271177352602</v>
      </c>
      <c r="E50" t="s">
        <v>17</v>
      </c>
      <c r="F50" t="s">
        <v>17</v>
      </c>
      <c r="G50" s="17">
        <v>2.2094469665278199E-2</v>
      </c>
      <c r="H50">
        <v>3.6587287669061102E-3</v>
      </c>
      <c r="I50">
        <v>6.8861495217893601E-2</v>
      </c>
      <c r="J50" s="10">
        <v>8.0406095311619199E-8</v>
      </c>
      <c r="K50" s="10">
        <v>5.7480915431838301E-7</v>
      </c>
      <c r="L50">
        <v>33</v>
      </c>
      <c r="M50">
        <v>205.98143462265699</v>
      </c>
      <c r="N50">
        <v>0</v>
      </c>
      <c r="O50">
        <v>0</v>
      </c>
      <c r="P50">
        <v>1.35219753568088</v>
      </c>
      <c r="Q50">
        <v>2.9876087433564999E-2</v>
      </c>
      <c r="R50">
        <v>0</v>
      </c>
      <c r="S50" t="s">
        <v>95</v>
      </c>
      <c r="T50">
        <v>8.7778978899228796E-2</v>
      </c>
      <c r="U50" s="1">
        <v>3.32959215754158E-11</v>
      </c>
      <c r="V50" s="1">
        <v>5.7480915431838301E-7</v>
      </c>
      <c r="W50" t="s">
        <v>96</v>
      </c>
    </row>
    <row r="51" spans="1:23">
      <c r="A51" s="13" t="s">
        <v>18</v>
      </c>
      <c r="B51" s="13">
        <v>21</v>
      </c>
      <c r="C51" t="s">
        <v>31</v>
      </c>
      <c r="D51" s="8">
        <v>0.30663249286377298</v>
      </c>
      <c r="E51" t="s">
        <v>17</v>
      </c>
      <c r="F51" t="s">
        <v>17</v>
      </c>
      <c r="G51" s="17">
        <v>0.10977416856222599</v>
      </c>
      <c r="H51">
        <v>4.01049356441113E-2</v>
      </c>
      <c r="I51">
        <v>0.27223347019372401</v>
      </c>
      <c r="J51" s="10">
        <v>4.4956679061212403E-6</v>
      </c>
      <c r="K51" s="10">
        <v>1.6253568583669102E-5</v>
      </c>
      <c r="L51">
        <v>24</v>
      </c>
      <c r="M51">
        <v>148.76637714618701</v>
      </c>
      <c r="N51">
        <v>4</v>
      </c>
      <c r="O51">
        <v>7.5100709229412201</v>
      </c>
      <c r="P51">
        <v>0.95462513136320604</v>
      </c>
      <c r="Q51">
        <v>0.104793180084001</v>
      </c>
      <c r="R51">
        <v>0.124318242520969</v>
      </c>
      <c r="S51">
        <v>3.1820460410129703E-2</v>
      </c>
      <c r="T51">
        <v>0.35278382269196801</v>
      </c>
      <c r="U51" s="1">
        <v>3.0737504943534299E-6</v>
      </c>
      <c r="V51" s="1">
        <v>1.6253568583669102E-5</v>
      </c>
      <c r="W51" t="s">
        <v>96</v>
      </c>
    </row>
    <row r="52" spans="1:23">
      <c r="A52" t="s">
        <v>18</v>
      </c>
      <c r="B52">
        <v>22</v>
      </c>
      <c r="C52" t="s">
        <v>31</v>
      </c>
      <c r="D52">
        <v>8.3844835659389202E-2</v>
      </c>
      <c r="E52">
        <v>0.21529894561472401</v>
      </c>
      <c r="F52">
        <v>0.99884742141307203</v>
      </c>
      <c r="G52">
        <v>1.17949041005047</v>
      </c>
      <c r="H52">
        <v>0.43323882853736001</v>
      </c>
      <c r="I52">
        <v>3.29204681947181</v>
      </c>
      <c r="J52">
        <v>0.74720885856291797</v>
      </c>
      <c r="K52">
        <v>0.80732911155073905</v>
      </c>
      <c r="L52">
        <v>4</v>
      </c>
      <c r="M52">
        <v>25.395808173377201</v>
      </c>
      <c r="N52">
        <v>7</v>
      </c>
      <c r="O52">
        <v>13.595177306006301</v>
      </c>
      <c r="P52">
        <v>0.16688626634481801</v>
      </c>
      <c r="Q52">
        <v>0.19684075072284199</v>
      </c>
      <c r="R52">
        <v>1.3053415464701701</v>
      </c>
      <c r="S52">
        <v>0.35663259649842299</v>
      </c>
      <c r="T52">
        <v>5.2158038149203598</v>
      </c>
      <c r="U52">
        <v>0.64808635918226698</v>
      </c>
      <c r="V52">
        <v>0.80732911155073905</v>
      </c>
      <c r="W52" t="s">
        <v>99</v>
      </c>
    </row>
    <row r="53" spans="1:23">
      <c r="A53" s="8" t="s">
        <v>18</v>
      </c>
      <c r="B53" s="8">
        <v>24</v>
      </c>
      <c r="C53" t="s">
        <v>32</v>
      </c>
      <c r="D53" s="8">
        <v>4.1839464828180399E-2</v>
      </c>
      <c r="E53" t="s">
        <v>17</v>
      </c>
      <c r="F53" t="s">
        <v>17</v>
      </c>
      <c r="G53" s="17">
        <v>8.8798725702307096E-2</v>
      </c>
      <c r="H53">
        <v>6.6435443329506197E-2</v>
      </c>
      <c r="I53">
        <v>0.11868986328945701</v>
      </c>
      <c r="J53" s="10">
        <v>3.8635323918468903E-60</v>
      </c>
      <c r="K53" s="10">
        <v>1.8158602241680401E-58</v>
      </c>
      <c r="L53">
        <v>17</v>
      </c>
      <c r="M53">
        <v>104.909744127615</v>
      </c>
      <c r="N53">
        <v>2</v>
      </c>
      <c r="O53">
        <v>3.7550354614706101</v>
      </c>
      <c r="P53">
        <v>0.67289450827758301</v>
      </c>
      <c r="Q53">
        <v>5.9752174867129901E-2</v>
      </c>
      <c r="R53">
        <v>8.8798744657834702E-2</v>
      </c>
      <c r="S53">
        <v>1.00939368858963E-2</v>
      </c>
      <c r="T53">
        <v>0.36327750180197399</v>
      </c>
      <c r="U53" s="1">
        <v>3.5946423660004903E-5</v>
      </c>
      <c r="V53" s="1">
        <v>1.8158602241680401E-58</v>
      </c>
      <c r="W53" t="s">
        <v>96</v>
      </c>
    </row>
    <row r="54" spans="1:23">
      <c r="A54" s="13" t="s">
        <v>18</v>
      </c>
      <c r="B54" s="13">
        <v>25</v>
      </c>
      <c r="C54" t="s">
        <v>30</v>
      </c>
      <c r="D54" s="8">
        <v>0.999977957680664</v>
      </c>
      <c r="E54" t="s">
        <v>17</v>
      </c>
      <c r="F54" t="s">
        <v>17</v>
      </c>
      <c r="G54" s="16">
        <v>11.1886394379615</v>
      </c>
      <c r="H54">
        <v>4.6350797957097702</v>
      </c>
      <c r="I54">
        <v>33.229307807122296</v>
      </c>
      <c r="J54" s="10">
        <v>8.9975354443062296E-7</v>
      </c>
      <c r="K54" s="10">
        <v>4.2288416588239303E-6</v>
      </c>
      <c r="L54">
        <v>0</v>
      </c>
      <c r="M54">
        <v>0</v>
      </c>
      <c r="N54">
        <v>12</v>
      </c>
      <c r="O54">
        <v>22.2285106415843</v>
      </c>
      <c r="P54">
        <v>3.2042595633784601E-2</v>
      </c>
      <c r="Q54">
        <v>0.35851304920281402</v>
      </c>
      <c r="R54" t="s">
        <v>94</v>
      </c>
      <c r="S54">
        <v>2.3401316199191302</v>
      </c>
      <c r="T54" t="s">
        <v>95</v>
      </c>
      <c r="U54">
        <v>1.36223131283419E-3</v>
      </c>
      <c r="V54" s="1">
        <v>4.2288416588239303E-6</v>
      </c>
      <c r="W54" t="s">
        <v>96</v>
      </c>
    </row>
    <row r="55" spans="1:23">
      <c r="A55" t="s">
        <v>18</v>
      </c>
      <c r="B55">
        <v>26</v>
      </c>
      <c r="C55" t="s">
        <v>31</v>
      </c>
      <c r="D55">
        <v>0.11167849456616601</v>
      </c>
      <c r="E55">
        <v>0.65666609070507698</v>
      </c>
      <c r="F55">
        <v>0.99809488598549001</v>
      </c>
      <c r="G55">
        <v>1.70771229213592</v>
      </c>
      <c r="H55">
        <v>0.351179859947227</v>
      </c>
      <c r="I55">
        <v>11.5180855008989</v>
      </c>
      <c r="J55">
        <v>0.52979457164545196</v>
      </c>
      <c r="K55">
        <v>0.61482333005768497</v>
      </c>
      <c r="L55">
        <v>4</v>
      </c>
      <c r="M55">
        <v>25.995634997886899</v>
      </c>
      <c r="N55">
        <v>10</v>
      </c>
      <c r="O55">
        <v>18.775177307353101</v>
      </c>
      <c r="P55">
        <v>0.166761402992647</v>
      </c>
      <c r="Q55">
        <v>0.28478049774437503</v>
      </c>
      <c r="R55">
        <v>1.67829627403308</v>
      </c>
      <c r="S55">
        <v>0.50510659467391295</v>
      </c>
      <c r="T55">
        <v>6.3748098287036399</v>
      </c>
      <c r="U55">
        <v>0.34788470946389699</v>
      </c>
      <c r="V55">
        <v>0.61482333005768497</v>
      </c>
      <c r="W55" t="s">
        <v>99</v>
      </c>
    </row>
    <row r="56" spans="1:23">
      <c r="A56" t="s">
        <v>18</v>
      </c>
      <c r="B56">
        <v>30</v>
      </c>
      <c r="C56" t="s">
        <v>31</v>
      </c>
      <c r="D56">
        <v>9.2347157422346601E-2</v>
      </c>
      <c r="E56">
        <v>0.65424578677997502</v>
      </c>
      <c r="F56">
        <v>0.99809875997657205</v>
      </c>
      <c r="G56">
        <v>1.86239749529743</v>
      </c>
      <c r="H56">
        <v>0.46611049019562101</v>
      </c>
      <c r="I56">
        <v>8.9867262084572506</v>
      </c>
      <c r="J56">
        <v>0.39777411904131699</v>
      </c>
      <c r="K56">
        <v>0.49198377881426097</v>
      </c>
      <c r="L56">
        <v>3</v>
      </c>
      <c r="M56">
        <v>18.7502385320938</v>
      </c>
      <c r="N56">
        <v>8</v>
      </c>
      <c r="O56">
        <v>15.321843973121901</v>
      </c>
      <c r="P56">
        <v>0.121806301936358</v>
      </c>
      <c r="Q56">
        <v>0.22685175163771601</v>
      </c>
      <c r="R56">
        <v>1.8647736378145301</v>
      </c>
      <c r="S56">
        <v>0.49957715741181902</v>
      </c>
      <c r="T56">
        <v>8.4623088119964809</v>
      </c>
      <c r="U56">
        <v>0.30107737883042501</v>
      </c>
      <c r="V56">
        <v>0.49198377881426097</v>
      </c>
      <c r="W56" t="s">
        <v>99</v>
      </c>
    </row>
    <row r="57" spans="1:23">
      <c r="A57" t="s">
        <v>18</v>
      </c>
      <c r="B57">
        <v>32</v>
      </c>
      <c r="C57" t="s">
        <v>31</v>
      </c>
      <c r="D57">
        <v>0.20537370355233001</v>
      </c>
      <c r="E57">
        <v>0.65711305624865302</v>
      </c>
      <c r="F57">
        <v>0.99800959348666696</v>
      </c>
      <c r="G57">
        <v>0.52150978448748297</v>
      </c>
      <c r="H57">
        <v>4.2653239884259897E-2</v>
      </c>
      <c r="I57">
        <v>13.7256938382597</v>
      </c>
      <c r="J57">
        <v>0.62559739154077498</v>
      </c>
      <c r="K57">
        <v>0.70007327148610499</v>
      </c>
      <c r="L57">
        <v>3</v>
      </c>
      <c r="M57">
        <v>17.8989119376422</v>
      </c>
      <c r="N57">
        <v>2</v>
      </c>
      <c r="O57">
        <v>3.7550354614706101</v>
      </c>
      <c r="P57">
        <v>0.114726774881178</v>
      </c>
      <c r="Q57">
        <v>5.9831135643227201E-2</v>
      </c>
      <c r="R57">
        <v>0.46619340945363202</v>
      </c>
      <c r="S57">
        <v>4.2170934760376498E-2</v>
      </c>
      <c r="T57">
        <v>3.25288470341152</v>
      </c>
      <c r="U57">
        <v>0.36665580014978</v>
      </c>
      <c r="V57">
        <v>0.70007327148610499</v>
      </c>
      <c r="W57" t="s">
        <v>99</v>
      </c>
    </row>
    <row r="58" spans="1:23">
      <c r="A58" t="s">
        <v>18</v>
      </c>
      <c r="B58">
        <v>33</v>
      </c>
      <c r="C58" t="s">
        <v>31</v>
      </c>
      <c r="D58">
        <v>0.13904121162171701</v>
      </c>
      <c r="E58">
        <v>0.66080130632086798</v>
      </c>
      <c r="F58">
        <v>0.99801356747598402</v>
      </c>
      <c r="G58">
        <v>3.4797639023184201</v>
      </c>
      <c r="H58">
        <v>0.55655499432719302</v>
      </c>
      <c r="I58">
        <v>33.9649457225145</v>
      </c>
      <c r="J58">
        <v>0.20818215556398501</v>
      </c>
      <c r="K58">
        <v>0.283610472797313</v>
      </c>
      <c r="L58">
        <v>2</v>
      </c>
      <c r="M58">
        <v>12.1569052043867</v>
      </c>
      <c r="N58">
        <v>10</v>
      </c>
      <c r="O58">
        <v>18.473475180113599</v>
      </c>
      <c r="P58">
        <v>7.7068626600352394E-2</v>
      </c>
      <c r="Q58">
        <v>0.26818062484516397</v>
      </c>
      <c r="R58">
        <v>4.1957406850826899</v>
      </c>
      <c r="S58">
        <v>0.86843651250851805</v>
      </c>
      <c r="T58">
        <v>39.905890991018502</v>
      </c>
      <c r="U58">
        <v>4.5960826164191698E-2</v>
      </c>
      <c r="V58">
        <v>0.283610472797313</v>
      </c>
      <c r="W58" t="s">
        <v>99</v>
      </c>
    </row>
    <row r="59" spans="1:23">
      <c r="A59" t="s">
        <v>18</v>
      </c>
      <c r="B59">
        <v>34</v>
      </c>
      <c r="C59" t="s">
        <v>31</v>
      </c>
      <c r="D59">
        <v>0.139154523836442</v>
      </c>
      <c r="E59">
        <v>0.65656269324735606</v>
      </c>
      <c r="F59">
        <v>0.99809505024207701</v>
      </c>
      <c r="G59">
        <v>0.757017648558449</v>
      </c>
      <c r="H59">
        <v>0.12267202370922201</v>
      </c>
      <c r="I59">
        <v>6.7995367708482402</v>
      </c>
      <c r="J59">
        <v>0.77441163800064405</v>
      </c>
      <c r="K59">
        <v>0.82721243150068802</v>
      </c>
      <c r="L59">
        <v>4</v>
      </c>
      <c r="M59">
        <v>25.237348502986698</v>
      </c>
      <c r="N59">
        <v>4</v>
      </c>
      <c r="O59">
        <v>7.8117730501806397</v>
      </c>
      <c r="P59">
        <v>0.16069057234574399</v>
      </c>
      <c r="Q59">
        <v>0.121645599222686</v>
      </c>
      <c r="R59">
        <v>0.74590945512581097</v>
      </c>
      <c r="S59">
        <v>0.14800962655503999</v>
      </c>
      <c r="T59">
        <v>3.4654877431723299</v>
      </c>
      <c r="U59">
        <v>0.66097316392460903</v>
      </c>
      <c r="V59">
        <v>0.82721243150068802</v>
      </c>
      <c r="W59" t="s">
        <v>99</v>
      </c>
    </row>
    <row r="60" spans="1:23">
      <c r="A60" t="s">
        <v>18</v>
      </c>
      <c r="B60">
        <v>36</v>
      </c>
      <c r="C60" t="s">
        <v>31</v>
      </c>
      <c r="D60">
        <v>0.27135884972973701</v>
      </c>
      <c r="E60">
        <v>0.215484917834221</v>
      </c>
      <c r="F60">
        <v>0.99866733543330299</v>
      </c>
      <c r="G60">
        <v>3.7029351663943801</v>
      </c>
      <c r="H60">
        <v>0.250361853363954</v>
      </c>
      <c r="I60">
        <v>167.52400615524499</v>
      </c>
      <c r="J60">
        <v>0.36769727654397799</v>
      </c>
      <c r="K60">
        <v>0.46707491885316099</v>
      </c>
      <c r="L60">
        <v>1</v>
      </c>
      <c r="M60">
        <v>6.6455696412834504</v>
      </c>
      <c r="N60">
        <v>6</v>
      </c>
      <c r="O60">
        <v>11.5668085116512</v>
      </c>
      <c r="P60">
        <v>4.5208650808369298E-2</v>
      </c>
      <c r="Q60">
        <v>0.167404702903555</v>
      </c>
      <c r="R60">
        <v>5.5943209134435801</v>
      </c>
      <c r="S60">
        <v>0.67872333473959601</v>
      </c>
      <c r="T60">
        <v>257.32527302804903</v>
      </c>
      <c r="U60">
        <v>7.2121690971277894E-2</v>
      </c>
      <c r="V60">
        <v>0.46707491885316099</v>
      </c>
      <c r="W60" t="s">
        <v>99</v>
      </c>
    </row>
    <row r="61" spans="1:23">
      <c r="A61" s="13" t="s">
        <v>18</v>
      </c>
      <c r="B61" s="13">
        <v>37</v>
      </c>
      <c r="C61" t="s">
        <v>31</v>
      </c>
      <c r="D61" s="8">
        <v>0.299359386912529</v>
      </c>
      <c r="E61" t="s">
        <v>17</v>
      </c>
      <c r="F61" t="s">
        <v>17</v>
      </c>
      <c r="G61" s="17">
        <v>5.2513521492427502E-2</v>
      </c>
      <c r="H61">
        <v>1.5704381824236901E-2</v>
      </c>
      <c r="I61">
        <v>0.15289276485177</v>
      </c>
      <c r="J61" s="10">
        <v>2.3136005332860099E-7</v>
      </c>
      <c r="K61" s="10">
        <v>1.3592403133055299E-6</v>
      </c>
      <c r="L61">
        <v>36</v>
      </c>
      <c r="M61">
        <v>222.60937872757501</v>
      </c>
      <c r="N61">
        <v>3</v>
      </c>
      <c r="O61">
        <v>5.4817021285862104</v>
      </c>
      <c r="P61">
        <v>1.41956214984994</v>
      </c>
      <c r="Q61">
        <v>7.4546207465981507E-2</v>
      </c>
      <c r="R61">
        <v>6.2159121260484299E-2</v>
      </c>
      <c r="S61">
        <v>1.2356529153586799E-2</v>
      </c>
      <c r="T61">
        <v>0.193629727366226</v>
      </c>
      <c r="U61" s="1">
        <v>2.8188051892641402E-10</v>
      </c>
      <c r="V61" s="1">
        <v>1.3592403133055299E-6</v>
      </c>
      <c r="W61" t="s">
        <v>96</v>
      </c>
    </row>
    <row r="62" spans="1:23">
      <c r="A62" s="13" t="s">
        <v>18</v>
      </c>
      <c r="B62" s="13">
        <v>41</v>
      </c>
      <c r="C62" t="s">
        <v>31</v>
      </c>
      <c r="D62" s="8">
        <v>0.38472317474782602</v>
      </c>
      <c r="E62" t="s">
        <v>17</v>
      </c>
      <c r="F62" t="s">
        <v>17</v>
      </c>
      <c r="G62" s="17">
        <v>1.8970047709955098E-2</v>
      </c>
      <c r="H62">
        <v>3.0371453957677898E-3</v>
      </c>
      <c r="I62">
        <v>6.4122025796609E-2</v>
      </c>
      <c r="J62" s="10">
        <v>7.9469842008027496E-8</v>
      </c>
      <c r="K62" s="10">
        <v>5.7480915431838301E-7</v>
      </c>
      <c r="L62">
        <v>39</v>
      </c>
      <c r="M62">
        <v>240.86426306231201</v>
      </c>
      <c r="N62">
        <v>0</v>
      </c>
      <c r="O62">
        <v>0</v>
      </c>
      <c r="P62">
        <v>1.57505206091484</v>
      </c>
      <c r="Q62">
        <v>2.9878812741217699E-2</v>
      </c>
      <c r="R62">
        <v>0</v>
      </c>
      <c r="S62" t="s">
        <v>95</v>
      </c>
      <c r="T62">
        <v>7.4480802426013196E-2</v>
      </c>
      <c r="U62" s="1">
        <v>7.2319927824082697E-13</v>
      </c>
      <c r="V62" s="1">
        <v>5.7480915431838301E-7</v>
      </c>
      <c r="W62" t="s">
        <v>96</v>
      </c>
    </row>
    <row r="63" spans="1:23">
      <c r="A63" t="s">
        <v>18</v>
      </c>
      <c r="B63">
        <v>48</v>
      </c>
      <c r="C63" t="s">
        <v>31</v>
      </c>
      <c r="D63">
        <v>0.24276962531767601</v>
      </c>
      <c r="E63" t="s">
        <v>17</v>
      </c>
      <c r="F63" t="s">
        <v>17</v>
      </c>
      <c r="G63">
        <v>0.40676354023290201</v>
      </c>
      <c r="H63">
        <v>0.14283969508219599</v>
      </c>
      <c r="I63">
        <v>1.22326966296238</v>
      </c>
      <c r="J63">
        <v>9.6015679078438304E-2</v>
      </c>
      <c r="K63">
        <v>0.14132956745168601</v>
      </c>
      <c r="L63">
        <v>12</v>
      </c>
      <c r="M63">
        <v>74.752344227451303</v>
      </c>
      <c r="N63">
        <v>7</v>
      </c>
      <c r="O63">
        <v>13.2934751787668</v>
      </c>
      <c r="P63">
        <v>0.48083958725343001</v>
      </c>
      <c r="Q63">
        <v>0.195588012795333</v>
      </c>
      <c r="R63">
        <v>0.43511384882338999</v>
      </c>
      <c r="S63">
        <v>0.150080300850816</v>
      </c>
      <c r="T63">
        <v>1.1337272716347899</v>
      </c>
      <c r="U63">
        <v>6.1364049708431803E-2</v>
      </c>
      <c r="V63">
        <v>0.14132956745168601</v>
      </c>
      <c r="W63" t="s">
        <v>99</v>
      </c>
    </row>
    <row r="64" spans="1:23">
      <c r="A64" t="s">
        <v>18</v>
      </c>
      <c r="B64">
        <v>49</v>
      </c>
      <c r="C64" t="s">
        <v>31</v>
      </c>
      <c r="D64">
        <v>0.27003422655809201</v>
      </c>
      <c r="E64">
        <v>0.21548493473036801</v>
      </c>
      <c r="F64">
        <v>0.99866733549076903</v>
      </c>
      <c r="G64">
        <v>2.3285978908297</v>
      </c>
      <c r="H64">
        <v>0.16045697428935499</v>
      </c>
      <c r="I64">
        <v>94.807266209646798</v>
      </c>
      <c r="J64">
        <v>0.55735552429161594</v>
      </c>
      <c r="K64">
        <v>0.63891974735868196</v>
      </c>
      <c r="L64">
        <v>1</v>
      </c>
      <c r="M64">
        <v>6.6455696412834504</v>
      </c>
      <c r="N64">
        <v>4</v>
      </c>
      <c r="O64">
        <v>7.5100709229412201</v>
      </c>
      <c r="P64">
        <v>4.5205022386800797E-2</v>
      </c>
      <c r="Q64">
        <v>0.105264319784814</v>
      </c>
      <c r="R64">
        <v>3.7295472756290602</v>
      </c>
      <c r="S64">
        <v>0.36906973585098501</v>
      </c>
      <c r="T64">
        <v>183.670761033459</v>
      </c>
      <c r="U64">
        <v>0.20616701603660101</v>
      </c>
      <c r="V64">
        <v>0.63891974735868196</v>
      </c>
      <c r="W64" t="s">
        <v>99</v>
      </c>
    </row>
    <row r="65" spans="1:23">
      <c r="A65" s="13" t="s">
        <v>18</v>
      </c>
      <c r="B65" s="13">
        <v>51</v>
      </c>
      <c r="C65" t="s">
        <v>31</v>
      </c>
      <c r="D65" s="8">
        <v>0.19274792898863399</v>
      </c>
      <c r="E65">
        <v>0.99888426766290195</v>
      </c>
      <c r="F65">
        <v>0.99891220631524003</v>
      </c>
      <c r="G65" s="17">
        <v>8.1017740707528804E-2</v>
      </c>
      <c r="H65">
        <v>1.12586554074257E-2</v>
      </c>
      <c r="I65">
        <v>0.37622249187888301</v>
      </c>
      <c r="J65" s="8">
        <v>3.1035386810630799E-3</v>
      </c>
      <c r="K65" s="8">
        <v>7.2933159004982401E-3</v>
      </c>
      <c r="L65">
        <v>9</v>
      </c>
      <c r="M65">
        <v>57.237922531672503</v>
      </c>
      <c r="N65">
        <v>1</v>
      </c>
      <c r="O65">
        <v>2.0283687943550102</v>
      </c>
      <c r="P65">
        <v>0.37235987246192498</v>
      </c>
      <c r="Q65">
        <v>3.01677555970087E-2</v>
      </c>
      <c r="R65">
        <v>8.4762438082478603E-2</v>
      </c>
      <c r="S65">
        <v>1.96924251119307E-3</v>
      </c>
      <c r="T65">
        <v>0.58318698946477099</v>
      </c>
      <c r="U65">
        <v>2.6142114082859901E-3</v>
      </c>
      <c r="V65">
        <v>7.2933159004982401E-3</v>
      </c>
      <c r="W65" t="s">
        <v>96</v>
      </c>
    </row>
    <row r="66" spans="1:23">
      <c r="A66" s="8" t="s">
        <v>18</v>
      </c>
      <c r="B66" s="8">
        <v>52</v>
      </c>
      <c r="C66" t="s">
        <v>32</v>
      </c>
      <c r="D66" s="8">
        <v>1.4373444156046499E-2</v>
      </c>
      <c r="E66" t="s">
        <v>17</v>
      </c>
      <c r="F66" t="s">
        <v>17</v>
      </c>
      <c r="G66" s="17">
        <v>0.31993658511830603</v>
      </c>
      <c r="H66">
        <v>0.15692551407452099</v>
      </c>
      <c r="I66">
        <v>0.65228028151339701</v>
      </c>
      <c r="J66" s="8">
        <v>1.71478202918588E-3</v>
      </c>
      <c r="K66" s="8">
        <v>4.47748640954091E-3</v>
      </c>
      <c r="L66">
        <v>8</v>
      </c>
      <c r="M66">
        <v>50.803048874356001</v>
      </c>
      <c r="N66">
        <v>4</v>
      </c>
      <c r="O66">
        <v>7.2083687957018103</v>
      </c>
      <c r="P66">
        <v>0.326834475586675</v>
      </c>
      <c r="Q66">
        <v>0.10456630601813301</v>
      </c>
      <c r="R66">
        <v>0.37295472756290599</v>
      </c>
      <c r="S66">
        <v>8.5379743080982895E-2</v>
      </c>
      <c r="T66">
        <v>1.2930673151080001</v>
      </c>
      <c r="U66">
        <v>8.2643997531147304E-2</v>
      </c>
      <c r="V66">
        <v>4.47748640954091E-3</v>
      </c>
      <c r="W66" t="s">
        <v>96</v>
      </c>
    </row>
    <row r="67" spans="1:23">
      <c r="A67" t="s">
        <v>18</v>
      </c>
      <c r="B67">
        <v>54</v>
      </c>
      <c r="C67" t="s">
        <v>31</v>
      </c>
      <c r="D67" s="8">
        <v>0.122227811539763</v>
      </c>
      <c r="E67">
        <v>0.21500199118003599</v>
      </c>
      <c r="F67">
        <v>0.46150912148231599</v>
      </c>
      <c r="G67">
        <v>0.13695000790054501</v>
      </c>
      <c r="H67">
        <v>2.02255049383285E-2</v>
      </c>
      <c r="I67">
        <v>1.1777322386848399</v>
      </c>
      <c r="J67" s="13">
        <v>4.3638956266080997E-2</v>
      </c>
      <c r="K67" s="9">
        <v>7.3251105160921703E-2</v>
      </c>
      <c r="L67">
        <v>11</v>
      </c>
      <c r="M67">
        <v>70.202460675517997</v>
      </c>
      <c r="N67">
        <v>2</v>
      </c>
      <c r="O67">
        <v>4.0567375887100203</v>
      </c>
      <c r="P67">
        <v>0.44873836661706101</v>
      </c>
      <c r="Q67">
        <v>6.1454722853484203E-2</v>
      </c>
      <c r="R67">
        <v>0.13319811698675199</v>
      </c>
      <c r="S67">
        <v>1.4692615121244699E-2</v>
      </c>
      <c r="T67">
        <v>0.57994226658055803</v>
      </c>
      <c r="U67">
        <v>1.6786819983543001E-3</v>
      </c>
      <c r="V67">
        <v>7.3251105160921703E-2</v>
      </c>
      <c r="W67" t="s">
        <v>99</v>
      </c>
    </row>
    <row r="68" spans="1:23">
      <c r="A68" t="s">
        <v>18</v>
      </c>
      <c r="B68">
        <v>56</v>
      </c>
      <c r="C68" t="s">
        <v>31</v>
      </c>
      <c r="D68">
        <v>0.111692715652512</v>
      </c>
      <c r="E68">
        <v>0.21499800126208901</v>
      </c>
      <c r="F68">
        <v>0.99884302291331195</v>
      </c>
      <c r="G68">
        <v>0.91475916144715597</v>
      </c>
      <c r="H68">
        <v>0.25079921432683799</v>
      </c>
      <c r="I68">
        <v>4.0939920362330797</v>
      </c>
      <c r="J68">
        <v>0.89756690851119303</v>
      </c>
      <c r="K68">
        <v>0.907218165591959</v>
      </c>
      <c r="L68">
        <v>9</v>
      </c>
      <c r="M68">
        <v>55.071037133447</v>
      </c>
      <c r="N68">
        <v>12</v>
      </c>
      <c r="O68">
        <v>22.2285106415843</v>
      </c>
      <c r="P68">
        <v>0.358624142993063</v>
      </c>
      <c r="Q68">
        <v>0.32805472031903898</v>
      </c>
      <c r="R68">
        <v>0.93238681890726405</v>
      </c>
      <c r="S68">
        <v>0.36658292933398701</v>
      </c>
      <c r="T68">
        <v>2.3714829865412601</v>
      </c>
      <c r="U68">
        <v>0.86956156976103305</v>
      </c>
      <c r="V68">
        <v>0.907218165591959</v>
      </c>
      <c r="W68" t="s">
        <v>99</v>
      </c>
    </row>
    <row r="69" spans="1:23">
      <c r="A69" s="13" t="s">
        <v>18</v>
      </c>
      <c r="B69" s="13">
        <v>67</v>
      </c>
      <c r="C69" t="s">
        <v>30</v>
      </c>
      <c r="D69" s="8">
        <v>0.188941316743159</v>
      </c>
      <c r="E69" t="s">
        <v>17</v>
      </c>
      <c r="F69" t="s">
        <v>17</v>
      </c>
      <c r="G69" s="17">
        <v>0.30076987775678099</v>
      </c>
      <c r="H69">
        <v>0.13287102314563201</v>
      </c>
      <c r="I69">
        <v>0.59109257102233603</v>
      </c>
      <c r="J69" s="8">
        <v>1.3833414867599201E-3</v>
      </c>
      <c r="K69" s="8">
        <v>3.7152599930123601E-3</v>
      </c>
      <c r="L69">
        <v>10</v>
      </c>
      <c r="M69">
        <v>62.044958643113198</v>
      </c>
      <c r="N69">
        <v>4</v>
      </c>
      <c r="O69">
        <v>7.8117730501806397</v>
      </c>
      <c r="P69">
        <v>0.39732818583989798</v>
      </c>
      <c r="Q69">
        <v>0.11950434988439</v>
      </c>
      <c r="R69">
        <v>0.31079560630242098</v>
      </c>
      <c r="S69">
        <v>7.3057644026868498E-2</v>
      </c>
      <c r="T69">
        <v>1.02546636997943</v>
      </c>
      <c r="U69">
        <v>3.2252573018526E-2</v>
      </c>
      <c r="V69">
        <v>3.7152599930123601E-3</v>
      </c>
      <c r="W69" t="s">
        <v>96</v>
      </c>
    </row>
    <row r="70" spans="1:23">
      <c r="A70" s="13" t="s">
        <v>18</v>
      </c>
      <c r="B70" s="13">
        <v>68</v>
      </c>
      <c r="C70" t="s">
        <v>31</v>
      </c>
      <c r="D70" s="8">
        <v>0.33863256389443502</v>
      </c>
      <c r="E70" t="s">
        <v>17</v>
      </c>
      <c r="F70" t="s">
        <v>17</v>
      </c>
      <c r="G70" s="17">
        <v>0.137113868582286</v>
      </c>
      <c r="H70">
        <v>3.6953807273847401E-2</v>
      </c>
      <c r="I70">
        <v>0.40957087916637203</v>
      </c>
      <c r="J70" s="8">
        <v>9.1079475478162005E-4</v>
      </c>
      <c r="K70" s="8">
        <v>2.5180796161609498E-3</v>
      </c>
      <c r="L70">
        <v>11</v>
      </c>
      <c r="M70">
        <v>67.608530519793007</v>
      </c>
      <c r="N70">
        <v>2</v>
      </c>
      <c r="O70">
        <v>3.7550354614706101</v>
      </c>
      <c r="P70">
        <v>0.43593600341710997</v>
      </c>
      <c r="Q70">
        <v>5.9772871882820697E-2</v>
      </c>
      <c r="R70">
        <v>0.13319811698675199</v>
      </c>
      <c r="S70">
        <v>1.4692615121244699E-2</v>
      </c>
      <c r="T70">
        <v>0.57994226658055803</v>
      </c>
      <c r="U70">
        <v>1.6786819983543001E-3</v>
      </c>
      <c r="V70">
        <v>2.5180796161609498E-3</v>
      </c>
      <c r="W70" t="s">
        <v>96</v>
      </c>
    </row>
    <row r="71" spans="1:23">
      <c r="A71" t="s">
        <v>18</v>
      </c>
      <c r="B71">
        <v>70</v>
      </c>
      <c r="C71" t="s">
        <v>31</v>
      </c>
      <c r="D71">
        <v>0.20537370355233001</v>
      </c>
      <c r="E71">
        <v>0.65711305624865302</v>
      </c>
      <c r="F71">
        <v>0.99800959348666696</v>
      </c>
      <c r="G71">
        <v>0.52150978448748297</v>
      </c>
      <c r="H71">
        <v>4.2653239884259897E-2</v>
      </c>
      <c r="I71">
        <v>13.7256938382597</v>
      </c>
      <c r="J71">
        <v>0.62559739154077498</v>
      </c>
      <c r="K71">
        <v>0.70007327148610499</v>
      </c>
      <c r="L71">
        <v>3</v>
      </c>
      <c r="M71">
        <v>17.8989119376422</v>
      </c>
      <c r="N71">
        <v>2</v>
      </c>
      <c r="O71">
        <v>3.7550354614706101</v>
      </c>
      <c r="P71">
        <v>0.114726774881178</v>
      </c>
      <c r="Q71">
        <v>5.9831135643227201E-2</v>
      </c>
      <c r="R71">
        <v>0.46619340945363202</v>
      </c>
      <c r="S71">
        <v>4.2170934760376498E-2</v>
      </c>
      <c r="T71">
        <v>3.25288470341152</v>
      </c>
      <c r="U71">
        <v>0.36665580014978</v>
      </c>
      <c r="V71">
        <v>0.70007327148610499</v>
      </c>
      <c r="W71" t="s">
        <v>99</v>
      </c>
    </row>
    <row r="72" spans="1:23">
      <c r="A72" s="13" t="s">
        <v>18</v>
      </c>
      <c r="B72" s="13">
        <v>77</v>
      </c>
      <c r="C72" t="s">
        <v>31</v>
      </c>
      <c r="D72" s="8">
        <v>0.27082561988237802</v>
      </c>
      <c r="E72" t="s">
        <v>17</v>
      </c>
      <c r="F72" t="s">
        <v>17</v>
      </c>
      <c r="G72" s="17">
        <v>8.7204747706024405E-2</v>
      </c>
      <c r="H72">
        <v>2.67061418517235E-2</v>
      </c>
      <c r="I72">
        <v>0.26652542545277702</v>
      </c>
      <c r="J72" s="10">
        <v>2.3070828512239701E-5</v>
      </c>
      <c r="K72" s="10">
        <v>6.9956705811307504E-5</v>
      </c>
      <c r="L72">
        <v>25</v>
      </c>
      <c r="M72">
        <v>160.07304518777701</v>
      </c>
      <c r="N72">
        <v>3</v>
      </c>
      <c r="O72">
        <v>5.7834042558256202</v>
      </c>
      <c r="P72">
        <v>1.03413641870329</v>
      </c>
      <c r="Q72">
        <v>9.0181605486631802E-2</v>
      </c>
      <c r="R72">
        <v>8.7411264272555994E-2</v>
      </c>
      <c r="S72">
        <v>1.7126988048494499E-2</v>
      </c>
      <c r="T72">
        <v>0.27941009634507902</v>
      </c>
      <c r="U72" s="1">
        <v>3.1874782602248102E-7</v>
      </c>
      <c r="V72" s="1">
        <v>6.9956705811307504E-5</v>
      </c>
      <c r="W72" t="s">
        <v>96</v>
      </c>
    </row>
    <row r="73" spans="1:23">
      <c r="A73" s="13" t="s">
        <v>18</v>
      </c>
      <c r="B73" s="13">
        <v>79</v>
      </c>
      <c r="C73" t="s">
        <v>31</v>
      </c>
      <c r="D73" s="8">
        <v>0.270514960767818</v>
      </c>
      <c r="E73" t="s">
        <v>17</v>
      </c>
      <c r="F73" t="s">
        <v>17</v>
      </c>
      <c r="G73" s="17">
        <v>9.5188534695268806E-2</v>
      </c>
      <c r="H73">
        <v>1.29344157356861E-2</v>
      </c>
      <c r="I73">
        <v>0.464026165145761</v>
      </c>
      <c r="J73" s="8">
        <v>6.8780549002929398E-3</v>
      </c>
      <c r="K73" s="8">
        <v>1.53937419197032E-2</v>
      </c>
      <c r="L73">
        <v>7</v>
      </c>
      <c r="M73">
        <v>43.124827913027303</v>
      </c>
      <c r="N73">
        <v>0</v>
      </c>
      <c r="O73">
        <v>0</v>
      </c>
      <c r="P73">
        <v>0.31399188498916503</v>
      </c>
      <c r="Q73">
        <v>2.9888427438324001E-2</v>
      </c>
      <c r="R73">
        <v>0</v>
      </c>
      <c r="S73" t="s">
        <v>95</v>
      </c>
      <c r="T73">
        <v>0.47237531149122702</v>
      </c>
      <c r="U73">
        <v>1.8908050454650199E-3</v>
      </c>
      <c r="V73">
        <v>1.53937419197032E-2</v>
      </c>
      <c r="W73" t="s">
        <v>96</v>
      </c>
    </row>
    <row r="74" spans="1:23">
      <c r="A74" s="13" t="s">
        <v>18</v>
      </c>
      <c r="B74" s="13">
        <v>90</v>
      </c>
      <c r="C74" t="s">
        <v>31</v>
      </c>
      <c r="D74" s="8">
        <v>0.15683065080164801</v>
      </c>
      <c r="E74">
        <v>0.21499969503177399</v>
      </c>
      <c r="F74">
        <v>0.72086192797266602</v>
      </c>
      <c r="G74" s="17">
        <v>7.2122030502412601E-2</v>
      </c>
      <c r="H74">
        <v>6.7273794986237104E-3</v>
      </c>
      <c r="I74">
        <v>0.81713748618428905</v>
      </c>
      <c r="J74" s="8">
        <v>2.2852641103113198E-2</v>
      </c>
      <c r="K74" s="8">
        <v>4.2120554190051798E-2</v>
      </c>
      <c r="L74">
        <v>10</v>
      </c>
      <c r="M74">
        <v>62.660973468733303</v>
      </c>
      <c r="N74">
        <v>1</v>
      </c>
      <c r="O74">
        <v>1.7266666671155999</v>
      </c>
      <c r="P74">
        <v>0.405713370292548</v>
      </c>
      <c r="Q74">
        <v>2.92608720674758E-2</v>
      </c>
      <c r="R74">
        <v>7.17220629928665E-2</v>
      </c>
      <c r="S74">
        <v>1.6876677166145599E-3</v>
      </c>
      <c r="T74">
        <v>0.47751027969721099</v>
      </c>
      <c r="U74">
        <v>8.3749778648123396E-4</v>
      </c>
      <c r="V74">
        <v>4.2120554190051798E-2</v>
      </c>
      <c r="W74" t="s">
        <v>96</v>
      </c>
    </row>
    <row r="75" spans="1:23">
      <c r="A75" t="s">
        <v>18</v>
      </c>
      <c r="B75">
        <v>93</v>
      </c>
      <c r="C75" t="s">
        <v>31</v>
      </c>
      <c r="D75" s="1">
        <v>1.3208253567098501E-5</v>
      </c>
      <c r="E75">
        <v>0.65924364046738604</v>
      </c>
      <c r="F75">
        <v>0.80538925498307301</v>
      </c>
      <c r="G75">
        <v>0.89652542757220499</v>
      </c>
      <c r="H75">
        <v>0.28758761028547403</v>
      </c>
      <c r="I75">
        <v>2.37700039153221</v>
      </c>
      <c r="J75">
        <v>0.83556810028092998</v>
      </c>
      <c r="K75">
        <v>0.86311430138909295</v>
      </c>
      <c r="L75">
        <v>2</v>
      </c>
      <c r="M75">
        <v>12.546036044929499</v>
      </c>
      <c r="N75">
        <v>3</v>
      </c>
      <c r="O75">
        <v>5.1800000013467997</v>
      </c>
      <c r="P75">
        <v>8.3310744777564297E-2</v>
      </c>
      <c r="Q75">
        <v>7.4690201083064706E-2</v>
      </c>
      <c r="R75">
        <v>0.93238681890726405</v>
      </c>
      <c r="S75">
        <v>0.12488164177314499</v>
      </c>
      <c r="T75">
        <v>6.9613529076693599</v>
      </c>
      <c r="U75">
        <v>0.93165815251334005</v>
      </c>
      <c r="V75">
        <v>0.86311430138909295</v>
      </c>
      <c r="W75" t="s">
        <v>99</v>
      </c>
    </row>
    <row r="76" spans="1:23">
      <c r="A76" t="s">
        <v>18</v>
      </c>
      <c r="B76">
        <v>114</v>
      </c>
      <c r="C76" t="s">
        <v>31</v>
      </c>
      <c r="D76">
        <v>0.169273555031587</v>
      </c>
      <c r="E76">
        <v>0.65925931892139999</v>
      </c>
      <c r="F76">
        <v>0.99801190886880398</v>
      </c>
      <c r="G76">
        <v>1.26455022165911</v>
      </c>
      <c r="H76">
        <v>0.15711068375532899</v>
      </c>
      <c r="I76">
        <v>17.138158108548499</v>
      </c>
      <c r="J76">
        <v>0.833747150053193</v>
      </c>
      <c r="K76">
        <v>0.86311430138909295</v>
      </c>
      <c r="L76">
        <v>2</v>
      </c>
      <c r="M76">
        <v>12.756732028896501</v>
      </c>
      <c r="N76">
        <v>4</v>
      </c>
      <c r="O76">
        <v>7.5100709229412201</v>
      </c>
      <c r="P76">
        <v>8.3204579271985005E-2</v>
      </c>
      <c r="Q76">
        <v>0.105216369161442</v>
      </c>
      <c r="R76">
        <v>1.2431824252096899</v>
      </c>
      <c r="S76">
        <v>0.21031630046828201</v>
      </c>
      <c r="T76">
        <v>8.4867770818852097</v>
      </c>
      <c r="U76">
        <v>0.77521073600485702</v>
      </c>
      <c r="V76">
        <v>0.86311430138909295</v>
      </c>
      <c r="W76" t="s">
        <v>99</v>
      </c>
    </row>
    <row r="77" spans="1:23">
      <c r="A77" t="s">
        <v>18</v>
      </c>
      <c r="B77">
        <v>125</v>
      </c>
      <c r="C77" t="s">
        <v>31</v>
      </c>
      <c r="D77" s="1">
        <v>6.9588750206683896E-8</v>
      </c>
      <c r="E77">
        <v>0.65703819868033597</v>
      </c>
      <c r="F77">
        <v>0.76511837703373797</v>
      </c>
      <c r="G77">
        <v>0.36804699609706598</v>
      </c>
      <c r="H77">
        <v>8.6436682183457597E-2</v>
      </c>
      <c r="I77">
        <v>1.0794781836793499</v>
      </c>
      <c r="J77">
        <v>0.107642466283498</v>
      </c>
      <c r="K77">
        <v>0.15566756662536599</v>
      </c>
      <c r="L77">
        <v>3</v>
      </c>
      <c r="M77">
        <v>19.454537983756399</v>
      </c>
      <c r="N77">
        <v>2</v>
      </c>
      <c r="O77">
        <v>3.4533333342311998</v>
      </c>
      <c r="P77">
        <v>0.121761899911584</v>
      </c>
      <c r="Q77">
        <v>4.481410150153E-2</v>
      </c>
      <c r="R77">
        <v>0.46619340945363202</v>
      </c>
      <c r="S77">
        <v>4.2170934760376498E-2</v>
      </c>
      <c r="T77">
        <v>3.25288470341152</v>
      </c>
      <c r="U77">
        <v>0.36665580014978</v>
      </c>
      <c r="V77">
        <v>0.15566756662536599</v>
      </c>
      <c r="W77" t="s">
        <v>99</v>
      </c>
    </row>
    <row r="78" spans="1:23">
      <c r="A78" t="s">
        <v>18</v>
      </c>
      <c r="B78">
        <v>145</v>
      </c>
      <c r="C78" t="s">
        <v>31</v>
      </c>
      <c r="D78" s="11">
        <v>4.0094486219999199E-7</v>
      </c>
      <c r="E78">
        <v>0.65688912450819104</v>
      </c>
      <c r="F78">
        <v>0.96033469612788902</v>
      </c>
      <c r="G78">
        <v>0.145685440783801</v>
      </c>
      <c r="H78">
        <v>2.3609330524347001E-2</v>
      </c>
      <c r="I78">
        <v>0.47975586680875298</v>
      </c>
      <c r="J78" s="8">
        <v>8.2210381273970408E-3</v>
      </c>
      <c r="K78" s="8">
        <v>1.7971571720356301E-2</v>
      </c>
      <c r="L78">
        <v>5</v>
      </c>
      <c r="M78">
        <v>31.8192493030921</v>
      </c>
      <c r="N78">
        <v>1</v>
      </c>
      <c r="O78">
        <v>2.0283687943550102</v>
      </c>
      <c r="P78">
        <v>0.20507264172534601</v>
      </c>
      <c r="Q78">
        <v>2.9876098202455501E-2</v>
      </c>
      <c r="R78">
        <v>0.15539780315121099</v>
      </c>
      <c r="S78">
        <v>3.3783901979080998E-3</v>
      </c>
      <c r="T78">
        <v>1.28085353129276</v>
      </c>
      <c r="U78">
        <v>4.7299416074530101E-2</v>
      </c>
      <c r="V78">
        <v>1.7971571720356301E-2</v>
      </c>
      <c r="W78" t="s">
        <v>97</v>
      </c>
    </row>
    <row r="79" spans="1:23">
      <c r="A79" s="13" t="s">
        <v>18</v>
      </c>
      <c r="B79" s="13">
        <v>168</v>
      </c>
      <c r="C79" t="s">
        <v>30</v>
      </c>
      <c r="D79" s="8">
        <v>0.95503296861821196</v>
      </c>
      <c r="E79" t="s">
        <v>17</v>
      </c>
      <c r="F79" t="s">
        <v>17</v>
      </c>
      <c r="G79" s="16">
        <v>5.1281264093121104</v>
      </c>
      <c r="H79">
        <v>1.8652773236369999</v>
      </c>
      <c r="I79">
        <v>16.276436793980899</v>
      </c>
      <c r="J79" s="8">
        <v>2.43834003586379E-3</v>
      </c>
      <c r="K79" s="8">
        <v>5.8770247018255402E-3</v>
      </c>
      <c r="L79">
        <v>0</v>
      </c>
      <c r="M79">
        <v>0</v>
      </c>
      <c r="N79">
        <v>5</v>
      </c>
      <c r="O79">
        <v>9.5384397172962405</v>
      </c>
      <c r="P79">
        <v>3.20425956322484E-2</v>
      </c>
      <c r="Q79">
        <v>0.16431848088464199</v>
      </c>
      <c r="R79" t="s">
        <v>94</v>
      </c>
      <c r="S79">
        <v>0.85439812278940097</v>
      </c>
      <c r="T79" t="s">
        <v>95</v>
      </c>
      <c r="U79">
        <v>3.08384955255224E-2</v>
      </c>
      <c r="V79">
        <v>5.8770247018255402E-3</v>
      </c>
      <c r="W79" t="s">
        <v>96</v>
      </c>
    </row>
    <row r="80" spans="1:23">
      <c r="A80" s="13" t="s">
        <v>18</v>
      </c>
      <c r="B80" s="13">
        <v>205</v>
      </c>
      <c r="C80" t="s">
        <v>31</v>
      </c>
      <c r="D80" s="8">
        <v>0.27760928091360698</v>
      </c>
      <c r="E80" t="s">
        <v>17</v>
      </c>
      <c r="F80" t="s">
        <v>17</v>
      </c>
      <c r="G80" s="17">
        <v>9.1198981494184095E-2</v>
      </c>
      <c r="H80">
        <v>1.11084883619806E-2</v>
      </c>
      <c r="I80">
        <v>0.56640730717361598</v>
      </c>
      <c r="J80" s="8">
        <v>1.2170352531178701E-2</v>
      </c>
      <c r="K80" s="8">
        <v>2.4869850824582599E-2</v>
      </c>
      <c r="L80">
        <v>7</v>
      </c>
      <c r="M80">
        <v>45.2917133112527</v>
      </c>
      <c r="N80">
        <v>0</v>
      </c>
      <c r="O80">
        <v>0</v>
      </c>
      <c r="P80">
        <v>0.32778474760098603</v>
      </c>
      <c r="Q80">
        <v>2.9893635130538099E-2</v>
      </c>
      <c r="R80">
        <v>0</v>
      </c>
      <c r="S80" t="s">
        <v>95</v>
      </c>
      <c r="T80">
        <v>0.47237531149122702</v>
      </c>
      <c r="U80">
        <v>1.8908050454650199E-3</v>
      </c>
      <c r="V80">
        <v>2.4869850824582599E-2</v>
      </c>
      <c r="W80" t="s">
        <v>96</v>
      </c>
    </row>
    <row r="81" spans="1:23">
      <c r="A81" s="13" t="s">
        <v>19</v>
      </c>
      <c r="B81" s="13">
        <v>1</v>
      </c>
      <c r="C81" t="s">
        <v>30</v>
      </c>
      <c r="D81" s="8">
        <v>6.6682831404817802E-2</v>
      </c>
      <c r="E81" t="s">
        <v>17</v>
      </c>
      <c r="F81" t="s">
        <v>17</v>
      </c>
      <c r="G81" s="17">
        <v>0.11671950822482199</v>
      </c>
      <c r="H81">
        <v>4.8798855500811901E-2</v>
      </c>
      <c r="I81">
        <v>0.23616147104985499</v>
      </c>
      <c r="J81" s="10">
        <v>5.8927916426739E-8</v>
      </c>
      <c r="K81" s="10">
        <v>5.5392241441134704E-7</v>
      </c>
      <c r="L81">
        <v>4</v>
      </c>
      <c r="M81">
        <v>71.157500479629803</v>
      </c>
      <c r="N81">
        <v>6</v>
      </c>
      <c r="O81">
        <v>7.13385826473941</v>
      </c>
      <c r="P81">
        <v>4.7840603195887104</v>
      </c>
      <c r="Q81">
        <v>0.55839316782028203</v>
      </c>
      <c r="R81">
        <v>0.115098481498529</v>
      </c>
      <c r="S81">
        <v>4.32238964669538E-2</v>
      </c>
      <c r="T81">
        <v>0.26224148133460901</v>
      </c>
      <c r="U81" s="1">
        <v>2.71542566210314E-10</v>
      </c>
      <c r="V81" s="1">
        <v>5.5392241441134704E-7</v>
      </c>
      <c r="W81" t="s">
        <v>96</v>
      </c>
    </row>
    <row r="82" spans="1:23">
      <c r="A82" t="s">
        <v>19</v>
      </c>
      <c r="B82">
        <v>3</v>
      </c>
      <c r="C82" t="s">
        <v>31</v>
      </c>
      <c r="D82" s="1">
        <v>7.34745597696929E-13</v>
      </c>
      <c r="E82">
        <v>0.99999999654959904</v>
      </c>
      <c r="F82">
        <v>0.99911950726517196</v>
      </c>
      <c r="G82">
        <v>0.63746920848075095</v>
      </c>
      <c r="H82">
        <v>0.35807809410284602</v>
      </c>
      <c r="I82">
        <v>1.0815898085998901</v>
      </c>
      <c r="J82">
        <v>9.6224386350083804E-2</v>
      </c>
      <c r="K82">
        <v>0.14132956745168601</v>
      </c>
      <c r="L82">
        <v>4</v>
      </c>
      <c r="M82">
        <v>39.250000009812503</v>
      </c>
      <c r="N82">
        <v>18</v>
      </c>
      <c r="O82">
        <v>21.401574794218199</v>
      </c>
      <c r="P82">
        <v>2.6278594811711899</v>
      </c>
      <c r="Q82">
        <v>1.6751795034608401</v>
      </c>
      <c r="R82">
        <v>0.621531800092055</v>
      </c>
      <c r="S82">
        <v>0.32061888223224699</v>
      </c>
      <c r="T82">
        <v>1.2084688202531499</v>
      </c>
      <c r="U82">
        <v>0.12442200504890299</v>
      </c>
      <c r="V82">
        <v>0.14132956745168601</v>
      </c>
      <c r="W82" t="s">
        <v>99</v>
      </c>
    </row>
    <row r="83" spans="1:23">
      <c r="A83" t="s">
        <v>19</v>
      </c>
      <c r="B83">
        <v>4</v>
      </c>
      <c r="C83" t="s">
        <v>31</v>
      </c>
      <c r="D83" s="11">
        <v>7.34745597696929E-13</v>
      </c>
      <c r="E83">
        <v>0.99999999641336001</v>
      </c>
      <c r="F83">
        <v>0.99911950726773602</v>
      </c>
      <c r="G83">
        <v>0.51604650250390904</v>
      </c>
      <c r="H83">
        <v>0.27517559812850301</v>
      </c>
      <c r="I83">
        <v>0.90089300604332601</v>
      </c>
      <c r="J83" s="8">
        <v>2.2830935678643E-2</v>
      </c>
      <c r="K83" s="8">
        <v>4.2120554190051798E-2</v>
      </c>
      <c r="L83">
        <v>4</v>
      </c>
      <c r="M83">
        <v>39.250000009812503</v>
      </c>
      <c r="N83">
        <v>14</v>
      </c>
      <c r="O83">
        <v>16.645669284392</v>
      </c>
      <c r="P83">
        <v>2.62785947913201</v>
      </c>
      <c r="Q83">
        <v>1.3560976932778199</v>
      </c>
      <c r="R83">
        <v>0.50314479055071104</v>
      </c>
      <c r="S83">
        <v>0.24753806189086799</v>
      </c>
      <c r="T83">
        <v>1.01127099994648</v>
      </c>
      <c r="U83">
        <v>3.3726336702839803E-2</v>
      </c>
      <c r="V83">
        <v>4.2120554190051798E-2</v>
      </c>
      <c r="W83" t="s">
        <v>97</v>
      </c>
    </row>
    <row r="84" spans="1:23">
      <c r="A84" s="13" t="s">
        <v>19</v>
      </c>
      <c r="B84" s="13">
        <v>6</v>
      </c>
      <c r="C84" t="s">
        <v>31</v>
      </c>
      <c r="D84" s="8">
        <v>0.115516436449854</v>
      </c>
      <c r="E84" t="s">
        <v>17</v>
      </c>
      <c r="F84" t="s">
        <v>17</v>
      </c>
      <c r="G84" s="17">
        <v>5.1299491774193601E-2</v>
      </c>
      <c r="H84">
        <v>1.32481743417325E-2</v>
      </c>
      <c r="I84">
        <v>0.17691541033986399</v>
      </c>
      <c r="J84" s="10">
        <v>2.2997787075009201E-7</v>
      </c>
      <c r="K84" s="10">
        <v>1.3592403133055299E-6</v>
      </c>
      <c r="L84">
        <v>11</v>
      </c>
      <c r="M84">
        <v>139.84500049680199</v>
      </c>
      <c r="N84">
        <v>5</v>
      </c>
      <c r="O84">
        <v>5.9448818872828397</v>
      </c>
      <c r="P84">
        <v>9.3299699221445103</v>
      </c>
      <c r="Q84">
        <v>0.47862271527452599</v>
      </c>
      <c r="R84">
        <v>5.0737289803433103E-2</v>
      </c>
      <c r="S84">
        <v>1.80078213155032E-2</v>
      </c>
      <c r="T84">
        <v>0.116083884742414</v>
      </c>
      <c r="U84">
        <v>0</v>
      </c>
      <c r="V84" s="1">
        <v>1.3592403133055299E-6</v>
      </c>
      <c r="W84" t="s">
        <v>96</v>
      </c>
    </row>
    <row r="85" spans="1:23">
      <c r="A85" s="13" t="s">
        <v>19</v>
      </c>
      <c r="B85" s="13">
        <v>7</v>
      </c>
      <c r="C85" t="s">
        <v>30</v>
      </c>
      <c r="D85" s="8">
        <v>6.6682831404817899E-2</v>
      </c>
      <c r="E85" t="s">
        <v>17</v>
      </c>
      <c r="F85" t="s">
        <v>17</v>
      </c>
      <c r="G85" s="17">
        <v>3.3348430921377903E-2</v>
      </c>
      <c r="H85">
        <v>5.4795706532769798E-3</v>
      </c>
      <c r="I85">
        <v>0.10598555290682</v>
      </c>
      <c r="J85" s="10">
        <v>2.1053505673897098E-6</v>
      </c>
      <c r="K85" s="10">
        <v>8.2459563889430298E-6</v>
      </c>
      <c r="L85">
        <v>4</v>
      </c>
      <c r="M85">
        <v>71.157500479629803</v>
      </c>
      <c r="N85">
        <v>2</v>
      </c>
      <c r="O85">
        <v>2.3779527549131401</v>
      </c>
      <c r="P85">
        <v>4.7840603195886997</v>
      </c>
      <c r="Q85">
        <v>0.15954090509150901</v>
      </c>
      <c r="R85">
        <v>3.2885280428151101E-2</v>
      </c>
      <c r="S85">
        <v>3.8360010097384799E-3</v>
      </c>
      <c r="T85">
        <v>0.12773458860407499</v>
      </c>
      <c r="U85" s="1">
        <v>2.1227464230833001E-13</v>
      </c>
      <c r="V85" s="1">
        <v>8.2459563889430298E-6</v>
      </c>
      <c r="W85" t="s">
        <v>96</v>
      </c>
    </row>
    <row r="86" spans="1:23">
      <c r="A86" s="8" t="s">
        <v>19</v>
      </c>
      <c r="B86" s="8">
        <v>16</v>
      </c>
      <c r="C86" t="s">
        <v>32</v>
      </c>
      <c r="D86" s="8">
        <v>2.6522070227847201E-2</v>
      </c>
      <c r="E86" t="s">
        <v>17</v>
      </c>
      <c r="F86" t="s">
        <v>17</v>
      </c>
      <c r="G86" s="17">
        <v>2.13309783370976E-2</v>
      </c>
      <c r="H86">
        <v>1.5963127145942401E-2</v>
      </c>
      <c r="I86">
        <v>2.8503853452885801E-2</v>
      </c>
      <c r="J86" s="10">
        <v>3.3245676782879E-149</v>
      </c>
      <c r="K86" s="10">
        <v>3.1250936175906298E-147</v>
      </c>
      <c r="L86">
        <v>8</v>
      </c>
      <c r="M86">
        <v>110.407500489442</v>
      </c>
      <c r="N86">
        <v>2</v>
      </c>
      <c r="O86">
        <v>2.3779527549131401</v>
      </c>
      <c r="P86">
        <v>7.4793055700611903</v>
      </c>
      <c r="Q86">
        <v>0.15954090509150801</v>
      </c>
      <c r="R86">
        <v>2.1524910825698899E-2</v>
      </c>
      <c r="S86">
        <v>2.5431151250346101E-3</v>
      </c>
      <c r="T86">
        <v>8.1537804911073694E-2</v>
      </c>
      <c r="U86">
        <v>0</v>
      </c>
      <c r="V86" s="1">
        <v>3.1250936175906298E-147</v>
      </c>
      <c r="W86" t="s">
        <v>96</v>
      </c>
    </row>
    <row r="87" spans="1:23">
      <c r="A87" s="13" t="s">
        <v>19</v>
      </c>
      <c r="B87" s="13">
        <v>18</v>
      </c>
      <c r="C87" t="s">
        <v>31</v>
      </c>
      <c r="D87" s="8">
        <v>0.13724282901000301</v>
      </c>
      <c r="E87" t="s">
        <v>17</v>
      </c>
      <c r="F87" t="s">
        <v>17</v>
      </c>
      <c r="G87" s="17">
        <v>2.4270759090597202E-3</v>
      </c>
      <c r="H87" s="1">
        <v>7.8885360252589303E-5</v>
      </c>
      <c r="I87">
        <v>2.78375326219754E-2</v>
      </c>
      <c r="J87" s="10">
        <v>7.6993214501263301E-8</v>
      </c>
      <c r="K87" s="10">
        <v>5.7480915431838301E-7</v>
      </c>
      <c r="L87">
        <v>23</v>
      </c>
      <c r="M87">
        <v>480.94750381495999</v>
      </c>
      <c r="N87">
        <v>1</v>
      </c>
      <c r="O87">
        <v>1.18897637745657</v>
      </c>
      <c r="P87">
        <v>32.866896436155599</v>
      </c>
      <c r="Q87">
        <v>7.9770452545754197E-2</v>
      </c>
      <c r="R87">
        <v>2.4663960321113301E-3</v>
      </c>
      <c r="S87" s="1">
        <v>6.2187904954121601E-5</v>
      </c>
      <c r="T87">
        <v>1.38734777754571E-2</v>
      </c>
      <c r="U87">
        <v>0</v>
      </c>
      <c r="V87" s="1">
        <v>5.7480915431838301E-7</v>
      </c>
      <c r="W87" t="s">
        <v>96</v>
      </c>
    </row>
    <row r="88" spans="1:23">
      <c r="A88" t="s">
        <v>19</v>
      </c>
      <c r="B88">
        <v>19</v>
      </c>
      <c r="C88" t="s">
        <v>31</v>
      </c>
      <c r="D88" s="1">
        <v>6.2001503930986205E-10</v>
      </c>
      <c r="E88">
        <v>0.99999998993176997</v>
      </c>
      <c r="F88">
        <v>0.99911950726989096</v>
      </c>
      <c r="G88">
        <v>0.816462743128895</v>
      </c>
      <c r="H88">
        <v>0.43917674521411698</v>
      </c>
      <c r="I88">
        <v>1.4679486206650001</v>
      </c>
      <c r="J88">
        <v>0.48541704794074397</v>
      </c>
      <c r="K88">
        <v>0.57036503133037397</v>
      </c>
      <c r="L88">
        <v>3</v>
      </c>
      <c r="M88">
        <v>29.4375000073594</v>
      </c>
      <c r="N88">
        <v>17</v>
      </c>
      <c r="O88">
        <v>20.212598416761701</v>
      </c>
      <c r="P88">
        <v>1.9540500339318201</v>
      </c>
      <c r="Q88">
        <v>1.59540905091508</v>
      </c>
      <c r="R88">
        <v>0.78924673027562597</v>
      </c>
      <c r="S88">
        <v>0.38409998681352803</v>
      </c>
      <c r="T88">
        <v>1.6568255949192101</v>
      </c>
      <c r="U88">
        <v>0.487350419572256</v>
      </c>
      <c r="V88">
        <v>0.57036503133037397</v>
      </c>
      <c r="W88" t="s">
        <v>99</v>
      </c>
    </row>
    <row r="89" spans="1:23">
      <c r="A89" s="13" t="s">
        <v>19</v>
      </c>
      <c r="B89" s="13">
        <v>23</v>
      </c>
      <c r="C89" t="s">
        <v>31</v>
      </c>
      <c r="D89" s="8">
        <v>0.14913588966781299</v>
      </c>
      <c r="E89" t="s">
        <v>17</v>
      </c>
      <c r="F89" t="s">
        <v>17</v>
      </c>
      <c r="G89" s="17">
        <v>9.6930093220859593E-3</v>
      </c>
      <c r="H89">
        <v>7.6220915214314305E-4</v>
      </c>
      <c r="I89">
        <v>4.1126024253253103E-2</v>
      </c>
      <c r="J89" s="10">
        <v>9.0615008746667106E-6</v>
      </c>
      <c r="K89" s="10">
        <v>2.9607811681109701E-5</v>
      </c>
      <c r="L89">
        <v>9</v>
      </c>
      <c r="M89">
        <v>120.22000049189499</v>
      </c>
      <c r="N89">
        <v>0</v>
      </c>
      <c r="O89">
        <v>0</v>
      </c>
      <c r="P89">
        <v>8.2296890361998791</v>
      </c>
      <c r="Q89">
        <v>7.97704525457541E-2</v>
      </c>
      <c r="R89">
        <v>0</v>
      </c>
      <c r="S89" t="s">
        <v>95</v>
      </c>
      <c r="T89">
        <v>3.7534978044931298E-2</v>
      </c>
      <c r="U89">
        <v>0</v>
      </c>
      <c r="V89" s="1">
        <v>2.9607811681109701E-5</v>
      </c>
      <c r="W89" t="s">
        <v>96</v>
      </c>
    </row>
    <row r="90" spans="1:23">
      <c r="A90" s="13" t="s">
        <v>19</v>
      </c>
      <c r="B90" s="13">
        <v>27</v>
      </c>
      <c r="C90" t="s">
        <v>30</v>
      </c>
      <c r="D90" s="8">
        <v>0.94945611769837501</v>
      </c>
      <c r="E90" t="s">
        <v>17</v>
      </c>
      <c r="F90" t="s">
        <v>17</v>
      </c>
      <c r="G90" s="17">
        <v>6.9232122676273202E-3</v>
      </c>
      <c r="H90">
        <v>3.9374091118866403E-4</v>
      </c>
      <c r="I90">
        <v>3.0761728433007E-2</v>
      </c>
      <c r="J90" s="10">
        <v>7.1068007172991005E-7</v>
      </c>
      <c r="K90" s="10">
        <v>3.7113292634784202E-6</v>
      </c>
      <c r="L90">
        <v>11</v>
      </c>
      <c r="M90">
        <v>171.75250096661901</v>
      </c>
      <c r="N90">
        <v>1</v>
      </c>
      <c r="O90">
        <v>1.18897637745657</v>
      </c>
      <c r="P90">
        <v>11.522173445769999</v>
      </c>
      <c r="Q90">
        <v>7.9770452549484602E-2</v>
      </c>
      <c r="R90">
        <v>6.8829656710083604E-3</v>
      </c>
      <c r="S90">
        <v>1.72283663144625E-4</v>
      </c>
      <c r="T90">
        <v>3.9384436911093501E-2</v>
      </c>
      <c r="U90">
        <v>0</v>
      </c>
      <c r="V90" s="1">
        <v>3.7113292634784202E-6</v>
      </c>
      <c r="W90" t="s">
        <v>96</v>
      </c>
    </row>
    <row r="91" spans="1:23">
      <c r="A91" t="s">
        <v>19</v>
      </c>
      <c r="B91">
        <v>32</v>
      </c>
      <c r="C91" t="s">
        <v>31</v>
      </c>
      <c r="D91">
        <v>2.8116204428008102E-4</v>
      </c>
      <c r="E91">
        <v>0.99994847596436498</v>
      </c>
      <c r="F91">
        <v>0.99911954746864695</v>
      </c>
      <c r="G91">
        <v>1.4206467229797699</v>
      </c>
      <c r="H91">
        <v>0.55144306160272305</v>
      </c>
      <c r="I91">
        <v>3.7787709153666902</v>
      </c>
      <c r="J91">
        <v>0.41223305064266902</v>
      </c>
      <c r="K91">
        <v>0.50324554234299901</v>
      </c>
      <c r="L91">
        <v>1</v>
      </c>
      <c r="M91">
        <v>9.8125000024531293</v>
      </c>
      <c r="N91">
        <v>10</v>
      </c>
      <c r="O91">
        <v>11.889763774565701</v>
      </c>
      <c r="P91">
        <v>0.67380962139641398</v>
      </c>
      <c r="Q91">
        <v>0.95724543054905198</v>
      </c>
      <c r="R91">
        <v>1.4206441144961299</v>
      </c>
      <c r="S91">
        <v>0.46588004891456303</v>
      </c>
      <c r="T91">
        <v>5.1474559983427302</v>
      </c>
      <c r="U91">
        <v>0.50732262205953904</v>
      </c>
      <c r="V91">
        <v>0.50324554234299901</v>
      </c>
      <c r="W91" t="s">
        <v>99</v>
      </c>
    </row>
    <row r="92" spans="1:23">
      <c r="A92" t="s">
        <v>19</v>
      </c>
      <c r="B92">
        <v>38</v>
      </c>
      <c r="C92" t="s">
        <v>30</v>
      </c>
      <c r="D92" s="8">
        <v>0.96154320782526803</v>
      </c>
      <c r="E92" t="s">
        <v>17</v>
      </c>
      <c r="F92" t="s">
        <v>17</v>
      </c>
      <c r="G92">
        <v>5.32741183928115</v>
      </c>
      <c r="H92">
        <v>1.37302753254239</v>
      </c>
      <c r="I92">
        <v>34.945214655331803</v>
      </c>
      <c r="J92" s="13">
        <v>3.2358999061308499E-2</v>
      </c>
      <c r="K92" s="9">
        <v>5.7391432297415099E-2</v>
      </c>
      <c r="L92">
        <v>0</v>
      </c>
      <c r="M92">
        <v>0</v>
      </c>
      <c r="N92">
        <v>7</v>
      </c>
      <c r="O92">
        <v>8.3228346421959802</v>
      </c>
      <c r="P92">
        <v>0.134762262533971</v>
      </c>
      <c r="Q92">
        <v>0.71793407291178901</v>
      </c>
      <c r="R92" t="s">
        <v>94</v>
      </c>
      <c r="S92">
        <v>1.01041571701372</v>
      </c>
      <c r="T92" t="s">
        <v>95</v>
      </c>
      <c r="U92">
        <v>2.9546788793777101E-2</v>
      </c>
      <c r="V92">
        <v>5.7391432297415099E-2</v>
      </c>
      <c r="W92" t="s">
        <v>99</v>
      </c>
    </row>
    <row r="93" spans="1:23">
      <c r="A93" s="13" t="s">
        <v>19</v>
      </c>
      <c r="B93" s="13">
        <v>39</v>
      </c>
      <c r="C93" t="s">
        <v>31</v>
      </c>
      <c r="D93" s="8">
        <v>0.15368526326317</v>
      </c>
      <c r="E93" t="s">
        <v>17</v>
      </c>
      <c r="F93" t="s">
        <v>17</v>
      </c>
      <c r="G93" s="17">
        <v>3.2012933102134101E-3</v>
      </c>
      <c r="H93">
        <v>4.9075941411247999E-4</v>
      </c>
      <c r="I93">
        <v>9.1280257986254294E-3</v>
      </c>
      <c r="J93" s="10">
        <v>1.77806536421946E-8</v>
      </c>
      <c r="K93" s="10">
        <v>1.8570904915180999E-7</v>
      </c>
      <c r="L93">
        <v>21</v>
      </c>
      <c r="M93">
        <v>365.60000240060202</v>
      </c>
      <c r="N93">
        <v>0</v>
      </c>
      <c r="O93">
        <v>0</v>
      </c>
      <c r="P93">
        <v>24.918195496568401</v>
      </c>
      <c r="Q93">
        <v>7.9770452545754406E-2</v>
      </c>
      <c r="R93">
        <v>0</v>
      </c>
      <c r="S93" t="s">
        <v>95</v>
      </c>
      <c r="T93">
        <v>1.2053189775337E-2</v>
      </c>
      <c r="U93">
        <v>0</v>
      </c>
      <c r="V93" s="1">
        <v>1.8570904915180999E-7</v>
      </c>
      <c r="W93" t="s">
        <v>96</v>
      </c>
    </row>
    <row r="94" spans="1:23">
      <c r="A94" s="13" t="s">
        <v>19</v>
      </c>
      <c r="B94" s="13">
        <v>50</v>
      </c>
      <c r="C94" t="s">
        <v>30</v>
      </c>
      <c r="D94" s="8">
        <v>0.45385949821105298</v>
      </c>
      <c r="E94" t="s">
        <v>17</v>
      </c>
      <c r="F94" t="s">
        <v>17</v>
      </c>
      <c r="G94" s="17">
        <v>7.2187152302622603E-3</v>
      </c>
      <c r="H94">
        <v>4.10498308426989E-4</v>
      </c>
      <c r="I94">
        <v>3.2088534067958398E-2</v>
      </c>
      <c r="J94" s="10">
        <v>8.8268833186981999E-7</v>
      </c>
      <c r="K94" s="10">
        <v>4.2288416588239303E-6</v>
      </c>
      <c r="L94">
        <v>10</v>
      </c>
      <c r="M94">
        <v>161.94000096416599</v>
      </c>
      <c r="N94">
        <v>0</v>
      </c>
      <c r="O94">
        <v>0</v>
      </c>
      <c r="P94">
        <v>11.050505526948999</v>
      </c>
      <c r="Q94">
        <v>7.97704525494842E-2</v>
      </c>
      <c r="R94">
        <v>0</v>
      </c>
      <c r="S94" t="s">
        <v>95</v>
      </c>
      <c r="T94">
        <v>2.7581017833770399E-2</v>
      </c>
      <c r="U94">
        <v>0</v>
      </c>
      <c r="V94" s="1">
        <v>4.2288416588239303E-6</v>
      </c>
      <c r="W94" t="s">
        <v>96</v>
      </c>
    </row>
    <row r="95" spans="1:23">
      <c r="A95" s="13" t="s">
        <v>19</v>
      </c>
      <c r="B95" s="13">
        <v>59</v>
      </c>
      <c r="C95" t="s">
        <v>30</v>
      </c>
      <c r="D95" s="8">
        <v>0.96154320782526603</v>
      </c>
      <c r="E95" t="s">
        <v>17</v>
      </c>
      <c r="F95" t="s">
        <v>17</v>
      </c>
      <c r="G95" s="16">
        <v>8.2870850833261098</v>
      </c>
      <c r="H95">
        <v>2.3158311762268999</v>
      </c>
      <c r="I95">
        <v>52.781247711111398</v>
      </c>
      <c r="J95" s="8">
        <v>5.1500077966667298E-3</v>
      </c>
      <c r="K95" s="8">
        <v>1.18073349484554E-2</v>
      </c>
      <c r="L95">
        <v>0</v>
      </c>
      <c r="M95">
        <v>0</v>
      </c>
      <c r="N95">
        <v>11</v>
      </c>
      <c r="O95">
        <v>13.0787401520223</v>
      </c>
      <c r="P95">
        <v>0.134762262533973</v>
      </c>
      <c r="Q95">
        <v>1.1167863356405701</v>
      </c>
      <c r="R95" t="s">
        <v>94</v>
      </c>
      <c r="S95">
        <v>1.8040525138816399</v>
      </c>
      <c r="T95" t="s">
        <v>95</v>
      </c>
      <c r="U95">
        <v>5.5370145872070103E-3</v>
      </c>
      <c r="V95">
        <v>1.18073349484554E-2</v>
      </c>
      <c r="W95" t="s">
        <v>96</v>
      </c>
    </row>
    <row r="96" spans="1:23">
      <c r="A96" t="s">
        <v>19</v>
      </c>
      <c r="B96">
        <v>132</v>
      </c>
      <c r="C96" t="s">
        <v>30</v>
      </c>
      <c r="D96">
        <v>0.96154320782528302</v>
      </c>
      <c r="E96" t="s">
        <v>17</v>
      </c>
      <c r="F96" t="s">
        <v>17</v>
      </c>
      <c r="G96">
        <v>4.1435425416631197</v>
      </c>
      <c r="H96">
        <v>1.0015164244944901</v>
      </c>
      <c r="I96">
        <v>27.809188954043002</v>
      </c>
      <c r="J96">
        <v>7.6229654753501699E-2</v>
      </c>
      <c r="K96">
        <v>0.11557399269079301</v>
      </c>
      <c r="L96">
        <v>0</v>
      </c>
      <c r="M96">
        <v>0</v>
      </c>
      <c r="N96">
        <v>5</v>
      </c>
      <c r="O96">
        <v>5.9448818872828397</v>
      </c>
      <c r="P96">
        <v>0.13476226253397</v>
      </c>
      <c r="Q96">
        <v>0.55839316782027903</v>
      </c>
      <c r="R96" t="s">
        <v>94</v>
      </c>
      <c r="S96">
        <v>0.69695896119261203</v>
      </c>
      <c r="T96" t="s">
        <v>95</v>
      </c>
      <c r="U96">
        <v>5.9487920077744498E-2</v>
      </c>
      <c r="V96">
        <v>0.11557399269079301</v>
      </c>
      <c r="W96" t="s">
        <v>99</v>
      </c>
    </row>
  </sheetData>
  <autoFilter ref="A2:W96" xr:uid="{93314421-6B74-CA4B-9E36-E4447700ECAA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F34BB3-4645-EC42-9B7B-4CECB005AF38}">
  <dimension ref="A1:S4"/>
  <sheetViews>
    <sheetView workbookViewId="0">
      <selection activeCell="O1" sqref="O1"/>
    </sheetView>
  </sheetViews>
  <sheetFormatPr baseColWidth="10" defaultRowHeight="16"/>
  <sheetData>
    <row r="1" spans="1:19">
      <c r="A1" t="s">
        <v>0</v>
      </c>
      <c r="B1" t="s">
        <v>20</v>
      </c>
      <c r="C1" t="s">
        <v>38</v>
      </c>
      <c r="D1" t="s">
        <v>5</v>
      </c>
      <c r="E1" t="s">
        <v>23</v>
      </c>
      <c r="F1" t="s">
        <v>7</v>
      </c>
      <c r="G1" t="s">
        <v>8</v>
      </c>
      <c r="H1" t="s">
        <v>41</v>
      </c>
      <c r="I1" t="s">
        <v>24</v>
      </c>
      <c r="J1" t="s">
        <v>25</v>
      </c>
      <c r="K1" t="s">
        <v>26</v>
      </c>
      <c r="L1" t="s">
        <v>27</v>
      </c>
      <c r="M1" t="s">
        <v>28</v>
      </c>
      <c r="N1" t="s">
        <v>29</v>
      </c>
      <c r="O1" t="s">
        <v>101</v>
      </c>
      <c r="P1" t="s">
        <v>7</v>
      </c>
      <c r="Q1" t="s">
        <v>8</v>
      </c>
      <c r="R1" t="s">
        <v>41</v>
      </c>
      <c r="S1" t="s">
        <v>98</v>
      </c>
    </row>
    <row r="2" spans="1:19">
      <c r="A2" t="s">
        <v>18</v>
      </c>
      <c r="B2" t="s">
        <v>31</v>
      </c>
      <c r="C2" t="b">
        <v>1</v>
      </c>
      <c r="D2">
        <v>0.20817233831711199</v>
      </c>
      <c r="E2">
        <v>1.1898587861049399</v>
      </c>
      <c r="F2">
        <v>0.82919652819136203</v>
      </c>
      <c r="G2">
        <v>1.7336338960500901</v>
      </c>
      <c r="H2">
        <v>0.35437363083266199</v>
      </c>
      <c r="I2">
        <v>122</v>
      </c>
      <c r="J2">
        <v>766.95183768815298</v>
      </c>
      <c r="K2">
        <v>209</v>
      </c>
      <c r="L2">
        <v>390.74184402386197</v>
      </c>
      <c r="M2">
        <v>4.9210194353687697</v>
      </c>
      <c r="N2">
        <v>5.8553182117666802</v>
      </c>
      <c r="O2">
        <v>1.1883361417445499</v>
      </c>
      <c r="P2">
        <v>0.95669229175828396</v>
      </c>
      <c r="Q2">
        <v>1.4782577169559701</v>
      </c>
      <c r="R2">
        <v>0.109675569266551</v>
      </c>
      <c r="S2" t="s">
        <v>99</v>
      </c>
    </row>
    <row r="3" spans="1:19">
      <c r="A3" t="s">
        <v>19</v>
      </c>
      <c r="B3" t="s">
        <v>31</v>
      </c>
      <c r="C3" t="b">
        <v>1</v>
      </c>
      <c r="D3">
        <v>7.7539177456651801E-2</v>
      </c>
      <c r="E3">
        <v>1.0768560222830099</v>
      </c>
      <c r="F3">
        <v>0.52360066421846596</v>
      </c>
      <c r="G3">
        <v>2.3968643408407102</v>
      </c>
      <c r="H3">
        <v>0.83978545517728198</v>
      </c>
      <c r="I3">
        <v>11</v>
      </c>
      <c r="J3">
        <v>139.84500049680199</v>
      </c>
      <c r="K3">
        <v>106</v>
      </c>
      <c r="L3">
        <v>126.031496010396</v>
      </c>
      <c r="M3">
        <v>9.33372411239902</v>
      </c>
      <c r="N3">
        <v>10.051077020765</v>
      </c>
      <c r="O3">
        <v>1.0654830858720901</v>
      </c>
      <c r="P3">
        <v>0.78934357608026795</v>
      </c>
      <c r="Q3">
        <v>1.4482448118314899</v>
      </c>
      <c r="R3">
        <v>0.67044253816280497</v>
      </c>
      <c r="S3" t="s">
        <v>99</v>
      </c>
    </row>
    <row r="4" spans="1:19">
      <c r="A4" t="s">
        <v>14</v>
      </c>
      <c r="B4" t="s">
        <v>31</v>
      </c>
      <c r="C4" t="b">
        <v>1</v>
      </c>
      <c r="D4">
        <v>0.19677376946269301</v>
      </c>
      <c r="E4">
        <v>2.1234892886054499</v>
      </c>
      <c r="F4">
        <v>1.57164963056562</v>
      </c>
      <c r="G4">
        <v>2.87636125735377</v>
      </c>
      <c r="H4" s="1">
        <v>1.0328054205095101E-6</v>
      </c>
      <c r="I4">
        <v>56</v>
      </c>
      <c r="J4">
        <v>210.042915155803</v>
      </c>
      <c r="K4">
        <v>195</v>
      </c>
      <c r="L4">
        <v>401.68766624729102</v>
      </c>
      <c r="M4">
        <v>9.37489520189391</v>
      </c>
      <c r="N4">
        <v>19.907489543020301</v>
      </c>
      <c r="O4">
        <v>2.10324957267385</v>
      </c>
      <c r="P4">
        <v>1.45302081334689</v>
      </c>
      <c r="Q4">
        <v>3.0922336305476299</v>
      </c>
      <c r="R4" s="1">
        <v>3.5199057690671298E-5</v>
      </c>
      <c r="S4" t="s">
        <v>96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CABA9-0641-D34E-8CD0-6F36D461AB8A}">
  <dimension ref="A1:Z7"/>
  <sheetViews>
    <sheetView workbookViewId="0">
      <selection activeCell="M14" sqref="M14"/>
    </sheetView>
  </sheetViews>
  <sheetFormatPr baseColWidth="10" defaultRowHeight="16"/>
  <cols>
    <col min="6" max="6" width="17" bestFit="1" customWidth="1"/>
  </cols>
  <sheetData>
    <row r="1" spans="1:26">
      <c r="A1" t="s">
        <v>0</v>
      </c>
      <c r="B1" t="s">
        <v>34</v>
      </c>
      <c r="C1" t="s">
        <v>35</v>
      </c>
      <c r="D1" t="s">
        <v>36</v>
      </c>
      <c r="E1" t="s">
        <v>37</v>
      </c>
      <c r="F1" t="s">
        <v>20</v>
      </c>
      <c r="G1" t="s">
        <v>38</v>
      </c>
      <c r="H1" t="s">
        <v>5</v>
      </c>
      <c r="I1" t="s">
        <v>39</v>
      </c>
      <c r="J1" t="s">
        <v>40</v>
      </c>
      <c r="K1" t="s">
        <v>23</v>
      </c>
      <c r="L1" t="s">
        <v>7</v>
      </c>
      <c r="M1" t="s">
        <v>8</v>
      </c>
      <c r="N1" t="s">
        <v>41</v>
      </c>
      <c r="O1" t="s">
        <v>24</v>
      </c>
      <c r="P1" t="s">
        <v>25</v>
      </c>
      <c r="Q1" t="s">
        <v>26</v>
      </c>
      <c r="R1" t="s">
        <v>27</v>
      </c>
      <c r="S1" t="s">
        <v>28</v>
      </c>
      <c r="T1" t="s">
        <v>29</v>
      </c>
      <c r="U1" t="s">
        <v>42</v>
      </c>
      <c r="V1" t="s">
        <v>101</v>
      </c>
      <c r="W1" t="s">
        <v>7</v>
      </c>
      <c r="X1" t="s">
        <v>8</v>
      </c>
      <c r="Y1" t="s">
        <v>41</v>
      </c>
      <c r="Z1" t="s">
        <v>98</v>
      </c>
    </row>
    <row r="2" spans="1:26">
      <c r="A2" t="s">
        <v>14</v>
      </c>
      <c r="B2" t="s">
        <v>43</v>
      </c>
      <c r="C2">
        <v>36</v>
      </c>
      <c r="D2">
        <v>87.5</v>
      </c>
      <c r="E2">
        <v>78.461538461538495</v>
      </c>
      <c r="F2" t="s">
        <v>31</v>
      </c>
      <c r="G2" t="b">
        <v>1</v>
      </c>
      <c r="H2">
        <v>0.19346866826141099</v>
      </c>
      <c r="I2" t="s">
        <v>17</v>
      </c>
      <c r="J2" t="s">
        <v>17</v>
      </c>
      <c r="K2">
        <v>1.9286994161651601</v>
      </c>
      <c r="L2">
        <v>1.42814285211598</v>
      </c>
      <c r="M2">
        <v>2.61110694467874</v>
      </c>
      <c r="N2" s="1">
        <v>1.9733050739942201E-5</v>
      </c>
      <c r="O2">
        <v>49</v>
      </c>
      <c r="P2">
        <v>182.26529171215901</v>
      </c>
      <c r="Q2">
        <v>153</v>
      </c>
      <c r="R2">
        <v>317.23184946738502</v>
      </c>
      <c r="S2">
        <v>8.1676200202164004</v>
      </c>
      <c r="T2">
        <v>15.7528839644502</v>
      </c>
      <c r="U2">
        <v>7.5852639442338203</v>
      </c>
      <c r="V2">
        <v>1.9384950228144</v>
      </c>
      <c r="W2">
        <v>1.2914445636323499</v>
      </c>
      <c r="X2">
        <v>2.9605274470257501</v>
      </c>
      <c r="Y2">
        <v>8.0261000356929302E-4</v>
      </c>
      <c r="Z2" t="s">
        <v>96</v>
      </c>
    </row>
    <row r="3" spans="1:26">
      <c r="A3" t="s">
        <v>14</v>
      </c>
      <c r="B3" t="s">
        <v>44</v>
      </c>
      <c r="C3">
        <v>47</v>
      </c>
      <c r="D3">
        <v>12.5</v>
      </c>
      <c r="E3">
        <v>21.538461538461501</v>
      </c>
      <c r="F3" t="s">
        <v>31</v>
      </c>
      <c r="G3" t="b">
        <v>1</v>
      </c>
      <c r="H3">
        <v>6.3326920545535806E-2</v>
      </c>
      <c r="I3">
        <v>0.215175464431137</v>
      </c>
      <c r="J3">
        <v>0.99836753615547402</v>
      </c>
      <c r="K3">
        <v>3.3489225438927299</v>
      </c>
      <c r="L3">
        <v>1.81560292631862</v>
      </c>
      <c r="M3">
        <v>6.2928882769826604</v>
      </c>
      <c r="N3">
        <v>1.3505239947822801E-4</v>
      </c>
      <c r="O3">
        <v>7</v>
      </c>
      <c r="P3">
        <v>27.777623443643702</v>
      </c>
      <c r="Q3">
        <v>42</v>
      </c>
      <c r="R3">
        <v>84.455816779906897</v>
      </c>
      <c r="S3">
        <v>1.2565162297497801</v>
      </c>
      <c r="T3">
        <v>4.2079755285761404</v>
      </c>
      <c r="U3">
        <v>2.9514592988263599</v>
      </c>
      <c r="V3">
        <v>3.0917768718305698</v>
      </c>
      <c r="W3">
        <v>1.2070285341709699</v>
      </c>
      <c r="X3">
        <v>9.3624734226371</v>
      </c>
      <c r="Y3">
        <v>1.01740664240352E-2</v>
      </c>
      <c r="Z3" t="s">
        <v>96</v>
      </c>
    </row>
    <row r="4" spans="1:26">
      <c r="A4" t="s">
        <v>19</v>
      </c>
      <c r="B4" t="s">
        <v>43</v>
      </c>
      <c r="C4">
        <v>24</v>
      </c>
      <c r="D4">
        <v>63.636363636363598</v>
      </c>
      <c r="E4">
        <v>59.4339622641509</v>
      </c>
      <c r="F4" t="s">
        <v>30</v>
      </c>
      <c r="G4" t="b">
        <v>1</v>
      </c>
      <c r="H4">
        <v>0.175758419614474</v>
      </c>
      <c r="I4" t="s">
        <v>17</v>
      </c>
      <c r="J4" t="s">
        <v>17</v>
      </c>
      <c r="K4">
        <v>0.87911086463533095</v>
      </c>
      <c r="L4">
        <v>0.65027095538504098</v>
      </c>
      <c r="M4">
        <v>1.18325115744436</v>
      </c>
      <c r="N4">
        <v>0.39795509167079801</v>
      </c>
      <c r="O4">
        <v>7</v>
      </c>
      <c r="P4">
        <v>100.59500048698899</v>
      </c>
      <c r="Q4">
        <v>63</v>
      </c>
      <c r="R4">
        <v>74.905511779763799</v>
      </c>
      <c r="S4">
        <v>6.8054942574430797</v>
      </c>
      <c r="T4">
        <v>5.9827839409315597</v>
      </c>
      <c r="U4">
        <v>-0.82271031651151605</v>
      </c>
      <c r="V4">
        <v>0.88790257156007901</v>
      </c>
      <c r="W4">
        <v>0.61263542697643503</v>
      </c>
      <c r="X4">
        <v>1.29655134041443</v>
      </c>
      <c r="Y4">
        <v>0.51468003993264499</v>
      </c>
      <c r="Z4" t="s">
        <v>99</v>
      </c>
    </row>
    <row r="5" spans="1:26">
      <c r="A5" t="s">
        <v>19</v>
      </c>
      <c r="B5" t="s">
        <v>44</v>
      </c>
      <c r="C5">
        <v>29</v>
      </c>
      <c r="D5">
        <v>36.363636363636402</v>
      </c>
      <c r="E5">
        <v>40.5660377358491</v>
      </c>
      <c r="F5" t="s">
        <v>31</v>
      </c>
      <c r="G5" t="b">
        <v>1</v>
      </c>
      <c r="H5" s="1">
        <v>7.34745597696929E-13</v>
      </c>
      <c r="I5">
        <v>0.99999999657024696</v>
      </c>
      <c r="J5">
        <v>0.99911950726393794</v>
      </c>
      <c r="K5">
        <v>1.5481395411404999</v>
      </c>
      <c r="L5">
        <v>1.01591208041798</v>
      </c>
      <c r="M5">
        <v>2.3915246523053999</v>
      </c>
      <c r="N5">
        <v>3.9925056657098702E-2</v>
      </c>
      <c r="O5">
        <v>4</v>
      </c>
      <c r="P5">
        <v>39.250000009812503</v>
      </c>
      <c r="Q5">
        <v>43</v>
      </c>
      <c r="R5">
        <v>51.125984230632497</v>
      </c>
      <c r="S5">
        <v>2.6278594220495002</v>
      </c>
      <c r="T5">
        <v>4.0682930798334596</v>
      </c>
      <c r="U5">
        <v>1.44043365778396</v>
      </c>
      <c r="V5">
        <v>1.5094343716521299</v>
      </c>
      <c r="W5">
        <v>0.88422556305828104</v>
      </c>
      <c r="X5">
        <v>2.67294370314512</v>
      </c>
      <c r="Y5">
        <v>0.116040779995392</v>
      </c>
      <c r="Z5" t="s">
        <v>99</v>
      </c>
    </row>
    <row r="6" spans="1:26">
      <c r="A6" t="s">
        <v>18</v>
      </c>
      <c r="B6" t="s">
        <v>43</v>
      </c>
      <c r="C6">
        <v>66</v>
      </c>
      <c r="D6">
        <v>90.983606557377001</v>
      </c>
      <c r="E6">
        <v>80.382775119617193</v>
      </c>
      <c r="F6" t="s">
        <v>31</v>
      </c>
      <c r="G6" t="b">
        <v>1</v>
      </c>
      <c r="H6">
        <v>0.212141095321663</v>
      </c>
      <c r="I6" t="s">
        <v>17</v>
      </c>
      <c r="J6" t="s">
        <v>17</v>
      </c>
      <c r="K6">
        <v>1.05726403107241</v>
      </c>
      <c r="L6">
        <v>0.72543129956643204</v>
      </c>
      <c r="M6">
        <v>1.56594351009462</v>
      </c>
      <c r="N6">
        <v>0.77609130755342703</v>
      </c>
      <c r="O6">
        <v>111</v>
      </c>
      <c r="P6">
        <v>696.96861565518498</v>
      </c>
      <c r="Q6">
        <v>168</v>
      </c>
      <c r="R6">
        <v>315.72468089077103</v>
      </c>
      <c r="S6">
        <v>4.4717138519170998</v>
      </c>
      <c r="T6">
        <v>4.7277822128802001</v>
      </c>
      <c r="U6">
        <v>0.25606836096310598</v>
      </c>
      <c r="V6">
        <v>1.05983537688739</v>
      </c>
      <c r="W6">
        <v>0.83845925281274603</v>
      </c>
      <c r="X6">
        <v>1.3408913241345</v>
      </c>
      <c r="Y6">
        <v>0.61722373799333496</v>
      </c>
      <c r="Z6" t="s">
        <v>99</v>
      </c>
    </row>
    <row r="7" spans="1:26">
      <c r="A7" t="s">
        <v>18</v>
      </c>
      <c r="B7" t="s">
        <v>44</v>
      </c>
      <c r="C7">
        <v>53</v>
      </c>
      <c r="D7">
        <v>9.0163934426229506</v>
      </c>
      <c r="E7">
        <v>19.6172248803828</v>
      </c>
      <c r="F7" t="s">
        <v>32</v>
      </c>
      <c r="G7" t="b">
        <v>1</v>
      </c>
      <c r="H7">
        <v>1.18965709191572E-2</v>
      </c>
      <c r="I7" t="s">
        <v>17</v>
      </c>
      <c r="J7" t="s">
        <v>17</v>
      </c>
      <c r="K7">
        <v>2.4974641603523602</v>
      </c>
      <c r="L7">
        <v>1.5921452163279299</v>
      </c>
      <c r="M7">
        <v>3.9175617702951002</v>
      </c>
      <c r="N7" s="1">
        <v>6.7531082176054306E-5</v>
      </c>
      <c r="O7">
        <v>11</v>
      </c>
      <c r="P7">
        <v>69.983222032967404</v>
      </c>
      <c r="Q7">
        <v>41</v>
      </c>
      <c r="R7">
        <v>75.017163133091401</v>
      </c>
      <c r="S7">
        <v>0.44859633885621802</v>
      </c>
      <c r="T7">
        <v>1.1203532787586901</v>
      </c>
      <c r="U7">
        <v>0.67175693990246998</v>
      </c>
      <c r="V7">
        <v>2.53076422274829</v>
      </c>
      <c r="W7">
        <v>1.34038059001293</v>
      </c>
      <c r="X7">
        <v>5.05663519603217</v>
      </c>
      <c r="Y7">
        <v>2.0856201841251698E-3</v>
      </c>
      <c r="Z7" t="s">
        <v>96</v>
      </c>
    </row>
  </sheetData>
  <autoFilter ref="A1:Y7" xr:uid="{7BE50ADC-5591-F543-BC11-D405D2F6DC2E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B844F6-A734-F648-BB7C-ACDDB276A897}">
  <dimension ref="A1:G75"/>
  <sheetViews>
    <sheetView workbookViewId="0">
      <selection activeCell="I50" sqref="I50"/>
    </sheetView>
  </sheetViews>
  <sheetFormatPr baseColWidth="10" defaultRowHeight="16"/>
  <sheetData>
    <row r="1" spans="1:7">
      <c r="A1" t="s">
        <v>1</v>
      </c>
      <c r="B1" t="s">
        <v>63</v>
      </c>
      <c r="C1" t="s">
        <v>64</v>
      </c>
      <c r="D1" t="s">
        <v>65</v>
      </c>
      <c r="E1" t="s">
        <v>66</v>
      </c>
      <c r="F1" t="s">
        <v>67</v>
      </c>
      <c r="G1" t="s">
        <v>68</v>
      </c>
    </row>
    <row r="2" spans="1:7">
      <c r="A2">
        <v>3</v>
      </c>
      <c r="B2">
        <v>2.69871534259129</v>
      </c>
      <c r="C2">
        <v>1.34353516244199</v>
      </c>
      <c r="D2">
        <v>5.4208216531527196</v>
      </c>
      <c r="E2">
        <v>2.5683122084586998</v>
      </c>
      <c r="F2">
        <v>2.1473766986081801</v>
      </c>
      <c r="G2">
        <v>3.0717608160661101</v>
      </c>
    </row>
    <row r="3" spans="1:7">
      <c r="A3">
        <v>19</v>
      </c>
      <c r="B3">
        <v>0.89416352868027604</v>
      </c>
      <c r="C3">
        <v>0.283207737443122</v>
      </c>
      <c r="D3">
        <v>2.8231164276807101</v>
      </c>
      <c r="E3">
        <v>1.4932227993993199</v>
      </c>
      <c r="F3">
        <v>1.0372735914839999</v>
      </c>
      <c r="G3">
        <v>2.1495913392106498</v>
      </c>
    </row>
    <row r="4" spans="1:7">
      <c r="A4">
        <v>11</v>
      </c>
      <c r="B4">
        <v>0.861663095323562</v>
      </c>
      <c r="C4">
        <v>5.8894655425408803E-2</v>
      </c>
      <c r="D4">
        <v>12.6066327153051</v>
      </c>
      <c r="E4">
        <v>4.1138605983471699</v>
      </c>
      <c r="F4">
        <v>3.1860878031254898</v>
      </c>
      <c r="G4">
        <v>5.3117961802657803</v>
      </c>
    </row>
    <row r="5" spans="1:7">
      <c r="A5">
        <v>5</v>
      </c>
      <c r="B5">
        <v>0.65685090784889699</v>
      </c>
      <c r="C5">
        <v>0.26590445240274901</v>
      </c>
      <c r="D5">
        <v>1.62258702794651</v>
      </c>
      <c r="E5">
        <v>0.98344257792002099</v>
      </c>
      <c r="F5">
        <v>0.73136035869917404</v>
      </c>
      <c r="G5">
        <v>1.32241143857756</v>
      </c>
    </row>
    <row r="6" spans="1:7">
      <c r="A6">
        <v>38</v>
      </c>
      <c r="B6">
        <v>0.65260507708978399</v>
      </c>
      <c r="C6">
        <v>0.108060608604325</v>
      </c>
      <c r="D6">
        <v>3.9412454930993102</v>
      </c>
      <c r="E6">
        <v>1.31967031540669</v>
      </c>
      <c r="F6">
        <v>0.91419215869876203</v>
      </c>
      <c r="G6">
        <v>1.90499308574735</v>
      </c>
    </row>
    <row r="7" spans="1:7">
      <c r="A7">
        <v>26</v>
      </c>
      <c r="B7">
        <v>0.58213369556164496</v>
      </c>
      <c r="C7">
        <v>0.214165070076101</v>
      </c>
      <c r="D7">
        <v>1.5823291790199101</v>
      </c>
      <c r="E7">
        <v>0.64118132629869395</v>
      </c>
      <c r="F7">
        <v>0.43434195250026503</v>
      </c>
      <c r="G7">
        <v>0.94652034146736197</v>
      </c>
    </row>
    <row r="8" spans="1:7">
      <c r="A8">
        <v>36</v>
      </c>
      <c r="B8">
        <v>0.49467274360017099</v>
      </c>
      <c r="C8">
        <v>0.20048721302691</v>
      </c>
      <c r="D8">
        <v>1.2205323200740701</v>
      </c>
      <c r="E8">
        <v>0.477230165661018</v>
      </c>
      <c r="F8">
        <v>0.31093200354763101</v>
      </c>
      <c r="G8">
        <v>0.73247085670920298</v>
      </c>
    </row>
    <row r="9" spans="1:7">
      <c r="A9">
        <v>48</v>
      </c>
      <c r="B9">
        <v>0.48281494003253</v>
      </c>
      <c r="C9">
        <v>0.118252515269227</v>
      </c>
      <c r="D9">
        <v>1.97129224514075</v>
      </c>
      <c r="E9">
        <v>0.63614767058622901</v>
      </c>
      <c r="F9">
        <v>0.418006914976778</v>
      </c>
      <c r="G9">
        <v>0.96812718711786605</v>
      </c>
    </row>
    <row r="10" spans="1:7">
      <c r="A10">
        <v>9</v>
      </c>
      <c r="B10">
        <v>0.46550027444499897</v>
      </c>
      <c r="C10">
        <v>5.4127605048021499E-2</v>
      </c>
      <c r="D10">
        <v>4.0033270512545904</v>
      </c>
      <c r="E10">
        <v>1.1207387436485301</v>
      </c>
      <c r="F10">
        <v>0.73578374715436101</v>
      </c>
      <c r="G10">
        <v>1.7070985005753101</v>
      </c>
    </row>
    <row r="11" spans="1:7">
      <c r="A11">
        <v>7</v>
      </c>
      <c r="B11">
        <v>0.41792719104091203</v>
      </c>
      <c r="C11">
        <v>6.6169035491184594E-2</v>
      </c>
      <c r="D11">
        <v>2.6396506419474202</v>
      </c>
      <c r="E11">
        <v>0.69636691028317099</v>
      </c>
      <c r="F11">
        <v>0.44017396114216101</v>
      </c>
      <c r="G11">
        <v>1.1016709677215899</v>
      </c>
    </row>
    <row r="12" spans="1:7">
      <c r="A12">
        <v>16</v>
      </c>
      <c r="B12">
        <v>0.33214657848152102</v>
      </c>
      <c r="C12">
        <v>2.51289788504277E-2</v>
      </c>
      <c r="D12">
        <v>4.3902042440178102</v>
      </c>
      <c r="E12">
        <v>1.3652359426759599</v>
      </c>
      <c r="F12">
        <v>0.86705663392059895</v>
      </c>
      <c r="G12">
        <v>2.14965102192504</v>
      </c>
    </row>
    <row r="13" spans="1:7">
      <c r="A13">
        <v>59</v>
      </c>
      <c r="B13">
        <v>0.31544198661352701</v>
      </c>
      <c r="C13">
        <v>5.6925711381531199E-2</v>
      </c>
      <c r="D13">
        <v>1.7479561432581601</v>
      </c>
      <c r="E13">
        <v>0.67546762256118398</v>
      </c>
      <c r="F13">
        <v>0.41991556156753101</v>
      </c>
      <c r="G13">
        <v>1.0865434646557699</v>
      </c>
    </row>
    <row r="14" spans="1:7">
      <c r="A14">
        <v>10</v>
      </c>
      <c r="B14">
        <v>0.30883444920456599</v>
      </c>
      <c r="C14">
        <v>3.45646265950297E-2</v>
      </c>
      <c r="D14">
        <v>2.75943143066393</v>
      </c>
      <c r="E14">
        <v>0.77076422342613105</v>
      </c>
      <c r="F14">
        <v>0.47489435185033502</v>
      </c>
      <c r="G14">
        <v>1.2509676853367</v>
      </c>
    </row>
    <row r="15" spans="1:7">
      <c r="A15">
        <v>4</v>
      </c>
      <c r="B15">
        <v>0.29957560008749701</v>
      </c>
      <c r="C15">
        <v>8.0914583388085798E-2</v>
      </c>
      <c r="D15">
        <v>1.10913924795661</v>
      </c>
      <c r="E15">
        <v>0.41333945940210298</v>
      </c>
      <c r="F15">
        <v>0.25168121416190398</v>
      </c>
      <c r="G15">
        <v>0.67883298031499795</v>
      </c>
    </row>
    <row r="16" spans="1:7">
      <c r="A16">
        <v>55</v>
      </c>
      <c r="B16">
        <v>0.28542358850012101</v>
      </c>
      <c r="C16">
        <v>1.0164715905189099E-3</v>
      </c>
      <c r="D16">
        <v>80.146484793242195</v>
      </c>
      <c r="E16">
        <v>25.238390990878301</v>
      </c>
      <c r="F16">
        <v>21.3163888127396</v>
      </c>
      <c r="G16">
        <v>29.882002313063499</v>
      </c>
    </row>
    <row r="17" spans="1:7">
      <c r="A17">
        <v>30</v>
      </c>
      <c r="B17">
        <v>0.24340734017715901</v>
      </c>
      <c r="C17">
        <v>7.6826810100574697E-2</v>
      </c>
      <c r="D17">
        <v>0.77117783719717303</v>
      </c>
      <c r="E17">
        <v>0.38147169783726298</v>
      </c>
      <c r="F17">
        <v>0.23584114396712499</v>
      </c>
      <c r="G17">
        <v>0.61702828354296102</v>
      </c>
    </row>
    <row r="18" spans="1:7">
      <c r="A18">
        <v>35</v>
      </c>
      <c r="B18">
        <v>0.24313106181997399</v>
      </c>
      <c r="C18">
        <v>2.1063883363293401E-2</v>
      </c>
      <c r="D18">
        <v>2.8063539947586</v>
      </c>
      <c r="E18">
        <v>1.10388290551126</v>
      </c>
      <c r="F18">
        <v>0.64311353431917695</v>
      </c>
      <c r="G18">
        <v>1.8947781442198799</v>
      </c>
    </row>
    <row r="19" spans="1:7">
      <c r="A19">
        <v>168</v>
      </c>
      <c r="B19">
        <v>0.215938322457399</v>
      </c>
      <c r="C19">
        <v>9.3802660265341301E-2</v>
      </c>
      <c r="D19">
        <v>0.49710060433056202</v>
      </c>
      <c r="E19">
        <v>0.24127975134156501</v>
      </c>
      <c r="F19">
        <v>0.131112187587867</v>
      </c>
      <c r="G19">
        <v>0.44401607111034602</v>
      </c>
    </row>
    <row r="20" spans="1:7">
      <c r="A20">
        <v>25</v>
      </c>
      <c r="B20">
        <v>0.207652801404385</v>
      </c>
      <c r="C20">
        <v>3.0764206257058498E-2</v>
      </c>
      <c r="D20">
        <v>1.401618672388</v>
      </c>
      <c r="E20">
        <v>0.60450118786270302</v>
      </c>
      <c r="F20">
        <v>0.40306547729416198</v>
      </c>
      <c r="G20">
        <v>0.906606263033363</v>
      </c>
    </row>
    <row r="21" spans="1:7">
      <c r="A21">
        <v>56</v>
      </c>
      <c r="B21">
        <v>0.207652801404385</v>
      </c>
      <c r="C21">
        <v>3.0764206257058498E-2</v>
      </c>
      <c r="D21">
        <v>1.401618672388</v>
      </c>
      <c r="E21">
        <v>0.60450118786270302</v>
      </c>
      <c r="F21">
        <v>0.40306547729416198</v>
      </c>
      <c r="G21">
        <v>0.906606263033363</v>
      </c>
    </row>
    <row r="22" spans="1:7">
      <c r="A22">
        <v>33</v>
      </c>
      <c r="B22">
        <v>0.20337839088073001</v>
      </c>
      <c r="C22">
        <v>3.5652275565872402E-2</v>
      </c>
      <c r="D22">
        <v>1.1601719447279599</v>
      </c>
      <c r="E22">
        <v>0.49878726579910698</v>
      </c>
      <c r="F22">
        <v>0.320562498000243</v>
      </c>
      <c r="G22">
        <v>0.77610056720720999</v>
      </c>
    </row>
    <row r="23" spans="1:7">
      <c r="A23">
        <v>22</v>
      </c>
      <c r="B23">
        <v>0.201570745852892</v>
      </c>
      <c r="C23">
        <v>5.1394800985749299E-2</v>
      </c>
      <c r="D23">
        <v>0.79056178454620896</v>
      </c>
      <c r="E23">
        <v>0.34265155814916298</v>
      </c>
      <c r="F23">
        <v>0.203155014761327</v>
      </c>
      <c r="G23">
        <v>0.57793350776984997</v>
      </c>
    </row>
    <row r="24" spans="1:7">
      <c r="A24">
        <v>46</v>
      </c>
      <c r="B24">
        <v>0.193455083251629</v>
      </c>
      <c r="C24">
        <v>8.21186088329737E-2</v>
      </c>
      <c r="D24">
        <v>0.45574163722153999</v>
      </c>
      <c r="E24">
        <v>0.19188471692140899</v>
      </c>
      <c r="F24">
        <v>9.6588964114247097E-2</v>
      </c>
      <c r="G24">
        <v>0.38120032578937602</v>
      </c>
    </row>
    <row r="25" spans="1:7">
      <c r="A25">
        <v>34</v>
      </c>
      <c r="B25">
        <v>0.191988681067495</v>
      </c>
      <c r="C25">
        <v>9.7870994098954597E-2</v>
      </c>
      <c r="D25">
        <v>0.376614685457966</v>
      </c>
      <c r="E25">
        <v>0.191988681067495</v>
      </c>
      <c r="F25">
        <v>9.7870994098954597E-2</v>
      </c>
      <c r="G25">
        <v>0.376614685457966</v>
      </c>
    </row>
    <row r="26" spans="1:7">
      <c r="A26">
        <v>49</v>
      </c>
      <c r="B26">
        <v>0.191988681067495</v>
      </c>
      <c r="C26">
        <v>9.7870994098954597E-2</v>
      </c>
      <c r="D26">
        <v>0.376614685457966</v>
      </c>
      <c r="E26">
        <v>0.191988681067495</v>
      </c>
      <c r="F26">
        <v>9.7870994098954597E-2</v>
      </c>
      <c r="G26">
        <v>0.376614685457966</v>
      </c>
    </row>
    <row r="27" spans="1:7">
      <c r="A27">
        <v>52</v>
      </c>
      <c r="B27">
        <v>0.191988681067495</v>
      </c>
      <c r="C27">
        <v>9.7870994098954597E-2</v>
      </c>
      <c r="D27">
        <v>0.376614685457966</v>
      </c>
      <c r="E27">
        <v>0.191988681067495</v>
      </c>
      <c r="F27">
        <v>9.7870994098954597E-2</v>
      </c>
      <c r="G27">
        <v>0.376614685457966</v>
      </c>
    </row>
    <row r="28" spans="1:7">
      <c r="A28">
        <v>114</v>
      </c>
      <c r="B28">
        <v>0.191988681067495</v>
      </c>
      <c r="C28">
        <v>9.7870994098954597E-2</v>
      </c>
      <c r="D28">
        <v>0.376614685457966</v>
      </c>
      <c r="E28">
        <v>0.191988681067495</v>
      </c>
      <c r="F28">
        <v>9.7870994098954597E-2</v>
      </c>
      <c r="G28">
        <v>0.376614685457966</v>
      </c>
    </row>
    <row r="29" spans="1:7">
      <c r="A29">
        <v>226</v>
      </c>
      <c r="B29">
        <v>0.18050623144705499</v>
      </c>
      <c r="C29">
        <v>1.1402200781039099E-2</v>
      </c>
      <c r="D29">
        <v>2.8575623440520102</v>
      </c>
      <c r="E29">
        <v>0.75705917709808601</v>
      </c>
      <c r="F29">
        <v>0.414554191823926</v>
      </c>
      <c r="G29">
        <v>1.38254203897149</v>
      </c>
    </row>
    <row r="30" spans="1:7">
      <c r="A30">
        <v>6</v>
      </c>
      <c r="B30">
        <v>0.16099278435391001</v>
      </c>
      <c r="C30">
        <v>3.1676408533890102E-2</v>
      </c>
      <c r="D30">
        <v>0.81823280522141695</v>
      </c>
      <c r="E30">
        <v>0.266952321020689</v>
      </c>
      <c r="F30">
        <v>0.135257115088078</v>
      </c>
      <c r="G30">
        <v>0.52687462431774201</v>
      </c>
    </row>
    <row r="31" spans="1:7">
      <c r="A31">
        <v>98</v>
      </c>
      <c r="B31">
        <v>0.160608861883792</v>
      </c>
      <c r="C31">
        <v>3.87115098241924E-2</v>
      </c>
      <c r="D31">
        <v>0.66634462548103801</v>
      </c>
      <c r="E31">
        <v>0.20195810502026501</v>
      </c>
      <c r="F31">
        <v>8.3574552739633004E-2</v>
      </c>
      <c r="G31">
        <v>0.48803224003416101</v>
      </c>
    </row>
    <row r="32" spans="1:7">
      <c r="A32">
        <v>139</v>
      </c>
      <c r="B32">
        <v>0.15520147298607201</v>
      </c>
      <c r="C32">
        <v>2.7167150895502502E-3</v>
      </c>
      <c r="D32">
        <v>8.8664053546498707</v>
      </c>
      <c r="E32">
        <v>2.8462983254817802</v>
      </c>
      <c r="F32">
        <v>1.8262705859814701</v>
      </c>
      <c r="G32">
        <v>4.4360426214095297</v>
      </c>
    </row>
    <row r="33" spans="1:7">
      <c r="A33">
        <v>61</v>
      </c>
      <c r="B33">
        <v>0.144188316402075</v>
      </c>
      <c r="C33">
        <v>6.7220958890481602E-2</v>
      </c>
      <c r="D33">
        <v>0.30928256499192602</v>
      </c>
      <c r="E33">
        <v>0.144188316402075</v>
      </c>
      <c r="F33">
        <v>6.7220958890481602E-2</v>
      </c>
      <c r="G33">
        <v>0.30928256499192602</v>
      </c>
    </row>
    <row r="34" spans="1:7">
      <c r="A34">
        <v>93</v>
      </c>
      <c r="B34">
        <v>0.144188316402075</v>
      </c>
      <c r="C34">
        <v>6.7220958890481602E-2</v>
      </c>
      <c r="D34">
        <v>0.30928256499192602</v>
      </c>
      <c r="E34">
        <v>0.144188316402075</v>
      </c>
      <c r="F34">
        <v>6.7220958890481602E-2</v>
      </c>
      <c r="G34">
        <v>0.30928256499192602</v>
      </c>
    </row>
    <row r="35" spans="1:7">
      <c r="A35">
        <v>32</v>
      </c>
      <c r="B35">
        <v>0.142035702535112</v>
      </c>
      <c r="C35">
        <v>1.05030292582297E-2</v>
      </c>
      <c r="D35">
        <v>1.92079259217862</v>
      </c>
      <c r="E35">
        <v>0.65505610371067902</v>
      </c>
      <c r="F35">
        <v>0.36934806189007202</v>
      </c>
      <c r="G35">
        <v>1.1617727105776099</v>
      </c>
    </row>
    <row r="36" spans="1:7">
      <c r="A36">
        <v>156</v>
      </c>
      <c r="B36">
        <v>0.13045437415199701</v>
      </c>
      <c r="C36">
        <v>3.7021358086956301E-3</v>
      </c>
      <c r="D36">
        <v>4.5968988213280397</v>
      </c>
      <c r="E36">
        <v>1.3810876650115</v>
      </c>
      <c r="F36">
        <v>0.77056655788043704</v>
      </c>
      <c r="G36">
        <v>2.4753256145627698</v>
      </c>
    </row>
    <row r="37" spans="1:7">
      <c r="A37">
        <v>132</v>
      </c>
      <c r="B37">
        <v>0.122638090940569</v>
      </c>
      <c r="C37">
        <v>1.4497741472068001E-2</v>
      </c>
      <c r="D37">
        <v>1.0374099564766099</v>
      </c>
      <c r="E37">
        <v>0.33038815049912801</v>
      </c>
      <c r="F37">
        <v>0.157045812510964</v>
      </c>
      <c r="G37">
        <v>0.69506043010611196</v>
      </c>
    </row>
    <row r="38" spans="1:7">
      <c r="A38">
        <v>102</v>
      </c>
      <c r="B38">
        <v>0.11665837572104901</v>
      </c>
      <c r="C38">
        <v>2.49830560558215E-2</v>
      </c>
      <c r="D38">
        <v>0.54473626426908395</v>
      </c>
      <c r="E38">
        <v>0.135593902394472</v>
      </c>
      <c r="F38">
        <v>5.3389236139523399E-2</v>
      </c>
      <c r="G38">
        <v>0.34437103236528299</v>
      </c>
    </row>
    <row r="39" spans="1:7">
      <c r="A39">
        <v>99</v>
      </c>
      <c r="B39">
        <v>0.114373762253905</v>
      </c>
      <c r="C39">
        <v>2.0451698599926401E-2</v>
      </c>
      <c r="D39">
        <v>0.63962205526340998</v>
      </c>
      <c r="E39">
        <v>0.165326303984972</v>
      </c>
      <c r="F39">
        <v>6.0051038327663002E-2</v>
      </c>
      <c r="G39">
        <v>0.45515927035586901</v>
      </c>
    </row>
    <row r="40" spans="1:7">
      <c r="A40">
        <v>96</v>
      </c>
      <c r="B40">
        <v>0.112615972082977</v>
      </c>
      <c r="C40">
        <v>4.89984061911673E-3</v>
      </c>
      <c r="D40">
        <v>2.5883203463218201</v>
      </c>
      <c r="E40">
        <v>0.71044816994526305</v>
      </c>
      <c r="F40">
        <v>0.34169381528880899</v>
      </c>
      <c r="G40">
        <v>1.4771604857757099</v>
      </c>
    </row>
    <row r="41" spans="1:7">
      <c r="A41">
        <v>314</v>
      </c>
      <c r="B41">
        <v>0.112615972082977</v>
      </c>
      <c r="C41">
        <v>4.89984061911673E-3</v>
      </c>
      <c r="D41">
        <v>2.5883203463218201</v>
      </c>
      <c r="E41">
        <v>0.71044816994526305</v>
      </c>
      <c r="F41">
        <v>0.34169381528880899</v>
      </c>
      <c r="G41">
        <v>1.4771604857757099</v>
      </c>
    </row>
    <row r="42" spans="1:7">
      <c r="A42">
        <v>150</v>
      </c>
      <c r="B42">
        <v>0.100475678527366</v>
      </c>
      <c r="C42">
        <v>6.1774085487933603E-3</v>
      </c>
      <c r="D42">
        <v>1.6342390009976799</v>
      </c>
      <c r="E42">
        <v>0.41156687108157503</v>
      </c>
      <c r="F42">
        <v>0.17298348749522999</v>
      </c>
      <c r="G42">
        <v>0.97921074331761704</v>
      </c>
    </row>
    <row r="43" spans="1:7">
      <c r="A43">
        <v>286</v>
      </c>
      <c r="B43">
        <v>0.100475678527366</v>
      </c>
      <c r="C43">
        <v>6.1774085487933603E-3</v>
      </c>
      <c r="D43">
        <v>1.6342390009976799</v>
      </c>
      <c r="E43">
        <v>0.41156687108157503</v>
      </c>
      <c r="F43">
        <v>0.17298348749522999</v>
      </c>
      <c r="G43">
        <v>0.97921074331761704</v>
      </c>
    </row>
    <row r="44" spans="1:7">
      <c r="A44">
        <v>125</v>
      </c>
      <c r="B44">
        <v>9.8789880204254596E-2</v>
      </c>
      <c r="C44">
        <v>4.01201413972853E-2</v>
      </c>
      <c r="D44">
        <v>0.24325538472382699</v>
      </c>
      <c r="E44">
        <v>9.8789880204254596E-2</v>
      </c>
      <c r="F44">
        <v>4.01201413972853E-2</v>
      </c>
      <c r="G44">
        <v>0.24325538472382699</v>
      </c>
    </row>
    <row r="45" spans="1:7">
      <c r="A45">
        <v>137</v>
      </c>
      <c r="B45">
        <v>9.8789880204254596E-2</v>
      </c>
      <c r="C45">
        <v>4.01201413972853E-2</v>
      </c>
      <c r="D45">
        <v>0.24325538472382699</v>
      </c>
      <c r="E45">
        <v>9.8789880204254596E-2</v>
      </c>
      <c r="F45">
        <v>4.01201413972853E-2</v>
      </c>
      <c r="G45">
        <v>0.24325538472382699</v>
      </c>
    </row>
    <row r="46" spans="1:7">
      <c r="A46">
        <v>160</v>
      </c>
      <c r="B46">
        <v>9.8789880204254596E-2</v>
      </c>
      <c r="C46">
        <v>4.01201413972853E-2</v>
      </c>
      <c r="D46">
        <v>0.24325538472382699</v>
      </c>
      <c r="E46">
        <v>9.8789880204254596E-2</v>
      </c>
      <c r="F46">
        <v>4.01201413972853E-2</v>
      </c>
      <c r="G46">
        <v>0.24325538472382699</v>
      </c>
    </row>
    <row r="47" spans="1:7">
      <c r="A47">
        <v>179</v>
      </c>
      <c r="B47">
        <v>9.8789880204254596E-2</v>
      </c>
      <c r="C47">
        <v>4.01201413972853E-2</v>
      </c>
      <c r="D47">
        <v>0.24325538472382699</v>
      </c>
      <c r="E47">
        <v>9.8789880204254596E-2</v>
      </c>
      <c r="F47">
        <v>4.01201413972853E-2</v>
      </c>
      <c r="G47">
        <v>0.24325538472382699</v>
      </c>
    </row>
    <row r="48" spans="1:7">
      <c r="A48">
        <v>194</v>
      </c>
      <c r="B48">
        <v>9.8789880204254596E-2</v>
      </c>
      <c r="C48">
        <v>4.01201413972853E-2</v>
      </c>
      <c r="D48">
        <v>0.24325538472382699</v>
      </c>
      <c r="E48">
        <v>9.8789880204254596E-2</v>
      </c>
      <c r="F48">
        <v>4.01201413972853E-2</v>
      </c>
      <c r="G48">
        <v>0.24325538472382699</v>
      </c>
    </row>
    <row r="49" spans="1:7">
      <c r="A49">
        <v>207</v>
      </c>
      <c r="B49">
        <v>9.8789880204254596E-2</v>
      </c>
      <c r="C49">
        <v>4.01201413972853E-2</v>
      </c>
      <c r="D49">
        <v>0.24325538472382699</v>
      </c>
      <c r="E49">
        <v>9.8789880204254596E-2</v>
      </c>
      <c r="F49">
        <v>4.01201413972853E-2</v>
      </c>
      <c r="G49">
        <v>0.24325538472382699</v>
      </c>
    </row>
    <row r="50" spans="1:7">
      <c r="A50">
        <v>24</v>
      </c>
      <c r="B50">
        <v>9.8092887793265596E-2</v>
      </c>
      <c r="C50">
        <v>2.43617533235004E-2</v>
      </c>
      <c r="D50">
        <v>0.39497217248071398</v>
      </c>
      <c r="E50">
        <v>0.11834447771542</v>
      </c>
      <c r="F50">
        <v>4.0739445648002998E-2</v>
      </c>
      <c r="G50">
        <v>0.34378021553717403</v>
      </c>
    </row>
    <row r="51" spans="1:7">
      <c r="A51">
        <v>57</v>
      </c>
      <c r="B51">
        <v>9.8092887793265596E-2</v>
      </c>
      <c r="C51">
        <v>2.43617533235004E-2</v>
      </c>
      <c r="D51">
        <v>0.39497217248071398</v>
      </c>
      <c r="E51">
        <v>0.11834447771542</v>
      </c>
      <c r="F51">
        <v>4.0739445648002998E-2</v>
      </c>
      <c r="G51">
        <v>0.34378021553717403</v>
      </c>
    </row>
    <row r="52" spans="1:7">
      <c r="A52">
        <v>44</v>
      </c>
      <c r="B52">
        <v>8.2772896488110606E-2</v>
      </c>
      <c r="C52">
        <v>9.3310791460272796E-3</v>
      </c>
      <c r="D52">
        <v>0.73425080698714695</v>
      </c>
      <c r="E52">
        <v>0.162629343452559</v>
      </c>
      <c r="F52">
        <v>5.3005905408210902E-2</v>
      </c>
      <c r="G52">
        <v>0.49896899502283598</v>
      </c>
    </row>
    <row r="53" spans="1:7">
      <c r="A53">
        <v>72</v>
      </c>
      <c r="B53">
        <v>8.2772896488110606E-2</v>
      </c>
      <c r="C53">
        <v>9.3310791460272796E-3</v>
      </c>
      <c r="D53">
        <v>0.73425080698714695</v>
      </c>
      <c r="E53">
        <v>0.162629343452559</v>
      </c>
      <c r="F53">
        <v>5.3005905408210902E-2</v>
      </c>
      <c r="G53">
        <v>0.49896899502283598</v>
      </c>
    </row>
    <row r="54" spans="1:7">
      <c r="A54">
        <v>95</v>
      </c>
      <c r="B54">
        <v>8.2772896488110606E-2</v>
      </c>
      <c r="C54">
        <v>9.3310791460272796E-3</v>
      </c>
      <c r="D54">
        <v>0.73425080698714695</v>
      </c>
      <c r="E54">
        <v>0.162629343452559</v>
      </c>
      <c r="F54">
        <v>5.3005905408210902E-2</v>
      </c>
      <c r="G54">
        <v>0.49896899502283598</v>
      </c>
    </row>
    <row r="55" spans="1:7">
      <c r="A55">
        <v>112</v>
      </c>
      <c r="B55">
        <v>8.2772896488110606E-2</v>
      </c>
      <c r="C55">
        <v>9.3310791460272796E-3</v>
      </c>
      <c r="D55">
        <v>0.73425080698714695</v>
      </c>
      <c r="E55">
        <v>0.162629343452559</v>
      </c>
      <c r="F55">
        <v>5.3005905408210902E-2</v>
      </c>
      <c r="G55">
        <v>0.49896899502283598</v>
      </c>
    </row>
    <row r="56" spans="1:7">
      <c r="A56">
        <v>134</v>
      </c>
      <c r="B56">
        <v>8.2772896488110606E-2</v>
      </c>
      <c r="C56">
        <v>9.3310791460272796E-3</v>
      </c>
      <c r="D56">
        <v>0.73425080698714695</v>
      </c>
      <c r="E56">
        <v>0.162629343452559</v>
      </c>
      <c r="F56">
        <v>5.3005905408210902E-2</v>
      </c>
      <c r="G56">
        <v>0.49896899502283598</v>
      </c>
    </row>
    <row r="57" spans="1:7">
      <c r="A57">
        <v>212</v>
      </c>
      <c r="B57">
        <v>8.2772896488110606E-2</v>
      </c>
      <c r="C57">
        <v>9.3310791460272796E-3</v>
      </c>
      <c r="D57">
        <v>0.73425080698714695</v>
      </c>
      <c r="E57">
        <v>0.162629343452559</v>
      </c>
      <c r="F57">
        <v>5.3005905408210902E-2</v>
      </c>
      <c r="G57">
        <v>0.49896899502283598</v>
      </c>
    </row>
    <row r="58" spans="1:7">
      <c r="A58">
        <v>262</v>
      </c>
      <c r="B58">
        <v>8.2772896488110606E-2</v>
      </c>
      <c r="C58">
        <v>9.3310791460272796E-3</v>
      </c>
      <c r="D58">
        <v>0.73425080698714695</v>
      </c>
      <c r="E58">
        <v>0.162629343452559</v>
      </c>
      <c r="F58">
        <v>5.3005905408210902E-2</v>
      </c>
      <c r="G58">
        <v>0.49896899502283598</v>
      </c>
    </row>
    <row r="59" spans="1:7">
      <c r="A59">
        <v>313</v>
      </c>
      <c r="B59">
        <v>8.2772896488110606E-2</v>
      </c>
      <c r="C59">
        <v>9.3310791460272796E-3</v>
      </c>
      <c r="D59">
        <v>0.73425080698714695</v>
      </c>
      <c r="E59">
        <v>0.162629343452559</v>
      </c>
      <c r="F59">
        <v>5.3005905408210902E-2</v>
      </c>
      <c r="G59">
        <v>0.49896899502283598</v>
      </c>
    </row>
    <row r="60" spans="1:7">
      <c r="A60">
        <v>18</v>
      </c>
      <c r="B60">
        <v>6.2855882778062103E-2</v>
      </c>
      <c r="C60">
        <v>1.6711781931533599E-2</v>
      </c>
      <c r="D60">
        <v>0.23641177320262699</v>
      </c>
      <c r="E60">
        <v>6.2855882778062103E-2</v>
      </c>
      <c r="F60">
        <v>1.6711781931533599E-2</v>
      </c>
      <c r="G60">
        <v>0.23641177320262699</v>
      </c>
    </row>
    <row r="61" spans="1:7">
      <c r="A61">
        <v>45</v>
      </c>
      <c r="B61">
        <v>6.2855882778062103E-2</v>
      </c>
      <c r="C61">
        <v>1.6711781931533599E-2</v>
      </c>
      <c r="D61">
        <v>0.23641177320262699</v>
      </c>
      <c r="E61">
        <v>6.2855882778062103E-2</v>
      </c>
      <c r="F61">
        <v>1.6711781931533599E-2</v>
      </c>
      <c r="G61">
        <v>0.23641177320262699</v>
      </c>
    </row>
    <row r="62" spans="1:7">
      <c r="A62">
        <v>76</v>
      </c>
      <c r="B62">
        <v>6.2855882778062103E-2</v>
      </c>
      <c r="C62">
        <v>1.6711781931533599E-2</v>
      </c>
      <c r="D62">
        <v>0.23641177320262699</v>
      </c>
      <c r="E62">
        <v>6.2855882778062103E-2</v>
      </c>
      <c r="F62">
        <v>1.6711781931533599E-2</v>
      </c>
      <c r="G62">
        <v>0.23641177320262699</v>
      </c>
    </row>
    <row r="63" spans="1:7">
      <c r="A63">
        <v>43</v>
      </c>
      <c r="B63">
        <v>5.8159194136511098E-2</v>
      </c>
      <c r="C63">
        <v>1.82711813638241E-2</v>
      </c>
      <c r="D63">
        <v>0.18512715709261801</v>
      </c>
      <c r="E63">
        <v>5.8159194136511098E-2</v>
      </c>
      <c r="F63">
        <v>1.82711813638241E-2</v>
      </c>
      <c r="G63">
        <v>0.18512715709261801</v>
      </c>
    </row>
    <row r="64" spans="1:7">
      <c r="A64">
        <v>67</v>
      </c>
      <c r="B64">
        <v>5.8159194136511098E-2</v>
      </c>
      <c r="C64">
        <v>1.82711813638241E-2</v>
      </c>
      <c r="D64">
        <v>0.18512715709261801</v>
      </c>
      <c r="E64">
        <v>5.8159194136511098E-2</v>
      </c>
      <c r="F64">
        <v>1.82711813638241E-2</v>
      </c>
      <c r="G64">
        <v>0.18512715709261801</v>
      </c>
    </row>
    <row r="65" spans="1:7">
      <c r="A65">
        <v>92</v>
      </c>
      <c r="B65">
        <v>5.8159194136511098E-2</v>
      </c>
      <c r="C65">
        <v>1.82711813638241E-2</v>
      </c>
      <c r="D65">
        <v>0.18512715709261801</v>
      </c>
      <c r="E65">
        <v>5.8159194136511098E-2</v>
      </c>
      <c r="F65">
        <v>1.82711813638241E-2</v>
      </c>
      <c r="G65">
        <v>0.18512715709261801</v>
      </c>
    </row>
    <row r="66" spans="1:7">
      <c r="A66">
        <v>116</v>
      </c>
      <c r="B66">
        <v>5.8159194136511098E-2</v>
      </c>
      <c r="C66">
        <v>1.82711813638241E-2</v>
      </c>
      <c r="D66">
        <v>0.18512715709261801</v>
      </c>
      <c r="E66">
        <v>5.8159194136511098E-2</v>
      </c>
      <c r="F66">
        <v>1.82711813638241E-2</v>
      </c>
      <c r="G66">
        <v>0.18512715709261801</v>
      </c>
    </row>
    <row r="67" spans="1:7">
      <c r="A67">
        <v>145</v>
      </c>
      <c r="B67">
        <v>5.8159194136511098E-2</v>
      </c>
      <c r="C67">
        <v>1.82711813638241E-2</v>
      </c>
      <c r="D67">
        <v>0.18512715709261801</v>
      </c>
      <c r="E67">
        <v>5.8159194136511098E-2</v>
      </c>
      <c r="F67">
        <v>1.82711813638241E-2</v>
      </c>
      <c r="G67">
        <v>0.18512715709261801</v>
      </c>
    </row>
    <row r="68" spans="1:7">
      <c r="A68">
        <v>169</v>
      </c>
      <c r="B68">
        <v>5.8159194136511098E-2</v>
      </c>
      <c r="C68">
        <v>1.82711813638241E-2</v>
      </c>
      <c r="D68">
        <v>0.18512715709261801</v>
      </c>
      <c r="E68">
        <v>5.8159194136511098E-2</v>
      </c>
      <c r="F68">
        <v>1.82711813638241E-2</v>
      </c>
      <c r="G68">
        <v>0.18512715709261801</v>
      </c>
    </row>
    <row r="69" spans="1:7">
      <c r="A69">
        <v>191</v>
      </c>
      <c r="B69">
        <v>5.8159194136511098E-2</v>
      </c>
      <c r="C69">
        <v>1.82711813638241E-2</v>
      </c>
      <c r="D69">
        <v>0.18512715709261801</v>
      </c>
      <c r="E69">
        <v>5.8159194136511098E-2</v>
      </c>
      <c r="F69">
        <v>1.82711813638241E-2</v>
      </c>
      <c r="G69">
        <v>0.18512715709261801</v>
      </c>
    </row>
    <row r="70" spans="1:7">
      <c r="A70">
        <v>228</v>
      </c>
      <c r="B70">
        <v>5.8159194136511098E-2</v>
      </c>
      <c r="C70">
        <v>1.82711813638241E-2</v>
      </c>
      <c r="D70">
        <v>0.18512715709261801</v>
      </c>
      <c r="E70">
        <v>5.8159194136511098E-2</v>
      </c>
      <c r="F70">
        <v>1.82711813638241E-2</v>
      </c>
      <c r="G70">
        <v>0.18512715709261801</v>
      </c>
    </row>
    <row r="71" spans="1:7">
      <c r="A71">
        <v>255</v>
      </c>
      <c r="B71">
        <v>5.8159194136511098E-2</v>
      </c>
      <c r="C71">
        <v>1.82711813638241E-2</v>
      </c>
      <c r="D71">
        <v>0.18512715709261801</v>
      </c>
      <c r="E71">
        <v>5.8159194136511098E-2</v>
      </c>
      <c r="F71">
        <v>1.82711813638241E-2</v>
      </c>
      <c r="G71">
        <v>0.18512715709261801</v>
      </c>
    </row>
    <row r="72" spans="1:7">
      <c r="A72">
        <v>258</v>
      </c>
      <c r="B72">
        <v>5.8159194136511098E-2</v>
      </c>
      <c r="C72">
        <v>1.82711813638241E-2</v>
      </c>
      <c r="D72">
        <v>0.18512715709261801</v>
      </c>
      <c r="E72">
        <v>5.8159194136511098E-2</v>
      </c>
      <c r="F72">
        <v>1.82711813638241E-2</v>
      </c>
      <c r="G72">
        <v>0.18512715709261801</v>
      </c>
    </row>
    <row r="73" spans="1:7">
      <c r="A73">
        <v>365</v>
      </c>
      <c r="B73">
        <v>5.8159194136511098E-2</v>
      </c>
      <c r="C73">
        <v>1.82711813638241E-2</v>
      </c>
      <c r="D73">
        <v>0.18512715709261801</v>
      </c>
      <c r="E73">
        <v>5.8159194136511098E-2</v>
      </c>
      <c r="F73">
        <v>1.82711813638241E-2</v>
      </c>
      <c r="G73">
        <v>0.18512715709261801</v>
      </c>
    </row>
    <row r="74" spans="1:7">
      <c r="A74">
        <v>458</v>
      </c>
      <c r="B74">
        <v>5.8159194136511098E-2</v>
      </c>
      <c r="C74">
        <v>1.82711813638241E-2</v>
      </c>
      <c r="D74">
        <v>0.18512715709261801</v>
      </c>
      <c r="E74">
        <v>5.8159194136511098E-2</v>
      </c>
      <c r="F74">
        <v>1.82711813638241E-2</v>
      </c>
      <c r="G74">
        <v>0.18512715709261801</v>
      </c>
    </row>
    <row r="75" spans="1:7">
      <c r="A75">
        <v>459</v>
      </c>
      <c r="B75">
        <v>5.8159194136511098E-2</v>
      </c>
      <c r="C75">
        <v>1.82711813638241E-2</v>
      </c>
      <c r="D75">
        <v>0.18512715709261801</v>
      </c>
      <c r="E75">
        <v>5.8159194136511098E-2</v>
      </c>
      <c r="F75">
        <v>1.82711813638241E-2</v>
      </c>
      <c r="G75">
        <v>0.18512715709261801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C54"/>
  <sheetViews>
    <sheetView workbookViewId="0">
      <pane xSplit="4360" activePane="topRight"/>
      <selection activeCell="A6" sqref="A6:XFD6"/>
      <selection pane="topRight" activeCell="A45" sqref="A45"/>
    </sheetView>
  </sheetViews>
  <sheetFormatPr baseColWidth="10" defaultRowHeight="16"/>
  <sheetData>
    <row r="1" spans="1:29" s="12" customFormat="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4</v>
      </c>
      <c r="M1" t="s">
        <v>11</v>
      </c>
      <c r="N1" t="s">
        <v>5</v>
      </c>
      <c r="O1" t="s">
        <v>12</v>
      </c>
      <c r="P1" t="s">
        <v>7</v>
      </c>
      <c r="Q1" t="s">
        <v>8</v>
      </c>
      <c r="R1" t="s">
        <v>9</v>
      </c>
      <c r="S1" t="s">
        <v>10</v>
      </c>
      <c r="T1" t="s">
        <v>3</v>
      </c>
      <c r="U1" t="s">
        <v>11</v>
      </c>
      <c r="V1" t="s">
        <v>5</v>
      </c>
      <c r="W1" t="s">
        <v>13</v>
      </c>
      <c r="X1" t="s">
        <v>7</v>
      </c>
      <c r="Y1" t="s">
        <v>8</v>
      </c>
      <c r="Z1" t="s">
        <v>9</v>
      </c>
      <c r="AA1" t="s">
        <v>10</v>
      </c>
      <c r="AB1" s="12" t="s">
        <v>62</v>
      </c>
      <c r="AC1" s="12" t="s">
        <v>33</v>
      </c>
    </row>
    <row r="2" spans="1:29">
      <c r="A2" t="s">
        <v>14</v>
      </c>
      <c r="B2">
        <v>3</v>
      </c>
      <c r="C2" t="s">
        <v>16</v>
      </c>
      <c r="D2">
        <v>2.0261143629037699</v>
      </c>
      <c r="E2">
        <v>1.2620950778291999</v>
      </c>
      <c r="F2">
        <v>0.20606623392436799</v>
      </c>
      <c r="G2">
        <v>0.62291403730063899</v>
      </c>
      <c r="H2">
        <v>0.23819386701502501</v>
      </c>
      <c r="I2">
        <v>1.34957049362022</v>
      </c>
      <c r="J2">
        <v>0.27610040342838299</v>
      </c>
      <c r="K2">
        <v>0.53096231428535201</v>
      </c>
      <c r="L2">
        <v>1.26209507782918</v>
      </c>
      <c r="M2">
        <v>1.39206522819927</v>
      </c>
      <c r="N2">
        <v>0.59308504663509798</v>
      </c>
      <c r="O2">
        <v>1.1029796824765701</v>
      </c>
      <c r="P2">
        <v>0.489389944668431</v>
      </c>
      <c r="Q2">
        <v>2.9492678946733699</v>
      </c>
      <c r="R2">
        <v>0.82752582252094498</v>
      </c>
      <c r="S2">
        <v>0.93998853337520405</v>
      </c>
      <c r="T2">
        <v>2.0261143629037601</v>
      </c>
      <c r="U2">
        <v>1.39206522819928</v>
      </c>
      <c r="V2">
        <v>0.34961523435469</v>
      </c>
      <c r="W2">
        <v>0.68706152707205403</v>
      </c>
      <c r="X2">
        <v>0.42399636054892798</v>
      </c>
      <c r="Y2">
        <v>1.0941443773614199</v>
      </c>
      <c r="Z2">
        <v>0.118917503044093</v>
      </c>
      <c r="AA2">
        <v>0.28680103675340102</v>
      </c>
      <c r="AB2">
        <f t="shared" ref="AB2:AB33" si="0">SUM(COUNTIF(K2,"&lt;0.05"),COUNTIF(S2,"&lt;0.05"),COUNTIF(AA2,"&lt;0.05"))</f>
        <v>0</v>
      </c>
    </row>
    <row r="3" spans="1:29">
      <c r="A3" t="s">
        <v>18</v>
      </c>
      <c r="B3">
        <v>3</v>
      </c>
      <c r="C3" t="s">
        <v>16</v>
      </c>
      <c r="D3">
        <v>0.82095747042287703</v>
      </c>
      <c r="E3">
        <v>0.56169512249828202</v>
      </c>
      <c r="F3">
        <v>0.223874468896197</v>
      </c>
      <c r="G3">
        <v>0.68419515350649196</v>
      </c>
      <c r="H3">
        <v>0.37178578942192603</v>
      </c>
      <c r="I3">
        <v>1.27543568404125</v>
      </c>
      <c r="J3">
        <v>0.225793549831213</v>
      </c>
      <c r="K3">
        <v>0.47312714532238798</v>
      </c>
      <c r="L3">
        <v>0.56190543381284397</v>
      </c>
      <c r="M3">
        <v>1.0456630601747701</v>
      </c>
      <c r="N3" s="3">
        <v>0.61560608399651495</v>
      </c>
      <c r="O3">
        <v>1.86092355982279</v>
      </c>
      <c r="P3">
        <v>1.2540459665717401</v>
      </c>
      <c r="Q3">
        <v>2.8098716365088801</v>
      </c>
      <c r="R3">
        <v>2.45984759656121E-3</v>
      </c>
      <c r="S3" s="3">
        <v>3.5257815550710697E-2</v>
      </c>
      <c r="T3">
        <v>0.82092184584313799</v>
      </c>
      <c r="U3">
        <v>1.04602602750266</v>
      </c>
      <c r="V3">
        <v>0.19442339070471801</v>
      </c>
      <c r="W3">
        <v>1.2742090283007701</v>
      </c>
      <c r="X3">
        <v>0.75098703499636998</v>
      </c>
      <c r="Y3">
        <v>2.2015950845819501</v>
      </c>
      <c r="Z3">
        <v>0.37571493683854601</v>
      </c>
      <c r="AA3">
        <v>0.700196018653654</v>
      </c>
      <c r="AB3" s="5">
        <f t="shared" si="0"/>
        <v>1</v>
      </c>
      <c r="AC3" s="3">
        <v>1</v>
      </c>
    </row>
    <row r="4" spans="1:29">
      <c r="A4" t="s">
        <v>19</v>
      </c>
      <c r="B4">
        <v>3</v>
      </c>
      <c r="C4" t="s">
        <v>15</v>
      </c>
      <c r="D4">
        <v>0.67381089309784103</v>
      </c>
      <c r="E4">
        <v>2.17035971544753</v>
      </c>
      <c r="F4" s="4">
        <v>0</v>
      </c>
      <c r="G4">
        <v>3.22102200733105</v>
      </c>
      <c r="H4">
        <v>1.8082450273592101</v>
      </c>
      <c r="I4">
        <v>6.4946750377765303</v>
      </c>
      <c r="J4">
        <v>2.8992612716501601E-4</v>
      </c>
      <c r="K4" s="3">
        <v>2.4160510597084702E-3</v>
      </c>
      <c r="L4">
        <v>2.17035962582049</v>
      </c>
      <c r="M4">
        <v>1.59540905091508</v>
      </c>
      <c r="N4">
        <v>0</v>
      </c>
      <c r="O4">
        <v>0.73508972058579902</v>
      </c>
      <c r="P4">
        <v>0.45116037714678597</v>
      </c>
      <c r="Q4">
        <v>1.1289854620253299</v>
      </c>
      <c r="R4">
        <v>0.186058815473511</v>
      </c>
      <c r="S4">
        <v>0.47597408823194998</v>
      </c>
      <c r="T4">
        <v>0.65511975621711904</v>
      </c>
      <c r="U4">
        <v>1.59540905091509</v>
      </c>
      <c r="V4">
        <v>5.1354279215189098E-2</v>
      </c>
      <c r="W4">
        <v>2.4352937547289302</v>
      </c>
      <c r="X4">
        <v>4.9165716620292003E-2</v>
      </c>
      <c r="Y4">
        <v>237.554184805207</v>
      </c>
      <c r="Z4">
        <v>0.506380382618697</v>
      </c>
      <c r="AA4">
        <v>0.73714762890181496</v>
      </c>
      <c r="AB4" s="6">
        <f t="shared" si="0"/>
        <v>1</v>
      </c>
    </row>
    <row r="5" spans="1:29">
      <c r="A5" t="s">
        <v>19</v>
      </c>
      <c r="B5">
        <v>4</v>
      </c>
      <c r="C5" t="s">
        <v>15</v>
      </c>
      <c r="D5">
        <v>0.67381088098000697</v>
      </c>
      <c r="E5">
        <v>1.5373432622046499</v>
      </c>
      <c r="F5">
        <v>0</v>
      </c>
      <c r="G5">
        <v>2.28156491027379</v>
      </c>
      <c r="H5">
        <v>1.2727398968502499</v>
      </c>
      <c r="I5">
        <v>4.6195439023939899</v>
      </c>
      <c r="J5">
        <v>1.1247275728444899E-2</v>
      </c>
      <c r="K5">
        <v>5.6236378642224499E-2</v>
      </c>
      <c r="L5">
        <v>1.5373440394526401</v>
      </c>
      <c r="M5">
        <v>0.797704525457541</v>
      </c>
      <c r="N5">
        <v>0</v>
      </c>
      <c r="O5">
        <v>0.51888484619328201</v>
      </c>
      <c r="P5">
        <v>0.256239316025476</v>
      </c>
      <c r="Q5">
        <v>0.93028877927577502</v>
      </c>
      <c r="R5">
        <v>4.3780626582274502E-2</v>
      </c>
      <c r="S5">
        <v>0.257074297246697</v>
      </c>
      <c r="T5">
        <v>0.67381059761024198</v>
      </c>
      <c r="U5">
        <v>0.797704525457543</v>
      </c>
      <c r="V5">
        <v>2.8110045421314599E-4</v>
      </c>
      <c r="W5">
        <v>1.18387055396087</v>
      </c>
      <c r="X5">
        <v>0.42775950567035698</v>
      </c>
      <c r="Y5">
        <v>3.2764899683364002</v>
      </c>
      <c r="Z5">
        <v>0.70586522092713699</v>
      </c>
      <c r="AA5">
        <v>0.87698406236401905</v>
      </c>
      <c r="AB5">
        <f t="shared" si="0"/>
        <v>0</v>
      </c>
    </row>
    <row r="6" spans="1:29">
      <c r="A6" t="s">
        <v>18</v>
      </c>
      <c r="B6">
        <v>5</v>
      </c>
      <c r="C6" t="s">
        <v>17</v>
      </c>
      <c r="D6" t="s">
        <v>17</v>
      </c>
      <c r="E6" t="s">
        <v>17</v>
      </c>
      <c r="F6" t="s">
        <v>17</v>
      </c>
      <c r="G6" t="s">
        <v>17</v>
      </c>
      <c r="H6" t="s">
        <v>17</v>
      </c>
      <c r="I6" t="s">
        <v>17</v>
      </c>
      <c r="J6" t="s">
        <v>17</v>
      </c>
      <c r="K6" t="s">
        <v>17</v>
      </c>
      <c r="L6">
        <v>6.2433937157732301E-2</v>
      </c>
      <c r="M6">
        <v>0.53776957380416901</v>
      </c>
      <c r="N6" s="5">
        <v>1.26438215752492E-2</v>
      </c>
      <c r="O6">
        <v>8.6134176104504601</v>
      </c>
      <c r="P6">
        <v>2.0222265299834601</v>
      </c>
      <c r="Q6">
        <v>36.687760659843001</v>
      </c>
      <c r="R6">
        <v>3.5859447191256E-3</v>
      </c>
      <c r="S6" s="3">
        <v>3.85489057306002E-2</v>
      </c>
      <c r="T6">
        <v>3.8134709972412098E-2</v>
      </c>
      <c r="U6">
        <v>0.531574682343538</v>
      </c>
      <c r="V6">
        <v>0.22467335167946401</v>
      </c>
      <c r="W6">
        <v>13.939392294529</v>
      </c>
      <c r="X6">
        <v>1.4140673813692</v>
      </c>
      <c r="Y6">
        <v>297.31639924970801</v>
      </c>
      <c r="Z6">
        <v>3.4246514100486E-2</v>
      </c>
      <c r="AA6">
        <v>0.108008236778456</v>
      </c>
      <c r="AB6" s="5">
        <f t="shared" si="0"/>
        <v>1</v>
      </c>
      <c r="AC6" s="3">
        <v>1</v>
      </c>
    </row>
    <row r="7" spans="1:29">
      <c r="A7" t="s">
        <v>19</v>
      </c>
      <c r="B7">
        <v>5</v>
      </c>
      <c r="C7" t="s">
        <v>16</v>
      </c>
      <c r="D7">
        <v>0.134854795494773</v>
      </c>
      <c r="E7">
        <v>0.41368135595896999</v>
      </c>
      <c r="F7">
        <v>0.29350297278999499</v>
      </c>
      <c r="G7">
        <v>3.0676058232946102</v>
      </c>
      <c r="H7">
        <v>0.217685389343625</v>
      </c>
      <c r="I7">
        <v>33.027253522481601</v>
      </c>
      <c r="J7">
        <v>0.34399775133562099</v>
      </c>
      <c r="K7">
        <v>0.57332958555936797</v>
      </c>
      <c r="L7">
        <v>0.32942689581901602</v>
      </c>
      <c r="M7">
        <v>0.15954090509150901</v>
      </c>
      <c r="N7">
        <v>0.62646634778336197</v>
      </c>
      <c r="O7">
        <v>0.48429835910896302</v>
      </c>
      <c r="P7">
        <v>3.90263964908106E-3</v>
      </c>
      <c r="Q7" t="s">
        <v>17</v>
      </c>
      <c r="R7">
        <v>0.83068754112227305</v>
      </c>
      <c r="S7">
        <v>0.93998853337520405</v>
      </c>
      <c r="T7" t="s">
        <v>17</v>
      </c>
      <c r="U7" t="s">
        <v>17</v>
      </c>
      <c r="V7" t="s">
        <v>17</v>
      </c>
      <c r="W7" t="s">
        <v>17</v>
      </c>
      <c r="X7" t="s">
        <v>17</v>
      </c>
      <c r="Y7" t="s">
        <v>17</v>
      </c>
      <c r="Z7" t="s">
        <v>17</v>
      </c>
      <c r="AA7" t="s">
        <v>17</v>
      </c>
      <c r="AB7">
        <f t="shared" si="0"/>
        <v>0</v>
      </c>
    </row>
    <row r="8" spans="1:29">
      <c r="A8" t="s">
        <v>19</v>
      </c>
      <c r="B8">
        <v>6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I8" t="s">
        <v>17</v>
      </c>
      <c r="J8" t="s">
        <v>17</v>
      </c>
      <c r="K8" t="s">
        <v>17</v>
      </c>
      <c r="L8">
        <v>2.71294934180463E-2</v>
      </c>
      <c r="M8">
        <v>0.47862271527452699</v>
      </c>
      <c r="N8" s="3">
        <v>0.124910154943301</v>
      </c>
      <c r="O8">
        <v>17.642154532681101</v>
      </c>
      <c r="P8">
        <v>4.6545127300715397</v>
      </c>
      <c r="Q8">
        <v>83.601894146257393</v>
      </c>
      <c r="R8" s="1">
        <v>4.9234508975635703E-5</v>
      </c>
      <c r="S8" s="3">
        <v>1.0585419429761701E-3</v>
      </c>
      <c r="T8">
        <v>0.13476226253397</v>
      </c>
      <c r="U8">
        <v>0.55839316782027903</v>
      </c>
      <c r="V8">
        <v>0.96154320782528302</v>
      </c>
      <c r="W8">
        <v>4.1435425416631197</v>
      </c>
      <c r="X8">
        <v>1.0015164244944901</v>
      </c>
      <c r="Y8">
        <v>27.809188954043002</v>
      </c>
      <c r="Z8">
        <v>7.6229654753501699E-2</v>
      </c>
      <c r="AA8">
        <v>0.208361056326238</v>
      </c>
      <c r="AB8" s="5">
        <f t="shared" si="0"/>
        <v>1</v>
      </c>
      <c r="AC8" s="3">
        <v>1</v>
      </c>
    </row>
    <row r="9" spans="1:29">
      <c r="A9" t="s">
        <v>14</v>
      </c>
      <c r="B9">
        <v>7</v>
      </c>
      <c r="C9" t="s">
        <v>17</v>
      </c>
      <c r="D9" t="s">
        <v>17</v>
      </c>
      <c r="E9" t="s">
        <v>17</v>
      </c>
      <c r="F9" t="s">
        <v>17</v>
      </c>
      <c r="G9" t="s">
        <v>17</v>
      </c>
      <c r="H9" t="s">
        <v>17</v>
      </c>
      <c r="I9" t="s">
        <v>17</v>
      </c>
      <c r="J9" t="s">
        <v>17</v>
      </c>
      <c r="K9" t="s">
        <v>17</v>
      </c>
      <c r="L9">
        <v>0.21034917963819699</v>
      </c>
      <c r="M9">
        <v>0.64631599882288704</v>
      </c>
      <c r="N9">
        <v>0.48409945210993699</v>
      </c>
      <c r="O9">
        <v>3.0725862584040402</v>
      </c>
      <c r="P9">
        <v>0.61224969759636105</v>
      </c>
      <c r="Q9">
        <v>55.8207585387131</v>
      </c>
      <c r="R9">
        <v>0.27939151598453599</v>
      </c>
      <c r="S9">
        <v>0.52234066031891502</v>
      </c>
      <c r="T9">
        <v>0.49527239982810101</v>
      </c>
      <c r="U9">
        <v>0.44744953763547701</v>
      </c>
      <c r="V9">
        <v>2.1568680383409301E-2</v>
      </c>
      <c r="W9">
        <v>0.90344129370176496</v>
      </c>
      <c r="X9">
        <v>0.36246562626254603</v>
      </c>
      <c r="Y9">
        <v>2.2518167573062899</v>
      </c>
      <c r="Z9">
        <v>0.82748783683249505</v>
      </c>
      <c r="AA9">
        <v>0.89652964516803502</v>
      </c>
      <c r="AB9">
        <f t="shared" si="0"/>
        <v>0</v>
      </c>
    </row>
    <row r="10" spans="1:29">
      <c r="A10" t="s">
        <v>18</v>
      </c>
      <c r="B10">
        <v>7</v>
      </c>
      <c r="C10" t="s">
        <v>17</v>
      </c>
      <c r="D10" t="s">
        <v>17</v>
      </c>
      <c r="E10" t="s">
        <v>17</v>
      </c>
      <c r="F10" t="s">
        <v>17</v>
      </c>
      <c r="G10" t="s">
        <v>17</v>
      </c>
      <c r="H10" t="s">
        <v>17</v>
      </c>
      <c r="I10" t="s">
        <v>17</v>
      </c>
      <c r="J10" t="s">
        <v>17</v>
      </c>
      <c r="K10" t="s">
        <v>17</v>
      </c>
      <c r="L10" t="s">
        <v>17</v>
      </c>
      <c r="M10" t="s">
        <v>17</v>
      </c>
      <c r="N10" t="s">
        <v>17</v>
      </c>
      <c r="O10" t="s">
        <v>17</v>
      </c>
      <c r="P10" t="s">
        <v>17</v>
      </c>
      <c r="Q10" t="s">
        <v>17</v>
      </c>
      <c r="R10" t="s">
        <v>17</v>
      </c>
      <c r="S10" t="s">
        <v>17</v>
      </c>
      <c r="T10">
        <v>0.115574254206167</v>
      </c>
      <c r="U10">
        <v>9.0802246702083797E-2</v>
      </c>
      <c r="V10">
        <v>0.19836451134130201</v>
      </c>
      <c r="W10">
        <v>0.78566154136808097</v>
      </c>
      <c r="X10">
        <v>6.8942790990922806E-2</v>
      </c>
      <c r="Y10">
        <v>20.4507675953564</v>
      </c>
      <c r="Z10">
        <v>0.85366904416707601</v>
      </c>
      <c r="AA10">
        <v>0.89652964516803502</v>
      </c>
      <c r="AB10">
        <f t="shared" si="0"/>
        <v>0</v>
      </c>
    </row>
    <row r="11" spans="1:29">
      <c r="A11" t="s">
        <v>14</v>
      </c>
      <c r="B11">
        <v>9</v>
      </c>
      <c r="C11" t="s">
        <v>17</v>
      </c>
      <c r="D11" t="s">
        <v>17</v>
      </c>
      <c r="E11" t="s">
        <v>17</v>
      </c>
      <c r="F11" t="s">
        <v>17</v>
      </c>
      <c r="G11" t="s">
        <v>17</v>
      </c>
      <c r="H11" t="s">
        <v>17</v>
      </c>
      <c r="I11" t="s">
        <v>17</v>
      </c>
      <c r="J11" t="s">
        <v>17</v>
      </c>
      <c r="K11" t="s">
        <v>17</v>
      </c>
      <c r="L11">
        <v>0.63104753891459897</v>
      </c>
      <c r="M11">
        <v>0.54456557436116304</v>
      </c>
      <c r="N11">
        <v>0.13331535168761899</v>
      </c>
      <c r="O11">
        <v>0.86295491350432296</v>
      </c>
      <c r="P11">
        <v>1.85020924671675E-2</v>
      </c>
      <c r="Q11">
        <v>11.908833030347299</v>
      </c>
      <c r="R11">
        <v>0.91943009137143705</v>
      </c>
      <c r="S11">
        <v>0.98667855019293305</v>
      </c>
      <c r="T11">
        <v>0.22512381809995499</v>
      </c>
      <c r="U11">
        <v>0.74574922939277699</v>
      </c>
      <c r="V11">
        <v>0.144313380839488</v>
      </c>
      <c r="W11">
        <v>3.31261807696271</v>
      </c>
      <c r="X11">
        <v>1.28346915601111</v>
      </c>
      <c r="Y11">
        <v>10.185847896472801</v>
      </c>
      <c r="Z11">
        <v>2.0372732006326201E-2</v>
      </c>
      <c r="AA11">
        <v>8.3528260174254895E-2</v>
      </c>
      <c r="AB11">
        <f t="shared" si="0"/>
        <v>0</v>
      </c>
    </row>
    <row r="12" spans="1:29">
      <c r="A12" t="s">
        <v>19</v>
      </c>
      <c r="B12">
        <v>9</v>
      </c>
      <c r="C12" t="s">
        <v>15</v>
      </c>
      <c r="D12">
        <v>0.13483702879937601</v>
      </c>
      <c r="E12">
        <v>0.28572260442345099</v>
      </c>
      <c r="F12">
        <v>0.36588513738207701</v>
      </c>
      <c r="G12">
        <v>2.1190218070481102</v>
      </c>
      <c r="H12">
        <v>0.24900731530065601</v>
      </c>
      <c r="I12">
        <v>19.204130594627902</v>
      </c>
      <c r="J12">
        <v>0.47186631500568299</v>
      </c>
      <c r="K12">
        <v>0.58983289375710402</v>
      </c>
      <c r="L12">
        <v>0.21703509171927901</v>
      </c>
      <c r="M12">
        <v>0.31908181018301701</v>
      </c>
      <c r="N12" s="1">
        <v>3.2092106749814799E-12</v>
      </c>
      <c r="O12">
        <v>1.4701853403307199</v>
      </c>
      <c r="P12">
        <v>0.43207579070576502</v>
      </c>
      <c r="Q12">
        <v>3.8041176068555198</v>
      </c>
      <c r="R12">
        <v>0.47548968675476</v>
      </c>
      <c r="S12">
        <v>0.70503643208464395</v>
      </c>
      <c r="T12" t="s">
        <v>17</v>
      </c>
      <c r="U12" t="s">
        <v>17</v>
      </c>
      <c r="V12" t="s">
        <v>17</v>
      </c>
      <c r="W12" t="s">
        <v>17</v>
      </c>
      <c r="X12" t="s">
        <v>17</v>
      </c>
      <c r="Y12" t="s">
        <v>17</v>
      </c>
      <c r="Z12" t="s">
        <v>17</v>
      </c>
      <c r="AA12" t="s">
        <v>17</v>
      </c>
      <c r="AB12">
        <f t="shared" si="0"/>
        <v>0</v>
      </c>
    </row>
    <row r="13" spans="1:29">
      <c r="A13" t="s">
        <v>14</v>
      </c>
      <c r="B13">
        <v>10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I13" t="s">
        <v>17</v>
      </c>
      <c r="J13" t="s">
        <v>17</v>
      </c>
      <c r="K13" t="s">
        <v>17</v>
      </c>
      <c r="L13">
        <v>0.21034917963820199</v>
      </c>
      <c r="M13">
        <v>0.74574922939246602</v>
      </c>
      <c r="N13">
        <v>0.17434311416741199</v>
      </c>
      <c r="O13">
        <v>3.5452918365317299</v>
      </c>
      <c r="P13">
        <v>0.718903945911885</v>
      </c>
      <c r="Q13">
        <v>64.108091793121901</v>
      </c>
      <c r="R13">
        <v>0.220412586428475</v>
      </c>
      <c r="S13">
        <v>0.47597408823194998</v>
      </c>
      <c r="T13">
        <v>0.22512381809995599</v>
      </c>
      <c r="U13">
        <v>0.74574922939246302</v>
      </c>
      <c r="V13">
        <v>0.66381034092370605</v>
      </c>
      <c r="W13">
        <v>3.3126180769613098</v>
      </c>
      <c r="X13">
        <v>1.28346915622833</v>
      </c>
      <c r="Y13">
        <v>10.185847902665699</v>
      </c>
      <c r="Z13">
        <v>2.0372746382284999E-2</v>
      </c>
      <c r="AA13">
        <v>8.3528260174254895E-2</v>
      </c>
      <c r="AB13">
        <f t="shared" si="0"/>
        <v>0</v>
      </c>
    </row>
    <row r="14" spans="1:29">
      <c r="A14" t="s">
        <v>14</v>
      </c>
      <c r="B14">
        <v>11</v>
      </c>
      <c r="C14" t="s">
        <v>15</v>
      </c>
      <c r="D14">
        <v>0.21860734282882299</v>
      </c>
      <c r="E14">
        <v>2.5241901556583901</v>
      </c>
      <c r="F14">
        <v>0.313590187969009</v>
      </c>
      <c r="G14">
        <v>11.5466851341536</v>
      </c>
      <c r="H14">
        <v>0.425001355454313</v>
      </c>
      <c r="I14">
        <v>16153.0246722472</v>
      </c>
      <c r="J14">
        <v>0.227101029754746</v>
      </c>
      <c r="K14">
        <v>0.47312714532238798</v>
      </c>
      <c r="L14">
        <v>2.5241901556583701</v>
      </c>
      <c r="M14">
        <v>2.3366809187630699</v>
      </c>
      <c r="N14">
        <v>0.348947166463629</v>
      </c>
      <c r="O14">
        <v>0.92571509064998103</v>
      </c>
      <c r="P14">
        <v>0.50817770600336198</v>
      </c>
      <c r="Q14">
        <v>1.82732057124091</v>
      </c>
      <c r="R14">
        <v>0.81137433549182403</v>
      </c>
      <c r="S14">
        <v>0.93998853337520405</v>
      </c>
      <c r="T14">
        <v>0.22487468522333501</v>
      </c>
      <c r="U14">
        <v>2.3342778528186101</v>
      </c>
      <c r="V14" s="7">
        <v>1.39401444952979E-2</v>
      </c>
      <c r="W14">
        <v>10.380349617834099</v>
      </c>
      <c r="X14">
        <v>4.4009766266422501</v>
      </c>
      <c r="Y14">
        <v>30.553313750103399</v>
      </c>
      <c r="Z14" s="1">
        <v>1.36460745036134E-6</v>
      </c>
      <c r="AA14" s="2">
        <v>1.8649635154938299E-5</v>
      </c>
      <c r="AB14" s="5">
        <f t="shared" si="0"/>
        <v>1</v>
      </c>
      <c r="AC14" s="7">
        <v>1</v>
      </c>
    </row>
    <row r="15" spans="1:29">
      <c r="A15" t="s">
        <v>18</v>
      </c>
      <c r="B15">
        <v>11</v>
      </c>
      <c r="C15" t="s">
        <v>17</v>
      </c>
      <c r="D15" t="s">
        <v>17</v>
      </c>
      <c r="E15" t="s">
        <v>17</v>
      </c>
      <c r="F15" t="s">
        <v>17</v>
      </c>
      <c r="G15" t="s">
        <v>17</v>
      </c>
      <c r="H15" t="s">
        <v>17</v>
      </c>
      <c r="I15" t="s">
        <v>17</v>
      </c>
      <c r="J15" t="s">
        <v>17</v>
      </c>
      <c r="K15" t="s">
        <v>17</v>
      </c>
      <c r="L15">
        <v>3.1216968545158201E-2</v>
      </c>
      <c r="M15">
        <v>0.194194568318172</v>
      </c>
      <c r="N15">
        <v>0.91433203631083604</v>
      </c>
      <c r="O15">
        <v>6.22080161426475</v>
      </c>
      <c r="P15">
        <v>1.71889871621024</v>
      </c>
      <c r="Q15">
        <v>39.7865145784737</v>
      </c>
      <c r="R15">
        <v>1.61044154676688E-2</v>
      </c>
      <c r="S15">
        <v>0.11541497751829299</v>
      </c>
      <c r="T15">
        <v>8.3205801453502704E-2</v>
      </c>
      <c r="U15">
        <v>0.165091428511458</v>
      </c>
      <c r="V15">
        <v>0.15699345470859699</v>
      </c>
      <c r="W15">
        <v>1.98413362563083</v>
      </c>
      <c r="X15">
        <v>0.27288628599964998</v>
      </c>
      <c r="Y15">
        <v>24.146507634263902</v>
      </c>
      <c r="Z15">
        <v>0.52199916196329799</v>
      </c>
      <c r="AA15">
        <v>0.73714762890181496</v>
      </c>
      <c r="AB15">
        <f t="shared" si="0"/>
        <v>0</v>
      </c>
    </row>
    <row r="16" spans="1:29">
      <c r="A16" t="s">
        <v>19</v>
      </c>
      <c r="B16">
        <v>11</v>
      </c>
      <c r="C16" t="s">
        <v>17</v>
      </c>
      <c r="D16" t="s">
        <v>17</v>
      </c>
      <c r="E16" t="s">
        <v>17</v>
      </c>
      <c r="F16" t="s">
        <v>17</v>
      </c>
      <c r="G16" t="s">
        <v>17</v>
      </c>
      <c r="H16" t="s">
        <v>17</v>
      </c>
      <c r="I16" t="s">
        <v>17</v>
      </c>
      <c r="J16" t="s">
        <v>17</v>
      </c>
      <c r="K16" t="s">
        <v>17</v>
      </c>
      <c r="L16">
        <v>0.25004279484617398</v>
      </c>
      <c r="M16">
        <v>0.15954090509150801</v>
      </c>
      <c r="N16">
        <v>0.62003994952092001</v>
      </c>
      <c r="O16">
        <v>0.63805439860667701</v>
      </c>
      <c r="P16">
        <v>6.2179872315374501E-3</v>
      </c>
      <c r="Q16">
        <v>57613907.237484299</v>
      </c>
      <c r="R16">
        <v>0.889744510516427</v>
      </c>
      <c r="S16">
        <v>0.98100035774888095</v>
      </c>
      <c r="T16" t="s">
        <v>17</v>
      </c>
      <c r="U16" t="s">
        <v>17</v>
      </c>
      <c r="V16" t="s">
        <v>17</v>
      </c>
      <c r="W16" t="s">
        <v>17</v>
      </c>
      <c r="X16" t="s">
        <v>17</v>
      </c>
      <c r="Y16" t="s">
        <v>17</v>
      </c>
      <c r="Z16" t="s">
        <v>17</v>
      </c>
      <c r="AA16" t="s">
        <v>17</v>
      </c>
      <c r="AB16">
        <f t="shared" si="0"/>
        <v>0</v>
      </c>
    </row>
    <row r="17" spans="1:29">
      <c r="A17" t="s">
        <v>14</v>
      </c>
      <c r="B17">
        <v>16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  <c r="I17" t="s">
        <v>17</v>
      </c>
      <c r="J17" t="s">
        <v>17</v>
      </c>
      <c r="K17" t="s">
        <v>17</v>
      </c>
      <c r="L17">
        <v>0.63104753891459298</v>
      </c>
      <c r="M17">
        <v>0.79546584468538795</v>
      </c>
      <c r="N17">
        <v>1.10598484409465E-2</v>
      </c>
      <c r="O17">
        <v>1.2605482085447901</v>
      </c>
      <c r="P17">
        <v>0.64015384618587601</v>
      </c>
      <c r="Q17">
        <v>2.4821873609490099</v>
      </c>
      <c r="R17">
        <v>0.50300462267014001</v>
      </c>
      <c r="S17">
        <v>0.72097329249386699</v>
      </c>
      <c r="T17">
        <v>0.49342341930188399</v>
      </c>
      <c r="U17">
        <v>0.79897173981793601</v>
      </c>
      <c r="V17">
        <v>0.205496742569794</v>
      </c>
      <c r="W17">
        <v>1.6192416260832401</v>
      </c>
      <c r="X17">
        <v>0.242820782409503</v>
      </c>
      <c r="Y17">
        <v>11.968793682884</v>
      </c>
      <c r="Z17">
        <v>0.61272622388131404</v>
      </c>
      <c r="AA17">
        <v>0.78505547434793399</v>
      </c>
      <c r="AB17">
        <f t="shared" si="0"/>
        <v>0</v>
      </c>
    </row>
    <row r="18" spans="1:29">
      <c r="A18" t="s">
        <v>19</v>
      </c>
      <c r="B18">
        <v>19</v>
      </c>
      <c r="C18" t="s">
        <v>16</v>
      </c>
      <c r="D18">
        <v>1.9540508926192099</v>
      </c>
      <c r="E18">
        <v>2.1432299142261599</v>
      </c>
      <c r="F18">
        <v>0</v>
      </c>
      <c r="G18">
        <v>1.09681376381829</v>
      </c>
      <c r="H18">
        <v>0.75947152348676705</v>
      </c>
      <c r="I18">
        <v>1.64695255861634</v>
      </c>
      <c r="J18">
        <v>0.63855322698153805</v>
      </c>
      <c r="K18">
        <v>0.69407959454515</v>
      </c>
      <c r="L18">
        <v>2.1432299372680799</v>
      </c>
      <c r="M18">
        <v>1.59540905091509</v>
      </c>
      <c r="N18">
        <v>0</v>
      </c>
      <c r="O18">
        <v>0.74439472087102299</v>
      </c>
      <c r="P18">
        <v>0.456786605674326</v>
      </c>
      <c r="Q18">
        <v>1.14356435267602</v>
      </c>
      <c r="R18">
        <v>0.204912624326581</v>
      </c>
      <c r="S18">
        <v>0.47597408823194998</v>
      </c>
      <c r="T18">
        <v>1.9540500339318201</v>
      </c>
      <c r="U18">
        <v>1.59540905091508</v>
      </c>
      <c r="V18" s="1">
        <v>6.2001503930986205E-10</v>
      </c>
      <c r="W18">
        <v>0.816462743128895</v>
      </c>
      <c r="X18">
        <v>0.43917674521411698</v>
      </c>
      <c r="Y18">
        <v>1.4679486206650001</v>
      </c>
      <c r="Z18">
        <v>0.48541704794074397</v>
      </c>
      <c r="AA18">
        <v>0.73714762890181496</v>
      </c>
      <c r="AB18">
        <f t="shared" si="0"/>
        <v>0</v>
      </c>
    </row>
    <row r="19" spans="1:29">
      <c r="A19" t="s">
        <v>18</v>
      </c>
      <c r="B19">
        <v>22</v>
      </c>
      <c r="C19" t="s">
        <v>17</v>
      </c>
      <c r="D19" t="s">
        <v>17</v>
      </c>
      <c r="E19" t="s">
        <v>17</v>
      </c>
      <c r="F19" t="s">
        <v>17</v>
      </c>
      <c r="G19" t="s">
        <v>17</v>
      </c>
      <c r="H19" t="s">
        <v>17</v>
      </c>
      <c r="I19" t="s">
        <v>17</v>
      </c>
      <c r="J19" t="s">
        <v>17</v>
      </c>
      <c r="K19" t="s">
        <v>17</v>
      </c>
      <c r="L19">
        <v>4.68254528399785E-2</v>
      </c>
      <c r="M19">
        <v>0.194194568318172</v>
      </c>
      <c r="N19">
        <v>1.2904755947243499E-2</v>
      </c>
      <c r="O19">
        <v>4.1472010742066603</v>
      </c>
      <c r="P19">
        <v>0.83988889313811999</v>
      </c>
      <c r="Q19">
        <v>20.478038095775201</v>
      </c>
      <c r="R19">
        <v>8.0838285912166699E-2</v>
      </c>
      <c r="S19">
        <v>0.38622736602479601</v>
      </c>
      <c r="T19">
        <v>0.121809188153543</v>
      </c>
      <c r="U19">
        <v>0.19799459281123399</v>
      </c>
      <c r="V19">
        <v>0.11285982434912201</v>
      </c>
      <c r="W19">
        <v>1.6254487515478599</v>
      </c>
      <c r="X19">
        <v>0.35216262320698799</v>
      </c>
      <c r="Y19">
        <v>9.6336011547688702</v>
      </c>
      <c r="Z19">
        <v>0.55124280705772699</v>
      </c>
      <c r="AA19">
        <v>0.73714762890181496</v>
      </c>
      <c r="AB19">
        <f t="shared" si="0"/>
        <v>0</v>
      </c>
    </row>
    <row r="20" spans="1:29">
      <c r="A20" t="s">
        <v>18</v>
      </c>
      <c r="B20">
        <v>25</v>
      </c>
      <c r="C20" t="s">
        <v>16</v>
      </c>
      <c r="D20">
        <v>3.2042595632248198E-2</v>
      </c>
      <c r="E20">
        <v>0.28095271690663898</v>
      </c>
      <c r="F20" s="3">
        <v>0.83740197726395305</v>
      </c>
      <c r="G20">
        <v>8.7681010655667198</v>
      </c>
      <c r="H20">
        <v>3.49893033429001</v>
      </c>
      <c r="I20">
        <v>26.554848306148099</v>
      </c>
      <c r="J20" s="1">
        <v>1.7486390735168601E-5</v>
      </c>
      <c r="K20" s="3">
        <v>2.18579884189608E-4</v>
      </c>
      <c r="L20">
        <v>0.24973574836250401</v>
      </c>
      <c r="M20">
        <v>0.32863696176921398</v>
      </c>
      <c r="N20">
        <v>0.30011552212498699</v>
      </c>
      <c r="O20">
        <v>1.31593880301102</v>
      </c>
      <c r="P20">
        <v>0.69486914502792296</v>
      </c>
      <c r="Q20">
        <v>2.5477420533136401</v>
      </c>
      <c r="R20">
        <v>0.40337621432652299</v>
      </c>
      <c r="S20">
        <v>0.63059373982172995</v>
      </c>
      <c r="T20">
        <v>3.2042595633784601E-2</v>
      </c>
      <c r="U20">
        <v>0.35851304920281402</v>
      </c>
      <c r="V20" s="3">
        <v>0.999977957680664</v>
      </c>
      <c r="W20">
        <v>11.1886394379615</v>
      </c>
      <c r="X20">
        <v>4.6350797957097702</v>
      </c>
      <c r="Y20">
        <v>33.229307807122296</v>
      </c>
      <c r="Z20" s="1">
        <v>8.9975354443062296E-7</v>
      </c>
      <c r="AA20" s="2">
        <v>1.8649635154938299E-5</v>
      </c>
      <c r="AB20" s="5">
        <f t="shared" si="0"/>
        <v>2</v>
      </c>
      <c r="AC20" s="3">
        <v>2</v>
      </c>
    </row>
    <row r="21" spans="1:29">
      <c r="A21" t="s">
        <v>14</v>
      </c>
      <c r="B21">
        <v>26</v>
      </c>
      <c r="C21" t="s">
        <v>16</v>
      </c>
      <c r="D21">
        <v>1.3305317811358699</v>
      </c>
      <c r="E21">
        <v>0.21034917963819999</v>
      </c>
      <c r="F21">
        <v>0.21795508879940101</v>
      </c>
      <c r="G21">
        <v>0.158094066312813</v>
      </c>
      <c r="H21">
        <v>6.7121014752163401E-3</v>
      </c>
      <c r="I21">
        <v>2.0105058620837299</v>
      </c>
      <c r="J21">
        <v>0.15729802808687901</v>
      </c>
      <c r="K21">
        <v>0.39324507021719801</v>
      </c>
      <c r="L21" t="s">
        <v>17</v>
      </c>
      <c r="M21" t="s">
        <v>17</v>
      </c>
      <c r="N21" t="s">
        <v>17</v>
      </c>
      <c r="O21" t="s">
        <v>17</v>
      </c>
      <c r="P21" t="s">
        <v>17</v>
      </c>
      <c r="Q21" t="s">
        <v>17</v>
      </c>
      <c r="R21" t="s">
        <v>17</v>
      </c>
      <c r="S21" t="s">
        <v>17</v>
      </c>
      <c r="T21">
        <v>1.1034167713804699</v>
      </c>
      <c r="U21">
        <v>0.34792647462625897</v>
      </c>
      <c r="V21">
        <v>0.17266433953587801</v>
      </c>
      <c r="W21">
        <v>0.31531737023624701</v>
      </c>
      <c r="X21">
        <v>6.23837430929782E-2</v>
      </c>
      <c r="Y21">
        <v>1.6251429875494301</v>
      </c>
      <c r="Z21">
        <v>0.15568296187297601</v>
      </c>
      <c r="AA21">
        <v>0.338104142531505</v>
      </c>
      <c r="AB21">
        <f t="shared" si="0"/>
        <v>0</v>
      </c>
    </row>
    <row r="22" spans="1:29">
      <c r="A22" t="s">
        <v>18</v>
      </c>
      <c r="B22">
        <v>26</v>
      </c>
      <c r="C22" t="s">
        <v>16</v>
      </c>
      <c r="D22">
        <v>0.166621497445991</v>
      </c>
      <c r="E22">
        <v>0.20291029468081501</v>
      </c>
      <c r="F22" s="1">
        <v>4.1297032460363401E-9</v>
      </c>
      <c r="G22">
        <v>1.2177918083264501</v>
      </c>
      <c r="H22">
        <v>0.606437339918379</v>
      </c>
      <c r="I22">
        <v>2.3263528255392401</v>
      </c>
      <c r="J22">
        <v>0.56186912332644201</v>
      </c>
      <c r="K22">
        <v>0.63848764014368398</v>
      </c>
      <c r="L22">
        <v>0.202279683424401</v>
      </c>
      <c r="M22">
        <v>0.28476672433503902</v>
      </c>
      <c r="N22">
        <v>7.2502298167153895E-2</v>
      </c>
      <c r="O22">
        <v>1.4077870773486101</v>
      </c>
      <c r="P22">
        <v>0.19422150949495401</v>
      </c>
      <c r="Q22">
        <v>10.237064406716801</v>
      </c>
      <c r="R22">
        <v>0.72205608936106402</v>
      </c>
      <c r="S22">
        <v>0.91318858360369903</v>
      </c>
      <c r="T22">
        <v>0.166761402992647</v>
      </c>
      <c r="U22">
        <v>0.28478049774437503</v>
      </c>
      <c r="V22">
        <v>0.11167849456616601</v>
      </c>
      <c r="W22">
        <v>1.70771229213592</v>
      </c>
      <c r="X22">
        <v>0.351179859947227</v>
      </c>
      <c r="Y22">
        <v>11.5180855008989</v>
      </c>
      <c r="Z22">
        <v>0.52979457164545196</v>
      </c>
      <c r="AA22">
        <v>0.73714762890181496</v>
      </c>
      <c r="AB22">
        <f t="shared" si="0"/>
        <v>0</v>
      </c>
    </row>
    <row r="23" spans="1:29">
      <c r="A23" t="s">
        <v>18</v>
      </c>
      <c r="B23">
        <v>30</v>
      </c>
      <c r="C23" t="s">
        <v>16</v>
      </c>
      <c r="D23">
        <v>0.121761864678848</v>
      </c>
      <c r="E23">
        <v>0.23412729680819699</v>
      </c>
      <c r="F23" s="1">
        <v>1.21749854753439E-7</v>
      </c>
      <c r="G23">
        <v>1.92282942960604</v>
      </c>
      <c r="H23">
        <v>0.96188151563412805</v>
      </c>
      <c r="I23">
        <v>3.7742862536444202</v>
      </c>
      <c r="J23">
        <v>5.8375586461097299E-2</v>
      </c>
      <c r="K23">
        <v>0.208484237361062</v>
      </c>
      <c r="L23">
        <v>0.234904586139425</v>
      </c>
      <c r="M23">
        <v>0.227082960484666</v>
      </c>
      <c r="N23">
        <v>8.4696934701993701E-2</v>
      </c>
      <c r="O23">
        <v>0.966702967433267</v>
      </c>
      <c r="P23">
        <v>9.7868985543961298E-2</v>
      </c>
      <c r="Q23">
        <v>9.54862717828534</v>
      </c>
      <c r="R23">
        <v>0.97518760869681997</v>
      </c>
      <c r="S23">
        <v>0.98667855019293305</v>
      </c>
      <c r="T23">
        <v>0.121806301936358</v>
      </c>
      <c r="U23">
        <v>0.22685175163771601</v>
      </c>
      <c r="V23">
        <v>9.2347157422346601E-2</v>
      </c>
      <c r="W23">
        <v>1.86239749529743</v>
      </c>
      <c r="X23">
        <v>0.46611049019562101</v>
      </c>
      <c r="Y23">
        <v>8.9867262084572506</v>
      </c>
      <c r="Z23">
        <v>0.39777411904131699</v>
      </c>
      <c r="AA23">
        <v>0.70907560350843502</v>
      </c>
      <c r="AB23">
        <f t="shared" si="0"/>
        <v>0</v>
      </c>
    </row>
    <row r="24" spans="1:29">
      <c r="A24" t="s">
        <v>19</v>
      </c>
      <c r="B24">
        <v>32</v>
      </c>
      <c r="C24" t="s">
        <v>16</v>
      </c>
      <c r="D24">
        <v>0.67381108745392204</v>
      </c>
      <c r="E24">
        <v>0.85910090701191</v>
      </c>
      <c r="F24">
        <v>0</v>
      </c>
      <c r="G24">
        <v>1.27498778664823</v>
      </c>
      <c r="H24">
        <v>0.69924940279610504</v>
      </c>
      <c r="I24">
        <v>2.6102996281972</v>
      </c>
      <c r="J24">
        <v>0.46494334636203399</v>
      </c>
      <c r="K24">
        <v>0.58983289375710402</v>
      </c>
      <c r="L24">
        <v>0.85910148669304498</v>
      </c>
      <c r="M24">
        <v>0.87747497800329899</v>
      </c>
      <c r="N24">
        <v>0</v>
      </c>
      <c r="O24">
        <v>1.02138686941514</v>
      </c>
      <c r="P24">
        <v>0.51618460151392698</v>
      </c>
      <c r="Q24">
        <v>1.82136116486045</v>
      </c>
      <c r="R24">
        <v>0.94702693889379397</v>
      </c>
      <c r="S24">
        <v>0.98667855019293305</v>
      </c>
      <c r="T24">
        <v>0.673809982725183</v>
      </c>
      <c r="U24">
        <v>0.87747497800329599</v>
      </c>
      <c r="V24">
        <v>2.8113924617956297E-4</v>
      </c>
      <c r="W24">
        <v>1.30225879773167</v>
      </c>
      <c r="X24">
        <v>0.48897402484518399</v>
      </c>
      <c r="Y24">
        <v>3.5287574223746501</v>
      </c>
      <c r="Z24">
        <v>0.54556787588639</v>
      </c>
      <c r="AA24">
        <v>0.73714762890181496</v>
      </c>
      <c r="AB24">
        <f t="shared" si="0"/>
        <v>0</v>
      </c>
    </row>
    <row r="25" spans="1:29">
      <c r="A25" t="s">
        <v>18</v>
      </c>
      <c r="B25">
        <v>33</v>
      </c>
      <c r="C25" t="s">
        <v>16</v>
      </c>
      <c r="D25">
        <v>7.7074932357271503E-2</v>
      </c>
      <c r="E25">
        <v>0.156290383441065</v>
      </c>
      <c r="F25">
        <v>0.16263099541540599</v>
      </c>
      <c r="G25">
        <v>2.0277719183274798</v>
      </c>
      <c r="H25">
        <v>0.27309049087440301</v>
      </c>
      <c r="I25">
        <v>25.1507295614771</v>
      </c>
      <c r="J25">
        <v>0.512874435790726</v>
      </c>
      <c r="K25">
        <v>0.61056480451276895</v>
      </c>
      <c r="L25">
        <v>0.156084842727748</v>
      </c>
      <c r="M25">
        <v>0.26888478690208301</v>
      </c>
      <c r="N25">
        <v>0.41354453762934701</v>
      </c>
      <c r="O25">
        <v>1.72268352392863</v>
      </c>
      <c r="P25">
        <v>0.81043431905042496</v>
      </c>
      <c r="Q25">
        <v>3.8794959587311899</v>
      </c>
      <c r="R25">
        <v>0.16789537576090099</v>
      </c>
      <c r="S25">
        <v>0.47597408823194998</v>
      </c>
      <c r="T25">
        <v>7.7068626600352394E-2</v>
      </c>
      <c r="U25">
        <v>0.26818062484516397</v>
      </c>
      <c r="V25">
        <v>0.13904121162171701</v>
      </c>
      <c r="W25">
        <v>3.4797639023184201</v>
      </c>
      <c r="X25">
        <v>0.55655499432719302</v>
      </c>
      <c r="Y25">
        <v>33.9649457225145</v>
      </c>
      <c r="Z25">
        <v>0.20818215556398501</v>
      </c>
      <c r="AA25">
        <v>0.42677341890616899</v>
      </c>
      <c r="AB25">
        <f t="shared" si="0"/>
        <v>0</v>
      </c>
    </row>
    <row r="26" spans="1:29">
      <c r="A26" t="s">
        <v>18</v>
      </c>
      <c r="B26">
        <v>34</v>
      </c>
      <c r="C26" t="s">
        <v>17</v>
      </c>
      <c r="D26" t="s">
        <v>17</v>
      </c>
      <c r="E26" t="s">
        <v>17</v>
      </c>
      <c r="F26" t="s">
        <v>17</v>
      </c>
      <c r="G26" t="s">
        <v>17</v>
      </c>
      <c r="H26" t="s">
        <v>17</v>
      </c>
      <c r="I26" t="s">
        <v>17</v>
      </c>
      <c r="J26" t="s">
        <v>17</v>
      </c>
      <c r="K26" t="s">
        <v>17</v>
      </c>
      <c r="L26" t="s">
        <v>17</v>
      </c>
      <c r="M26" t="s">
        <v>17</v>
      </c>
      <c r="N26" t="s">
        <v>17</v>
      </c>
      <c r="O26" t="s">
        <v>17</v>
      </c>
      <c r="P26" t="s">
        <v>17</v>
      </c>
      <c r="Q26" t="s">
        <v>17</v>
      </c>
      <c r="R26" t="s">
        <v>17</v>
      </c>
      <c r="S26" t="s">
        <v>17</v>
      </c>
      <c r="T26">
        <v>0.16069057234574399</v>
      </c>
      <c r="U26">
        <v>0.121645599222686</v>
      </c>
      <c r="V26">
        <v>0.139154523836442</v>
      </c>
      <c r="W26">
        <v>0.757017648558449</v>
      </c>
      <c r="X26">
        <v>0.12267202370922201</v>
      </c>
      <c r="Y26">
        <v>6.7995367708482402</v>
      </c>
      <c r="Z26">
        <v>0.77441163800064405</v>
      </c>
      <c r="AA26">
        <v>0.89652964516803502</v>
      </c>
      <c r="AB26">
        <f t="shared" si="0"/>
        <v>0</v>
      </c>
    </row>
    <row r="27" spans="1:29">
      <c r="A27" t="s">
        <v>14</v>
      </c>
      <c r="B27">
        <v>35</v>
      </c>
      <c r="C27" t="s">
        <v>17</v>
      </c>
      <c r="D27" t="s">
        <v>17</v>
      </c>
      <c r="E27" t="s">
        <v>17</v>
      </c>
      <c r="F27" t="s">
        <v>17</v>
      </c>
      <c r="G27" t="s">
        <v>17</v>
      </c>
      <c r="H27" t="s">
        <v>17</v>
      </c>
      <c r="I27" t="s">
        <v>17</v>
      </c>
      <c r="J27" t="s">
        <v>17</v>
      </c>
      <c r="K27" t="s">
        <v>17</v>
      </c>
      <c r="L27">
        <v>0.21034917963820099</v>
      </c>
      <c r="M27">
        <v>0.69603261508863901</v>
      </c>
      <c r="N27">
        <v>0.22384556556469901</v>
      </c>
      <c r="O27">
        <v>3.3089390521313602</v>
      </c>
      <c r="P27">
        <v>0.66556292682084905</v>
      </c>
      <c r="Q27">
        <v>59.961419537085199</v>
      </c>
      <c r="R27">
        <v>0.24765900623491199</v>
      </c>
      <c r="S27">
        <v>0.50711129848101</v>
      </c>
      <c r="T27">
        <v>0.22512381809995699</v>
      </c>
      <c r="U27">
        <v>0.696032615088642</v>
      </c>
      <c r="V27">
        <v>0.73552016104254803</v>
      </c>
      <c r="W27">
        <v>3.0917768762237201</v>
      </c>
      <c r="X27">
        <v>1.1829814778445</v>
      </c>
      <c r="Y27">
        <v>9.5675869159851192</v>
      </c>
      <c r="Z27">
        <v>3.0268132171327601E-2</v>
      </c>
      <c r="AA27">
        <v>0.108008236778456</v>
      </c>
      <c r="AB27">
        <f t="shared" si="0"/>
        <v>0</v>
      </c>
    </row>
    <row r="28" spans="1:29">
      <c r="A28" t="s">
        <v>19</v>
      </c>
      <c r="B28">
        <v>35</v>
      </c>
      <c r="C28" t="s">
        <v>16</v>
      </c>
      <c r="D28">
        <v>0.13485759098637801</v>
      </c>
      <c r="E28">
        <v>0.44503911181477501</v>
      </c>
      <c r="F28">
        <v>0.27650143883036699</v>
      </c>
      <c r="G28">
        <v>3.3000671935459001</v>
      </c>
      <c r="H28">
        <v>0.210484193225669</v>
      </c>
      <c r="I28">
        <v>36.808146237833803</v>
      </c>
      <c r="J28">
        <v>0.324654399120819</v>
      </c>
      <c r="K28">
        <v>0.57332958555936797</v>
      </c>
      <c r="L28">
        <v>0.36494516061507098</v>
      </c>
      <c r="M28">
        <v>0.15954090509150801</v>
      </c>
      <c r="N28">
        <v>0.62926889307823897</v>
      </c>
      <c r="O28">
        <v>0.437164051778687</v>
      </c>
      <c r="P28">
        <v>3.1989188172032198E-3</v>
      </c>
      <c r="Q28" t="s">
        <v>17</v>
      </c>
      <c r="R28">
        <v>0.81117910114110103</v>
      </c>
      <c r="S28">
        <v>0.93998853337520405</v>
      </c>
      <c r="T28" t="s">
        <v>17</v>
      </c>
      <c r="U28" t="s">
        <v>17</v>
      </c>
      <c r="V28" t="s">
        <v>17</v>
      </c>
      <c r="W28" t="s">
        <v>17</v>
      </c>
      <c r="X28" t="s">
        <v>17</v>
      </c>
      <c r="Y28" t="s">
        <v>17</v>
      </c>
      <c r="Z28" t="s">
        <v>17</v>
      </c>
      <c r="AA28" t="s">
        <v>17</v>
      </c>
      <c r="AB28">
        <f t="shared" si="0"/>
        <v>0</v>
      </c>
    </row>
    <row r="29" spans="1:29">
      <c r="A29" t="s">
        <v>18</v>
      </c>
      <c r="B29">
        <v>36</v>
      </c>
      <c r="C29" t="s">
        <v>17</v>
      </c>
      <c r="D29" t="s">
        <v>17</v>
      </c>
      <c r="E29" t="s">
        <v>17</v>
      </c>
      <c r="F29" t="s">
        <v>17</v>
      </c>
      <c r="G29" t="s">
        <v>17</v>
      </c>
      <c r="H29" t="s">
        <v>17</v>
      </c>
      <c r="I29" t="s">
        <v>17</v>
      </c>
      <c r="J29" t="s">
        <v>17</v>
      </c>
      <c r="K29" t="s">
        <v>17</v>
      </c>
      <c r="L29">
        <v>6.2433937157732898E-2</v>
      </c>
      <c r="M29">
        <v>0.16431848088460799</v>
      </c>
      <c r="N29">
        <v>1.53324889278341E-2</v>
      </c>
      <c r="O29">
        <v>2.6318776031931801</v>
      </c>
      <c r="P29">
        <v>0.55803674747853804</v>
      </c>
      <c r="Q29">
        <v>12.4127662729886</v>
      </c>
      <c r="R29">
        <v>0.22138329685207001</v>
      </c>
      <c r="S29">
        <v>0.47597408823194998</v>
      </c>
      <c r="T29">
        <v>4.5208650808369298E-2</v>
      </c>
      <c r="U29">
        <v>0.167404702903555</v>
      </c>
      <c r="V29">
        <v>0.27135884972973701</v>
      </c>
      <c r="W29">
        <v>3.7029351663943801</v>
      </c>
      <c r="X29">
        <v>0.250361853363954</v>
      </c>
      <c r="Y29">
        <v>167.52400615524499</v>
      </c>
      <c r="Z29">
        <v>0.36769727654397799</v>
      </c>
      <c r="AA29">
        <v>0.700196018653654</v>
      </c>
      <c r="AB29">
        <f t="shared" si="0"/>
        <v>0</v>
      </c>
    </row>
    <row r="30" spans="1:29">
      <c r="A30" t="s">
        <v>19</v>
      </c>
      <c r="B30">
        <v>36</v>
      </c>
      <c r="C30" t="s">
        <v>16</v>
      </c>
      <c r="D30">
        <v>2.8300265665808499</v>
      </c>
      <c r="E30">
        <v>0.56067720004499699</v>
      </c>
      <c r="F30" s="4">
        <v>0</v>
      </c>
      <c r="G30">
        <v>0.198117292136374</v>
      </c>
      <c r="H30">
        <v>0.134398276572151</v>
      </c>
      <c r="I30">
        <v>0.29494498809261899</v>
      </c>
      <c r="J30" s="1">
        <v>5.4896289341728896E-16</v>
      </c>
      <c r="K30" s="2">
        <v>1.37240723354322E-14</v>
      </c>
      <c r="L30">
        <v>0.56067731157378298</v>
      </c>
      <c r="M30">
        <v>0.31908181018301801</v>
      </c>
      <c r="N30">
        <v>0</v>
      </c>
      <c r="O30">
        <v>0.56910062810884499</v>
      </c>
      <c r="P30">
        <v>0.17281824732840001</v>
      </c>
      <c r="Q30">
        <v>1.37874097615675</v>
      </c>
      <c r="R30">
        <v>0.274536303691154</v>
      </c>
      <c r="S30">
        <v>0.52234066031891502</v>
      </c>
      <c r="T30" t="s">
        <v>17</v>
      </c>
      <c r="U30" t="s">
        <v>17</v>
      </c>
      <c r="V30" t="s">
        <v>17</v>
      </c>
      <c r="W30" t="s">
        <v>17</v>
      </c>
      <c r="X30" t="s">
        <v>17</v>
      </c>
      <c r="Y30" t="s">
        <v>17</v>
      </c>
      <c r="Z30" t="s">
        <v>17</v>
      </c>
      <c r="AA30" t="s">
        <v>17</v>
      </c>
      <c r="AB30" s="6">
        <f t="shared" si="0"/>
        <v>1</v>
      </c>
    </row>
    <row r="31" spans="1:29">
      <c r="A31" t="s">
        <v>14</v>
      </c>
      <c r="B31">
        <v>38</v>
      </c>
      <c r="C31" t="s">
        <v>16</v>
      </c>
      <c r="D31">
        <v>0.40162629119350102</v>
      </c>
      <c r="E31">
        <v>1.2620950778291999</v>
      </c>
      <c r="F31">
        <v>0.16446772400728299</v>
      </c>
      <c r="G31">
        <v>3.1424613017207301</v>
      </c>
      <c r="H31">
        <v>0.27785842301765801</v>
      </c>
      <c r="I31">
        <v>163.389913847466</v>
      </c>
      <c r="J31">
        <v>0.42059578591570101</v>
      </c>
      <c r="K31">
        <v>0.58983289375710402</v>
      </c>
      <c r="L31">
        <v>1.2620950778291899</v>
      </c>
      <c r="M31">
        <v>0.74574922939254895</v>
      </c>
      <c r="N31">
        <v>1.4921477246147299E-2</v>
      </c>
      <c r="O31">
        <v>0.59088197275536802</v>
      </c>
      <c r="P31">
        <v>0.29777351856962903</v>
      </c>
      <c r="Q31">
        <v>1.17250690190449</v>
      </c>
      <c r="R31">
        <v>0.132368593311296</v>
      </c>
      <c r="S31">
        <v>0.43783457787582503</v>
      </c>
      <c r="T31">
        <v>0.40176239672371</v>
      </c>
      <c r="U31">
        <v>0.74998393756703396</v>
      </c>
      <c r="V31">
        <v>0.179559389699981</v>
      </c>
      <c r="W31">
        <v>1.86673502468872</v>
      </c>
      <c r="X31">
        <v>0.33935925799453598</v>
      </c>
      <c r="Y31">
        <v>11.113088399741301</v>
      </c>
      <c r="Z31">
        <v>0.47078098847983801</v>
      </c>
      <c r="AA31">
        <v>0.73714762890181496</v>
      </c>
      <c r="AB31">
        <f t="shared" si="0"/>
        <v>0</v>
      </c>
    </row>
    <row r="32" spans="1:29">
      <c r="A32" t="s">
        <v>18</v>
      </c>
      <c r="B32">
        <v>38</v>
      </c>
      <c r="C32" t="s">
        <v>16</v>
      </c>
      <c r="D32">
        <v>8.2826213626967293E-2</v>
      </c>
      <c r="E32">
        <v>0.187095610343014</v>
      </c>
      <c r="F32">
        <v>0.16063498404248999</v>
      </c>
      <c r="G32">
        <v>2.2588936781011699</v>
      </c>
      <c r="H32">
        <v>0.30424692189743402</v>
      </c>
      <c r="I32">
        <v>28.840274508512</v>
      </c>
      <c r="J32">
        <v>0.45195111168462598</v>
      </c>
      <c r="K32">
        <v>0.58983289375710402</v>
      </c>
      <c r="L32">
        <v>0.18730181127104101</v>
      </c>
      <c r="M32">
        <v>5.9752174867129602E-2</v>
      </c>
      <c r="N32">
        <v>0.51270906149969397</v>
      </c>
      <c r="O32">
        <v>0.31901546739803399</v>
      </c>
      <c r="P32">
        <v>8.9183630851461901E-2</v>
      </c>
      <c r="Q32">
        <v>0.91577666566928495</v>
      </c>
      <c r="R32">
        <v>4.7827776231943599E-2</v>
      </c>
      <c r="S32">
        <v>0.257074297246697</v>
      </c>
      <c r="T32" t="s">
        <v>17</v>
      </c>
      <c r="U32" t="s">
        <v>17</v>
      </c>
      <c r="V32" t="s">
        <v>17</v>
      </c>
      <c r="W32" t="s">
        <v>17</v>
      </c>
      <c r="X32" t="s">
        <v>17</v>
      </c>
      <c r="Y32" t="s">
        <v>17</v>
      </c>
      <c r="Z32" t="s">
        <v>17</v>
      </c>
      <c r="AA32" t="s">
        <v>17</v>
      </c>
      <c r="AB32">
        <f t="shared" si="0"/>
        <v>0</v>
      </c>
    </row>
    <row r="33" spans="1:29">
      <c r="A33" t="s">
        <v>19</v>
      </c>
      <c r="B33">
        <v>38</v>
      </c>
      <c r="C33" t="s">
        <v>16</v>
      </c>
      <c r="D33">
        <v>0.13485425357771899</v>
      </c>
      <c r="E33">
        <v>0.92276721633598802</v>
      </c>
      <c r="F33">
        <v>0.24999663195142</v>
      </c>
      <c r="G33">
        <v>6.84270011404704</v>
      </c>
      <c r="H33">
        <v>0.49868662086753701</v>
      </c>
      <c r="I33">
        <v>72.579315826535094</v>
      </c>
      <c r="J33">
        <v>0.101412461261034</v>
      </c>
      <c r="K33">
        <v>0.31691394144073098</v>
      </c>
      <c r="L33">
        <v>0.88622970632502995</v>
      </c>
      <c r="M33">
        <v>0.63816362036603402</v>
      </c>
      <c r="N33">
        <v>0</v>
      </c>
      <c r="O33">
        <v>0.72008827486988303</v>
      </c>
      <c r="P33">
        <v>0.32196553051573801</v>
      </c>
      <c r="Q33">
        <v>1.3876713058941601</v>
      </c>
      <c r="R33">
        <v>0.371823237413895</v>
      </c>
      <c r="S33">
        <v>0.63059373982172995</v>
      </c>
      <c r="T33">
        <v>0.134762262533971</v>
      </c>
      <c r="U33">
        <v>0.71793407291178901</v>
      </c>
      <c r="V33">
        <v>0.96154320782526803</v>
      </c>
      <c r="W33">
        <v>5.32741183928115</v>
      </c>
      <c r="X33">
        <v>1.37302753254239</v>
      </c>
      <c r="Y33">
        <v>34.945214655331803</v>
      </c>
      <c r="Z33">
        <v>3.2358999061308499E-2</v>
      </c>
      <c r="AA33">
        <v>0.108008236778456</v>
      </c>
      <c r="AB33">
        <f t="shared" si="0"/>
        <v>0</v>
      </c>
    </row>
    <row r="34" spans="1:29">
      <c r="A34" t="s">
        <v>18</v>
      </c>
      <c r="B34">
        <v>48</v>
      </c>
      <c r="C34" t="s">
        <v>16</v>
      </c>
      <c r="D34">
        <v>0.44250655576415499</v>
      </c>
      <c r="E34">
        <v>0.109292342748156</v>
      </c>
      <c r="F34">
        <v>0.26886111707951899</v>
      </c>
      <c r="G34">
        <v>0.24698468604475499</v>
      </c>
      <c r="H34">
        <v>7.0278313739793902E-2</v>
      </c>
      <c r="I34">
        <v>0.88693511044598194</v>
      </c>
      <c r="J34">
        <v>2.7796115579130198E-2</v>
      </c>
      <c r="K34">
        <v>0.115817148246376</v>
      </c>
      <c r="L34">
        <v>0.10925938990805401</v>
      </c>
      <c r="M34">
        <v>0.194194568318176</v>
      </c>
      <c r="N34">
        <v>0.57312935009322696</v>
      </c>
      <c r="O34">
        <v>1.77737188978996</v>
      </c>
      <c r="P34">
        <v>0.72806766283171498</v>
      </c>
      <c r="Q34">
        <v>4.7297823638278604</v>
      </c>
      <c r="R34">
        <v>0.21989527106901599</v>
      </c>
      <c r="S34">
        <v>0.47597408823194998</v>
      </c>
      <c r="T34">
        <v>0.44250531959807299</v>
      </c>
      <c r="U34">
        <v>0.195670376016156</v>
      </c>
      <c r="V34">
        <v>0.23921936999635199</v>
      </c>
      <c r="W34">
        <v>0.44218762430671699</v>
      </c>
      <c r="X34">
        <v>0.145963041037629</v>
      </c>
      <c r="Y34">
        <v>1.44858717446698</v>
      </c>
      <c r="Z34">
        <v>0.1566824075146</v>
      </c>
      <c r="AA34">
        <v>0.338104142531505</v>
      </c>
      <c r="AB34">
        <f t="shared" ref="AB34:AB50" si="1">SUM(COUNTIF(K34,"&lt;0.05"),COUNTIF(S34,"&lt;0.05"),COUNTIF(AA34,"&lt;0.05"))</f>
        <v>0</v>
      </c>
    </row>
    <row r="35" spans="1:29">
      <c r="A35" t="s">
        <v>18</v>
      </c>
      <c r="B35">
        <v>49</v>
      </c>
      <c r="C35" t="s">
        <v>17</v>
      </c>
      <c r="D35" t="s">
        <v>17</v>
      </c>
      <c r="E35" t="s">
        <v>17</v>
      </c>
      <c r="F35" t="s">
        <v>17</v>
      </c>
      <c r="G35" t="s">
        <v>17</v>
      </c>
      <c r="H35" t="s">
        <v>17</v>
      </c>
      <c r="I35" t="s">
        <v>17</v>
      </c>
      <c r="J35" t="s">
        <v>17</v>
      </c>
      <c r="K35" t="s">
        <v>17</v>
      </c>
      <c r="L35">
        <v>0.14047635845321199</v>
      </c>
      <c r="M35">
        <v>0.104566306017477</v>
      </c>
      <c r="N35">
        <v>0.84381033987223897</v>
      </c>
      <c r="O35">
        <v>0.74436942392911698</v>
      </c>
      <c r="P35">
        <v>0.26604647181803698</v>
      </c>
      <c r="Q35">
        <v>1.99781567330454</v>
      </c>
      <c r="R35">
        <v>0.55800675029803803</v>
      </c>
      <c r="S35">
        <v>0.72709970493380705</v>
      </c>
      <c r="T35">
        <v>4.5205022386800797E-2</v>
      </c>
      <c r="U35">
        <v>0.105264319784814</v>
      </c>
      <c r="V35">
        <v>0.27003422655809201</v>
      </c>
      <c r="W35">
        <v>2.3285978908297</v>
      </c>
      <c r="X35">
        <v>0.16045697428935499</v>
      </c>
      <c r="Y35">
        <v>94.807266209646798</v>
      </c>
      <c r="Z35">
        <v>0.55735552429161594</v>
      </c>
      <c r="AA35">
        <v>0.73714762890181496</v>
      </c>
      <c r="AB35">
        <f t="shared" si="1"/>
        <v>0</v>
      </c>
    </row>
    <row r="36" spans="1:29">
      <c r="A36" t="s">
        <v>18</v>
      </c>
      <c r="B36">
        <v>52</v>
      </c>
      <c r="C36" t="s">
        <v>15</v>
      </c>
      <c r="D36">
        <v>0.12251414381916199</v>
      </c>
      <c r="E36">
        <v>0.140425530555713</v>
      </c>
      <c r="F36">
        <v>0.18962829843533999</v>
      </c>
      <c r="G36">
        <v>1.1461985218865001</v>
      </c>
      <c r="H36">
        <v>0.107367794248032</v>
      </c>
      <c r="I36">
        <v>28.459059044959901</v>
      </c>
      <c r="J36">
        <v>0.91507318183366004</v>
      </c>
      <c r="K36">
        <v>0.91507318183366004</v>
      </c>
      <c r="L36">
        <v>0.14047635845321199</v>
      </c>
      <c r="M36">
        <v>0.10456630601813301</v>
      </c>
      <c r="N36">
        <v>0.54848945092826196</v>
      </c>
      <c r="O36">
        <v>0.74436942393378602</v>
      </c>
      <c r="P36">
        <v>0.26604647317345198</v>
      </c>
      <c r="Q36">
        <v>1.9978156739728199</v>
      </c>
      <c r="R36">
        <v>0.55800635910181096</v>
      </c>
      <c r="S36">
        <v>0.72709970493380705</v>
      </c>
      <c r="T36">
        <v>0.122518824007565</v>
      </c>
      <c r="U36">
        <v>0.103112781851356</v>
      </c>
      <c r="V36">
        <v>0.19957785766039099</v>
      </c>
      <c r="W36">
        <v>0.84160766875291404</v>
      </c>
      <c r="X36">
        <v>7.1995877466712099E-2</v>
      </c>
      <c r="Y36">
        <v>23.9465731060832</v>
      </c>
      <c r="Z36">
        <v>0.89652964516803502</v>
      </c>
      <c r="AA36">
        <v>0.89652964516803502</v>
      </c>
      <c r="AB36">
        <f t="shared" si="1"/>
        <v>0</v>
      </c>
    </row>
    <row r="37" spans="1:29">
      <c r="A37" t="s">
        <v>14</v>
      </c>
      <c r="B37">
        <v>55</v>
      </c>
      <c r="C37" t="s">
        <v>16</v>
      </c>
      <c r="D37">
        <v>0.80100477746883703</v>
      </c>
      <c r="E37">
        <v>1.8931426167437999</v>
      </c>
      <c r="F37">
        <v>0.116464944688279</v>
      </c>
      <c r="G37">
        <v>2.3634598319452</v>
      </c>
      <c r="H37">
        <v>0.32342031733412802</v>
      </c>
      <c r="I37">
        <v>45.645091573146502</v>
      </c>
      <c r="J37">
        <v>0.45504569926880301</v>
      </c>
      <c r="K37">
        <v>0.58983289375710402</v>
      </c>
      <c r="L37">
        <v>1.8931426167438301</v>
      </c>
      <c r="M37">
        <v>6.5625932186542304</v>
      </c>
      <c r="N37" s="3">
        <v>1.0085611722264E-2</v>
      </c>
      <c r="O37">
        <v>3.4665075734979598</v>
      </c>
      <c r="P37">
        <v>2.6494290434056298</v>
      </c>
      <c r="Q37">
        <v>4.5355714609636202</v>
      </c>
      <c r="R37" s="1">
        <v>1.2517551376383901E-19</v>
      </c>
      <c r="S37" s="2">
        <v>5.3825470918450798E-18</v>
      </c>
      <c r="T37">
        <v>0.804381918477172</v>
      </c>
      <c r="U37">
        <v>6.5307939987431096</v>
      </c>
      <c r="V37" s="7">
        <v>4.6851412562016699E-2</v>
      </c>
      <c r="W37">
        <v>8.1190213861432703</v>
      </c>
      <c r="X37">
        <v>3.5248638879444298</v>
      </c>
      <c r="Y37">
        <v>19.315948921591499</v>
      </c>
      <c r="Z37" s="1">
        <v>1.2601853881343999E-6</v>
      </c>
      <c r="AA37" s="2">
        <v>1.8649635154938299E-5</v>
      </c>
      <c r="AB37" s="5">
        <f t="shared" si="1"/>
        <v>2</v>
      </c>
      <c r="AC37" s="3">
        <v>2</v>
      </c>
    </row>
    <row r="38" spans="1:29">
      <c r="A38" t="s">
        <v>18</v>
      </c>
      <c r="B38">
        <v>56</v>
      </c>
      <c r="C38" t="s">
        <v>16</v>
      </c>
      <c r="D38">
        <v>0.27586623854466402</v>
      </c>
      <c r="E38">
        <v>0.18709490423769201</v>
      </c>
      <c r="F38">
        <v>0.14340067195221601</v>
      </c>
      <c r="G38">
        <v>0.67820877692287995</v>
      </c>
      <c r="H38">
        <v>9.3189654525995494E-2</v>
      </c>
      <c r="I38">
        <v>8.8174467543749202</v>
      </c>
      <c r="J38">
        <v>0.71776780985063404</v>
      </c>
      <c r="K38">
        <v>0.74767480192774405</v>
      </c>
      <c r="L38">
        <v>0.18730181127104301</v>
      </c>
      <c r="M38">
        <v>0.32863696176921398</v>
      </c>
      <c r="N38">
        <v>0.50010764102053196</v>
      </c>
      <c r="O38">
        <v>1.7545850706891799</v>
      </c>
      <c r="P38">
        <v>0.88331714715182197</v>
      </c>
      <c r="Q38">
        <v>3.6606600026157001</v>
      </c>
      <c r="R38">
        <v>0.117191012082891</v>
      </c>
      <c r="S38">
        <v>0.419934459963693</v>
      </c>
      <c r="T38">
        <v>0.27586504396321498</v>
      </c>
      <c r="U38">
        <v>0.32800583314512799</v>
      </c>
      <c r="V38">
        <v>0.135074233493339</v>
      </c>
      <c r="W38">
        <v>1.1890083224493899</v>
      </c>
      <c r="X38">
        <v>0.1783736353707</v>
      </c>
      <c r="Y38">
        <v>13.928808478672</v>
      </c>
      <c r="Z38">
        <v>0.86657810048893102</v>
      </c>
      <c r="AA38">
        <v>0.89652964516803502</v>
      </c>
      <c r="AB38">
        <f t="shared" si="1"/>
        <v>0</v>
      </c>
    </row>
    <row r="39" spans="1:29">
      <c r="A39" t="s">
        <v>19</v>
      </c>
      <c r="B39">
        <v>59</v>
      </c>
      <c r="C39" t="s">
        <v>17</v>
      </c>
      <c r="D39" t="s">
        <v>17</v>
      </c>
      <c r="E39" t="s">
        <v>17</v>
      </c>
      <c r="F39" t="s">
        <v>17</v>
      </c>
      <c r="G39" t="s">
        <v>17</v>
      </c>
      <c r="H39" t="s">
        <v>17</v>
      </c>
      <c r="I39" t="s">
        <v>17</v>
      </c>
      <c r="J39" t="s">
        <v>17</v>
      </c>
      <c r="K39" t="s">
        <v>17</v>
      </c>
      <c r="L39">
        <v>0.16762846803422601</v>
      </c>
      <c r="M39">
        <v>1.03701588309481</v>
      </c>
      <c r="N39">
        <v>0.59542609565639903</v>
      </c>
      <c r="O39">
        <v>6.1863948006914304</v>
      </c>
      <c r="P39">
        <v>0.11398971980689999</v>
      </c>
      <c r="Q39">
        <v>20004489.969585001</v>
      </c>
      <c r="R39">
        <v>0.52418502213274298</v>
      </c>
      <c r="S39">
        <v>0.72709535328090202</v>
      </c>
      <c r="T39">
        <v>0.134762262533973</v>
      </c>
      <c r="U39">
        <v>1.1167863356405701</v>
      </c>
      <c r="V39" s="3">
        <v>0.96154320782526603</v>
      </c>
      <c r="W39">
        <v>8.2870850833261098</v>
      </c>
      <c r="X39">
        <v>2.3158311762268999</v>
      </c>
      <c r="Y39">
        <v>52.781247711111398</v>
      </c>
      <c r="Z39">
        <v>5.1500077966667298E-3</v>
      </c>
      <c r="AA39" s="3">
        <v>3.5191719943889303E-2</v>
      </c>
      <c r="AB39" s="5">
        <f t="shared" si="1"/>
        <v>1</v>
      </c>
      <c r="AC39" s="3">
        <v>1</v>
      </c>
    </row>
    <row r="40" spans="1:29">
      <c r="A40" t="s">
        <v>18</v>
      </c>
      <c r="B40">
        <v>93</v>
      </c>
      <c r="C40" t="s">
        <v>17</v>
      </c>
      <c r="D40" t="s">
        <v>17</v>
      </c>
      <c r="E40" t="s">
        <v>17</v>
      </c>
      <c r="F40" t="s">
        <v>17</v>
      </c>
      <c r="G40" t="s">
        <v>17</v>
      </c>
      <c r="H40" t="s">
        <v>17</v>
      </c>
      <c r="I40" t="s">
        <v>17</v>
      </c>
      <c r="J40" t="s">
        <v>17</v>
      </c>
      <c r="K40" t="s">
        <v>17</v>
      </c>
      <c r="L40" t="s">
        <v>17</v>
      </c>
      <c r="M40" t="s">
        <v>17</v>
      </c>
      <c r="N40" t="s">
        <v>17</v>
      </c>
      <c r="O40" t="s">
        <v>17</v>
      </c>
      <c r="P40" t="s">
        <v>17</v>
      </c>
      <c r="Q40" t="s">
        <v>17</v>
      </c>
      <c r="R40" t="s">
        <v>17</v>
      </c>
      <c r="S40" t="s">
        <v>17</v>
      </c>
      <c r="T40">
        <v>8.3310744777564297E-2</v>
      </c>
      <c r="U40">
        <v>7.4690201083064706E-2</v>
      </c>
      <c r="V40" s="1">
        <v>1.3208253567098501E-5</v>
      </c>
      <c r="W40">
        <v>0.89652542757220499</v>
      </c>
      <c r="X40">
        <v>0.28758761028547403</v>
      </c>
      <c r="Y40">
        <v>2.37700039153221</v>
      </c>
      <c r="Z40">
        <v>0.83556810028092998</v>
      </c>
      <c r="AA40">
        <v>0.89652964516803502</v>
      </c>
      <c r="AB40">
        <f t="shared" si="1"/>
        <v>0</v>
      </c>
    </row>
    <row r="41" spans="1:29">
      <c r="A41" t="s">
        <v>19</v>
      </c>
      <c r="B41">
        <v>98</v>
      </c>
      <c r="C41" t="s">
        <v>17</v>
      </c>
      <c r="D41" t="s">
        <v>17</v>
      </c>
      <c r="E41" t="s">
        <v>17</v>
      </c>
      <c r="F41" t="s">
        <v>17</v>
      </c>
      <c r="G41" t="s">
        <v>17</v>
      </c>
      <c r="H41" t="s">
        <v>17</v>
      </c>
      <c r="I41" t="s">
        <v>17</v>
      </c>
      <c r="J41" t="s">
        <v>17</v>
      </c>
      <c r="K41" t="s">
        <v>17</v>
      </c>
      <c r="L41">
        <v>0.167614945778192</v>
      </c>
      <c r="M41">
        <v>0.15954090509150901</v>
      </c>
      <c r="N41">
        <v>0.60377710064686696</v>
      </c>
      <c r="O41">
        <v>0.95182982848458098</v>
      </c>
      <c r="P41">
        <v>1.31166036794414E-2</v>
      </c>
      <c r="Q41">
        <v>3976422.62944193</v>
      </c>
      <c r="R41">
        <v>0.98667855019293305</v>
      </c>
      <c r="S41">
        <v>0.98667855019293305</v>
      </c>
      <c r="T41" t="s">
        <v>17</v>
      </c>
      <c r="U41" t="s">
        <v>17</v>
      </c>
      <c r="V41" t="s">
        <v>17</v>
      </c>
      <c r="W41" t="s">
        <v>17</v>
      </c>
      <c r="X41" t="s">
        <v>17</v>
      </c>
      <c r="Y41" t="s">
        <v>17</v>
      </c>
      <c r="Z41" t="s">
        <v>17</v>
      </c>
      <c r="AA41" t="s">
        <v>17</v>
      </c>
      <c r="AB41">
        <f t="shared" si="1"/>
        <v>0</v>
      </c>
    </row>
    <row r="42" spans="1:29">
      <c r="A42" t="s">
        <v>18</v>
      </c>
      <c r="B42">
        <v>114</v>
      </c>
      <c r="C42" t="s">
        <v>17</v>
      </c>
      <c r="D42" t="s">
        <v>17</v>
      </c>
      <c r="E42" t="s">
        <v>17</v>
      </c>
      <c r="F42" t="s">
        <v>17</v>
      </c>
      <c r="G42" t="s">
        <v>17</v>
      </c>
      <c r="H42" t="s">
        <v>17</v>
      </c>
      <c r="I42" t="s">
        <v>17</v>
      </c>
      <c r="J42" t="s">
        <v>17</v>
      </c>
      <c r="K42" t="s">
        <v>17</v>
      </c>
      <c r="L42">
        <v>6.24339371577321E-2</v>
      </c>
      <c r="M42">
        <v>0.104566306017477</v>
      </c>
      <c r="N42">
        <v>5.4730353717767001E-2</v>
      </c>
      <c r="O42">
        <v>1.6748312020320399</v>
      </c>
      <c r="P42">
        <v>0.50578876803489703</v>
      </c>
      <c r="Q42">
        <v>6.3946070074686103</v>
      </c>
      <c r="R42">
        <v>0.41061917941880099</v>
      </c>
      <c r="S42">
        <v>0.63059373982172995</v>
      </c>
      <c r="T42">
        <v>8.3204579271985005E-2</v>
      </c>
      <c r="U42">
        <v>0.105216369161442</v>
      </c>
      <c r="V42">
        <v>0.169273555031587</v>
      </c>
      <c r="W42">
        <v>1.26455022165911</v>
      </c>
      <c r="X42">
        <v>0.15711068375532899</v>
      </c>
      <c r="Y42">
        <v>17.138158108548499</v>
      </c>
      <c r="Z42">
        <v>0.833747150053193</v>
      </c>
      <c r="AA42">
        <v>0.89652964516803502</v>
      </c>
      <c r="AB42">
        <f t="shared" si="1"/>
        <v>0</v>
      </c>
    </row>
    <row r="43" spans="1:29">
      <c r="A43" t="s">
        <v>18</v>
      </c>
      <c r="B43">
        <v>125</v>
      </c>
      <c r="C43" t="s">
        <v>17</v>
      </c>
      <c r="D43" t="s">
        <v>17</v>
      </c>
      <c r="E43" t="s">
        <v>17</v>
      </c>
      <c r="F43" t="s">
        <v>17</v>
      </c>
      <c r="G43" t="s">
        <v>17</v>
      </c>
      <c r="H43" t="s">
        <v>17</v>
      </c>
      <c r="I43" t="s">
        <v>17</v>
      </c>
      <c r="J43" t="s">
        <v>17</v>
      </c>
      <c r="K43" t="s">
        <v>17</v>
      </c>
      <c r="L43" t="s">
        <v>17</v>
      </c>
      <c r="M43" t="s">
        <v>17</v>
      </c>
      <c r="N43" t="s">
        <v>17</v>
      </c>
      <c r="O43" t="s">
        <v>17</v>
      </c>
      <c r="P43" t="s">
        <v>17</v>
      </c>
      <c r="Q43" t="s">
        <v>17</v>
      </c>
      <c r="R43" t="s">
        <v>17</v>
      </c>
      <c r="S43" t="s">
        <v>17</v>
      </c>
      <c r="T43">
        <v>0.121761899911584</v>
      </c>
      <c r="U43">
        <v>4.481410150153E-2</v>
      </c>
      <c r="V43" s="1">
        <v>6.9588750206683896E-8</v>
      </c>
      <c r="W43">
        <v>0.36804699609706598</v>
      </c>
      <c r="X43">
        <v>8.6436682183457597E-2</v>
      </c>
      <c r="Y43">
        <v>1.0794781836793499</v>
      </c>
      <c r="Z43">
        <v>0.107642466283498</v>
      </c>
      <c r="AA43">
        <v>0.27583381985146399</v>
      </c>
      <c r="AB43">
        <f t="shared" si="1"/>
        <v>0</v>
      </c>
    </row>
    <row r="44" spans="1:29">
      <c r="A44" t="s">
        <v>19</v>
      </c>
      <c r="B44">
        <v>132</v>
      </c>
      <c r="C44" t="s">
        <v>17</v>
      </c>
      <c r="D44" t="s">
        <v>17</v>
      </c>
      <c r="E44" t="s">
        <v>17</v>
      </c>
      <c r="F44" t="s">
        <v>17</v>
      </c>
      <c r="G44" t="s">
        <v>17</v>
      </c>
      <c r="H44" t="s">
        <v>17</v>
      </c>
      <c r="I44" t="s">
        <v>17</v>
      </c>
      <c r="J44" t="s">
        <v>17</v>
      </c>
      <c r="K44" t="s">
        <v>17</v>
      </c>
      <c r="L44">
        <v>3.6172657963330003E-2</v>
      </c>
      <c r="M44">
        <v>0.47862271527452399</v>
      </c>
      <c r="N44" s="3">
        <v>3.1695795604758402E-2</v>
      </c>
      <c r="O44">
        <v>13.2316158729538</v>
      </c>
      <c r="P44">
        <v>2.1297293664640198</v>
      </c>
      <c r="Q44">
        <v>82.205589764712201</v>
      </c>
      <c r="R44">
        <v>5.5850054734074804E-3</v>
      </c>
      <c r="S44" s="3">
        <v>4.8031047071304303E-2</v>
      </c>
      <c r="T44">
        <v>0.13476226253397</v>
      </c>
      <c r="U44">
        <v>0.55839316782027903</v>
      </c>
      <c r="V44">
        <v>0.96154320782528302</v>
      </c>
      <c r="W44">
        <v>4.1435425416631197</v>
      </c>
      <c r="X44">
        <v>1.0015164244944901</v>
      </c>
      <c r="Y44">
        <v>27.809188954043002</v>
      </c>
      <c r="Z44">
        <v>7.6229654753501699E-2</v>
      </c>
      <c r="AA44">
        <v>0.208361056326238</v>
      </c>
      <c r="AB44" s="5">
        <f t="shared" si="1"/>
        <v>1</v>
      </c>
      <c r="AC44" s="3">
        <v>1</v>
      </c>
    </row>
    <row r="45" spans="1:29">
      <c r="A45" t="s">
        <v>19</v>
      </c>
      <c r="B45">
        <v>135</v>
      </c>
      <c r="C45" t="s">
        <v>16</v>
      </c>
      <c r="D45">
        <v>0.67380976687773697</v>
      </c>
      <c r="E45">
        <v>0.26225133434388098</v>
      </c>
      <c r="F45">
        <v>0</v>
      </c>
      <c r="G45">
        <v>0.38920678689340898</v>
      </c>
      <c r="H45">
        <v>0.19626775787700701</v>
      </c>
      <c r="I45">
        <v>0.84037967977193095</v>
      </c>
      <c r="J45">
        <v>1.00784044226437E-2</v>
      </c>
      <c r="K45">
        <v>5.6236378642224499E-2</v>
      </c>
      <c r="L45">
        <v>0.33515621766150899</v>
      </c>
      <c r="M45">
        <v>7.9770452545754295E-2</v>
      </c>
      <c r="N45">
        <v>0.28845216656912298</v>
      </c>
      <c r="O45">
        <v>0.23800976482649799</v>
      </c>
      <c r="P45">
        <v>8.0303346590680502E-3</v>
      </c>
      <c r="Q45">
        <v>10.581710477621799</v>
      </c>
      <c r="R45">
        <v>0.35900547686295597</v>
      </c>
      <c r="S45">
        <v>0.63059373982172995</v>
      </c>
      <c r="T45" t="s">
        <v>17</v>
      </c>
      <c r="U45" t="s">
        <v>17</v>
      </c>
      <c r="V45" t="s">
        <v>17</v>
      </c>
      <c r="W45" t="s">
        <v>17</v>
      </c>
      <c r="X45" t="s">
        <v>17</v>
      </c>
      <c r="Y45" t="s">
        <v>17</v>
      </c>
      <c r="Z45" t="s">
        <v>17</v>
      </c>
      <c r="AA45" t="s">
        <v>17</v>
      </c>
      <c r="AB45">
        <f t="shared" si="1"/>
        <v>0</v>
      </c>
    </row>
    <row r="46" spans="1:29">
      <c r="A46" t="s">
        <v>14</v>
      </c>
      <c r="B46">
        <v>139</v>
      </c>
      <c r="C46" t="s">
        <v>17</v>
      </c>
      <c r="D46" t="s">
        <v>17</v>
      </c>
      <c r="E46" t="s">
        <v>17</v>
      </c>
      <c r="F46" t="s">
        <v>17</v>
      </c>
      <c r="G46" t="s">
        <v>17</v>
      </c>
      <c r="H46" t="s">
        <v>17</v>
      </c>
      <c r="I46" t="s">
        <v>17</v>
      </c>
      <c r="J46" t="s">
        <v>17</v>
      </c>
      <c r="K46" t="s">
        <v>17</v>
      </c>
      <c r="L46">
        <v>0.21034917963820399</v>
      </c>
      <c r="M46">
        <v>1.09376553644228</v>
      </c>
      <c r="N46">
        <v>0.87421226038696398</v>
      </c>
      <c r="O46">
        <v>5.19976136024649</v>
      </c>
      <c r="P46">
        <v>1.0929708426081799</v>
      </c>
      <c r="Q46">
        <v>93.128800123018905</v>
      </c>
      <c r="R46">
        <v>0.106880348498493</v>
      </c>
      <c r="S46">
        <v>0.419934459963693</v>
      </c>
      <c r="T46">
        <v>0.135074290860978</v>
      </c>
      <c r="U46">
        <v>0.89489907527095902</v>
      </c>
      <c r="V46" s="3">
        <v>0.17427090571833201</v>
      </c>
      <c r="W46">
        <v>6.6252361538733497</v>
      </c>
      <c r="X46">
        <v>2.24295154365034</v>
      </c>
      <c r="Y46">
        <v>28.2843266985968</v>
      </c>
      <c r="Z46">
        <v>2.42803801228681E-3</v>
      </c>
      <c r="AA46" s="3">
        <v>1.99943882940831E-2</v>
      </c>
      <c r="AB46" s="5">
        <f t="shared" si="1"/>
        <v>1</v>
      </c>
      <c r="AC46" s="3">
        <v>1</v>
      </c>
    </row>
    <row r="47" spans="1:29">
      <c r="A47" t="s">
        <v>18</v>
      </c>
      <c r="B47">
        <v>145</v>
      </c>
      <c r="C47" t="s">
        <v>16</v>
      </c>
      <c r="D47">
        <v>0.205072637868883</v>
      </c>
      <c r="E47">
        <v>0.10925939146578301</v>
      </c>
      <c r="F47" s="1">
        <v>1.4488524086031501E-6</v>
      </c>
      <c r="G47">
        <v>0.53278385942272599</v>
      </c>
      <c r="H47">
        <v>0.215837090128076</v>
      </c>
      <c r="I47">
        <v>1.1370780515372301</v>
      </c>
      <c r="J47">
        <v>0.13130953913012799</v>
      </c>
      <c r="K47">
        <v>0.364748719805911</v>
      </c>
      <c r="L47" t="s">
        <v>17</v>
      </c>
      <c r="M47" t="s">
        <v>17</v>
      </c>
      <c r="N47" t="s">
        <v>17</v>
      </c>
      <c r="O47" t="s">
        <v>17</v>
      </c>
      <c r="P47" t="s">
        <v>17</v>
      </c>
      <c r="Q47" t="s">
        <v>17</v>
      </c>
      <c r="R47" t="s">
        <v>17</v>
      </c>
      <c r="S47" t="s">
        <v>17</v>
      </c>
      <c r="T47">
        <v>0.20507264172534601</v>
      </c>
      <c r="U47">
        <v>2.9876098202455501E-2</v>
      </c>
      <c r="V47" s="11">
        <v>4.0094486219999199E-7</v>
      </c>
      <c r="W47">
        <v>0.145685440783801</v>
      </c>
      <c r="X47">
        <v>2.3609330524347001E-2</v>
      </c>
      <c r="Y47">
        <v>0.47975586680875298</v>
      </c>
      <c r="Z47">
        <v>8.2210381273970408E-3</v>
      </c>
      <c r="AA47" s="3">
        <v>4.8151794746182697E-2</v>
      </c>
      <c r="AB47" s="6">
        <f t="shared" si="1"/>
        <v>1</v>
      </c>
    </row>
    <row r="48" spans="1:29">
      <c r="A48" t="s">
        <v>14</v>
      </c>
      <c r="B48">
        <v>156</v>
      </c>
      <c r="C48" t="s">
        <v>17</v>
      </c>
      <c r="D48" t="s">
        <v>17</v>
      </c>
      <c r="E48" t="s">
        <v>17</v>
      </c>
      <c r="F48" t="s">
        <v>17</v>
      </c>
      <c r="G48" t="s">
        <v>17</v>
      </c>
      <c r="H48" t="s">
        <v>17</v>
      </c>
      <c r="I48" t="s">
        <v>17</v>
      </c>
      <c r="J48" t="s">
        <v>17</v>
      </c>
      <c r="K48" t="s">
        <v>17</v>
      </c>
      <c r="L48">
        <v>0.21034917963819699</v>
      </c>
      <c r="M48">
        <v>0.74574922939246102</v>
      </c>
      <c r="N48">
        <v>0.176596193097</v>
      </c>
      <c r="O48">
        <v>3.5452918365318</v>
      </c>
      <c r="P48">
        <v>0.71890394591183604</v>
      </c>
      <c r="Q48">
        <v>64.108091793118703</v>
      </c>
      <c r="R48">
        <v>0.22041258643001599</v>
      </c>
      <c r="S48">
        <v>0.47597408823194998</v>
      </c>
      <c r="T48">
        <v>0.22512381809995799</v>
      </c>
      <c r="U48">
        <v>0.74574922939246702</v>
      </c>
      <c r="V48">
        <v>0.66749134192463999</v>
      </c>
      <c r="W48">
        <v>3.3126180769613001</v>
      </c>
      <c r="X48">
        <v>1.28346915622835</v>
      </c>
      <c r="Y48">
        <v>10.185847902666399</v>
      </c>
      <c r="Z48">
        <v>2.03727463839646E-2</v>
      </c>
      <c r="AA48">
        <v>8.3528260174254895E-2</v>
      </c>
      <c r="AB48">
        <f t="shared" si="1"/>
        <v>0</v>
      </c>
    </row>
    <row r="49" spans="1:29">
      <c r="A49" t="s">
        <v>18</v>
      </c>
      <c r="B49">
        <v>168</v>
      </c>
      <c r="C49" t="s">
        <v>17</v>
      </c>
      <c r="D49" t="s">
        <v>17</v>
      </c>
      <c r="E49" t="s">
        <v>17</v>
      </c>
      <c r="F49" t="s">
        <v>17</v>
      </c>
      <c r="G49" t="s">
        <v>17</v>
      </c>
      <c r="H49" t="s">
        <v>17</v>
      </c>
      <c r="I49" t="s">
        <v>17</v>
      </c>
      <c r="J49" t="s">
        <v>17</v>
      </c>
      <c r="K49" t="s">
        <v>17</v>
      </c>
      <c r="L49">
        <v>4.6825452839978701E-2</v>
      </c>
      <c r="M49">
        <v>0.134442393451042</v>
      </c>
      <c r="N49">
        <v>6.6762135450042503E-2</v>
      </c>
      <c r="O49">
        <v>2.87113920521998</v>
      </c>
      <c r="P49">
        <v>0.85665599502643097</v>
      </c>
      <c r="Q49">
        <v>12.9409490597593</v>
      </c>
      <c r="R49">
        <v>0.113630939933156</v>
      </c>
      <c r="S49">
        <v>0.419934459963693</v>
      </c>
      <c r="T49">
        <v>3.20425956322484E-2</v>
      </c>
      <c r="U49">
        <v>0.16431848088464199</v>
      </c>
      <c r="V49" s="3">
        <v>0.95503296861821196</v>
      </c>
      <c r="W49">
        <v>5.1281264093121104</v>
      </c>
      <c r="X49">
        <v>1.8652773236369999</v>
      </c>
      <c r="Y49">
        <v>16.276436793980899</v>
      </c>
      <c r="Z49">
        <v>2.43834003586379E-3</v>
      </c>
      <c r="AA49" s="3">
        <v>1.99943882940831E-2</v>
      </c>
      <c r="AB49" s="5">
        <f t="shared" si="1"/>
        <v>1</v>
      </c>
      <c r="AC49" s="3">
        <v>1</v>
      </c>
    </row>
    <row r="50" spans="1:29">
      <c r="A50" t="s">
        <v>14</v>
      </c>
      <c r="B50">
        <v>226</v>
      </c>
      <c r="C50" t="s">
        <v>17</v>
      </c>
      <c r="D50" t="s">
        <v>17</v>
      </c>
      <c r="E50" t="s">
        <v>17</v>
      </c>
      <c r="F50" t="s">
        <v>17</v>
      </c>
      <c r="G50" t="s">
        <v>17</v>
      </c>
      <c r="H50" t="s">
        <v>17</v>
      </c>
      <c r="I50" t="s">
        <v>17</v>
      </c>
      <c r="J50" t="s">
        <v>17</v>
      </c>
      <c r="K50" t="s">
        <v>17</v>
      </c>
      <c r="L50">
        <v>0.63104753891459697</v>
      </c>
      <c r="M50">
        <v>0.34801630704981801</v>
      </c>
      <c r="N50">
        <v>0.21977154674510599</v>
      </c>
      <c r="O50">
        <v>0.55148984123827904</v>
      </c>
      <c r="P50">
        <v>0.15331942558915901</v>
      </c>
      <c r="Q50">
        <v>2.5590011171071398</v>
      </c>
      <c r="R50">
        <v>0.38845202994212602</v>
      </c>
      <c r="S50">
        <v>0.63059373982172995</v>
      </c>
      <c r="T50">
        <v>0.31517334533993902</v>
      </c>
      <c r="U50">
        <v>0.34801630704981701</v>
      </c>
      <c r="V50">
        <v>1.54693934957272E-2</v>
      </c>
      <c r="W50">
        <v>1.10420602565377</v>
      </c>
      <c r="X50">
        <v>0.31519102479033601</v>
      </c>
      <c r="Y50">
        <v>3.8683555405841501</v>
      </c>
      <c r="Z50">
        <v>0.87684390622507002</v>
      </c>
      <c r="AA50">
        <v>0.89652964516803502</v>
      </c>
      <c r="AB50">
        <f t="shared" si="1"/>
        <v>0</v>
      </c>
    </row>
    <row r="53" spans="1:29">
      <c r="A53" s="3" t="s">
        <v>60</v>
      </c>
    </row>
    <row r="54" spans="1:29">
      <c r="A54" s="7" t="s">
        <v>61</v>
      </c>
    </row>
  </sheetData>
  <autoFilter ref="A1:AC50" xr:uid="{00000000-0009-0000-0000-000000000000}"/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5FED67-9F15-7947-8832-42708FA6CB89}">
  <dimension ref="A1:H11"/>
  <sheetViews>
    <sheetView workbookViewId="0">
      <selection activeCell="G17" sqref="G17"/>
    </sheetView>
  </sheetViews>
  <sheetFormatPr baseColWidth="10" defaultRowHeight="16"/>
  <sheetData>
    <row r="1" spans="1:8">
      <c r="A1" t="s">
        <v>0</v>
      </c>
      <c r="B1" t="s">
        <v>1</v>
      </c>
      <c r="C1" t="s">
        <v>2</v>
      </c>
      <c r="D1" t="s">
        <v>91</v>
      </c>
      <c r="E1" t="s">
        <v>90</v>
      </c>
      <c r="F1" t="s">
        <v>89</v>
      </c>
      <c r="G1" t="s">
        <v>88</v>
      </c>
      <c r="H1" t="s">
        <v>41</v>
      </c>
    </row>
    <row r="2" spans="1:8">
      <c r="A2" s="21" t="s">
        <v>86</v>
      </c>
      <c r="B2" s="4">
        <v>5</v>
      </c>
      <c r="C2" t="s">
        <v>16</v>
      </c>
      <c r="D2">
        <v>5</v>
      </c>
      <c r="E2">
        <v>52</v>
      </c>
      <c r="F2" s="4">
        <v>4</v>
      </c>
      <c r="G2">
        <v>8</v>
      </c>
      <c r="H2" s="8">
        <v>1.33745080154696E-2</v>
      </c>
    </row>
    <row r="3" spans="1:8">
      <c r="A3" s="21" t="s">
        <v>86</v>
      </c>
      <c r="B3">
        <v>26</v>
      </c>
      <c r="C3" t="s">
        <v>16</v>
      </c>
      <c r="D3">
        <v>4</v>
      </c>
      <c r="E3">
        <v>52</v>
      </c>
      <c r="F3">
        <v>1</v>
      </c>
      <c r="G3">
        <v>8</v>
      </c>
      <c r="H3">
        <v>0.52413177889199902</v>
      </c>
    </row>
    <row r="4" spans="1:8">
      <c r="A4" s="21" t="s">
        <v>87</v>
      </c>
      <c r="B4">
        <v>26</v>
      </c>
      <c r="C4" t="s">
        <v>16</v>
      </c>
      <c r="D4">
        <v>0</v>
      </c>
      <c r="E4">
        <v>5</v>
      </c>
      <c r="F4">
        <v>21</v>
      </c>
      <c r="G4">
        <v>50</v>
      </c>
      <c r="H4">
        <v>0.14433155942589901</v>
      </c>
    </row>
    <row r="5" spans="1:8">
      <c r="A5" t="s">
        <v>86</v>
      </c>
      <c r="B5">
        <v>65</v>
      </c>
      <c r="C5" t="s">
        <v>16</v>
      </c>
      <c r="D5">
        <v>5</v>
      </c>
      <c r="E5">
        <v>52</v>
      </c>
      <c r="F5">
        <v>1</v>
      </c>
      <c r="G5">
        <v>8</v>
      </c>
      <c r="H5">
        <v>1</v>
      </c>
    </row>
    <row r="6" spans="1:8">
      <c r="A6" t="s">
        <v>87</v>
      </c>
      <c r="B6">
        <v>72</v>
      </c>
      <c r="C6" t="s">
        <v>16</v>
      </c>
      <c r="D6">
        <v>1</v>
      </c>
      <c r="E6">
        <v>5</v>
      </c>
      <c r="F6">
        <v>5</v>
      </c>
      <c r="G6">
        <v>50</v>
      </c>
      <c r="H6">
        <v>0.45184966716598202</v>
      </c>
    </row>
    <row r="7" spans="1:8">
      <c r="A7" s="21" t="s">
        <v>87</v>
      </c>
      <c r="B7" s="20">
        <v>96</v>
      </c>
      <c r="C7" t="s">
        <v>16</v>
      </c>
      <c r="D7">
        <v>2</v>
      </c>
      <c r="E7">
        <v>5</v>
      </c>
      <c r="F7" s="20">
        <v>2</v>
      </c>
      <c r="G7">
        <v>50</v>
      </c>
      <c r="H7" s="8">
        <v>3.73986600401695E-2</v>
      </c>
    </row>
    <row r="8" spans="1:8">
      <c r="A8" t="s">
        <v>87</v>
      </c>
      <c r="B8">
        <v>112</v>
      </c>
      <c r="C8" t="s">
        <v>15</v>
      </c>
      <c r="D8">
        <v>0</v>
      </c>
      <c r="E8">
        <v>5</v>
      </c>
      <c r="F8">
        <v>4</v>
      </c>
      <c r="G8">
        <v>50</v>
      </c>
      <c r="H8">
        <v>1</v>
      </c>
    </row>
    <row r="9" spans="1:8">
      <c r="A9" t="s">
        <v>87</v>
      </c>
      <c r="B9">
        <v>150</v>
      </c>
      <c r="C9" t="s">
        <v>16</v>
      </c>
      <c r="D9">
        <v>0</v>
      </c>
      <c r="E9">
        <v>5</v>
      </c>
      <c r="F9">
        <v>4</v>
      </c>
      <c r="G9">
        <v>50</v>
      </c>
      <c r="H9">
        <v>1</v>
      </c>
    </row>
    <row r="10" spans="1:8">
      <c r="A10" t="s">
        <v>87</v>
      </c>
      <c r="B10">
        <v>220</v>
      </c>
      <c r="C10" t="s">
        <v>16</v>
      </c>
      <c r="D10">
        <v>0</v>
      </c>
      <c r="E10">
        <v>5</v>
      </c>
      <c r="F10">
        <v>4</v>
      </c>
      <c r="G10">
        <v>50</v>
      </c>
      <c r="H10">
        <v>1</v>
      </c>
    </row>
    <row r="11" spans="1:8">
      <c r="A11" t="s">
        <v>86</v>
      </c>
      <c r="B11">
        <v>268</v>
      </c>
      <c r="C11" t="s">
        <v>16</v>
      </c>
      <c r="D11">
        <v>4</v>
      </c>
      <c r="E11">
        <v>52</v>
      </c>
      <c r="F11">
        <v>0</v>
      </c>
      <c r="G11">
        <v>8</v>
      </c>
      <c r="H11">
        <v>1</v>
      </c>
    </row>
  </sheetData>
  <pageMargins left="0.75" right="0.75" top="1" bottom="1" header="0.5" footer="0.5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55346C-FAA6-6843-8287-16719F05438F}">
  <dimension ref="A1:AB26"/>
  <sheetViews>
    <sheetView workbookViewId="0">
      <selection activeCell="N27" sqref="N27"/>
    </sheetView>
  </sheetViews>
  <sheetFormatPr baseColWidth="10" defaultRowHeight="16"/>
  <sheetData>
    <row r="1" spans="1:28">
      <c r="A1" t="s">
        <v>0</v>
      </c>
      <c r="B1" t="s">
        <v>1</v>
      </c>
      <c r="C1" t="s">
        <v>2</v>
      </c>
      <c r="D1" t="s">
        <v>52</v>
      </c>
      <c r="E1" t="s">
        <v>45</v>
      </c>
      <c r="F1" t="s">
        <v>53</v>
      </c>
      <c r="G1" t="s">
        <v>47</v>
      </c>
      <c r="H1" t="s">
        <v>49</v>
      </c>
      <c r="I1" t="s">
        <v>50</v>
      </c>
      <c r="J1" t="s">
        <v>3</v>
      </c>
      <c r="K1" t="s">
        <v>54</v>
      </c>
      <c r="L1" t="s">
        <v>51</v>
      </c>
      <c r="M1" t="s">
        <v>20</v>
      </c>
      <c r="N1" t="s">
        <v>38</v>
      </c>
      <c r="O1" t="s">
        <v>5</v>
      </c>
      <c r="P1" t="s">
        <v>21</v>
      </c>
      <c r="Q1" t="s">
        <v>22</v>
      </c>
      <c r="R1" t="s">
        <v>23</v>
      </c>
      <c r="S1" t="s">
        <v>7</v>
      </c>
      <c r="T1" t="s">
        <v>8</v>
      </c>
      <c r="U1" t="s">
        <v>9</v>
      </c>
      <c r="V1" t="s">
        <v>10</v>
      </c>
      <c r="W1" t="s">
        <v>92</v>
      </c>
      <c r="X1" t="s">
        <v>7</v>
      </c>
      <c r="Y1" t="s">
        <v>8</v>
      </c>
      <c r="Z1" t="s">
        <v>41</v>
      </c>
      <c r="AA1" t="s">
        <v>93</v>
      </c>
      <c r="AB1" t="s">
        <v>98</v>
      </c>
    </row>
    <row r="2" spans="1:28">
      <c r="A2" t="s">
        <v>14</v>
      </c>
      <c r="B2">
        <v>3</v>
      </c>
      <c r="C2" t="s">
        <v>16</v>
      </c>
      <c r="D2">
        <v>5</v>
      </c>
      <c r="E2">
        <v>1</v>
      </c>
      <c r="F2">
        <v>0</v>
      </c>
      <c r="G2">
        <v>0</v>
      </c>
      <c r="H2">
        <v>45</v>
      </c>
      <c r="I2">
        <v>6</v>
      </c>
      <c r="J2">
        <v>2.0261143629037699</v>
      </c>
      <c r="K2">
        <v>1.2620950778291999</v>
      </c>
      <c r="L2">
        <v>0</v>
      </c>
      <c r="M2" t="s">
        <v>30</v>
      </c>
      <c r="N2" t="b">
        <v>1</v>
      </c>
      <c r="O2">
        <v>0.20606623392436799</v>
      </c>
      <c r="P2" t="s">
        <v>17</v>
      </c>
      <c r="Q2" t="s">
        <v>17</v>
      </c>
      <c r="R2">
        <v>0.62291403730063899</v>
      </c>
      <c r="S2">
        <v>0.23819386701502501</v>
      </c>
      <c r="T2">
        <v>1.34957049362022</v>
      </c>
      <c r="U2">
        <v>0.27610040342838299</v>
      </c>
      <c r="V2">
        <v>0.53096231428535201</v>
      </c>
      <c r="W2">
        <v>0.62291403730192096</v>
      </c>
      <c r="X2">
        <v>0.182448466091961</v>
      </c>
      <c r="Y2">
        <v>1.9595854359532401</v>
      </c>
      <c r="Z2">
        <v>0.36466447280367498</v>
      </c>
      <c r="AA2">
        <v>0.47982167474167797</v>
      </c>
      <c r="AB2" t="s">
        <v>99</v>
      </c>
    </row>
    <row r="3" spans="1:28">
      <c r="A3" t="s">
        <v>14</v>
      </c>
      <c r="B3">
        <v>26</v>
      </c>
      <c r="C3" t="s">
        <v>16</v>
      </c>
      <c r="D3">
        <v>5</v>
      </c>
      <c r="E3">
        <v>1</v>
      </c>
      <c r="F3">
        <v>2</v>
      </c>
      <c r="G3">
        <v>1</v>
      </c>
      <c r="H3">
        <v>25</v>
      </c>
      <c r="I3">
        <v>0</v>
      </c>
      <c r="J3">
        <v>1.3305317811358699</v>
      </c>
      <c r="K3">
        <v>0.21034917963819999</v>
      </c>
      <c r="L3">
        <v>1</v>
      </c>
      <c r="M3" t="s">
        <v>31</v>
      </c>
      <c r="N3" t="b">
        <v>1</v>
      </c>
      <c r="O3">
        <v>0.21795508879940101</v>
      </c>
      <c r="P3" t="s">
        <v>17</v>
      </c>
      <c r="Q3" t="s">
        <v>17</v>
      </c>
      <c r="R3">
        <v>0.158094066312813</v>
      </c>
      <c r="S3">
        <v>6.7121014752163401E-3</v>
      </c>
      <c r="T3">
        <v>2.0105058620837299</v>
      </c>
      <c r="U3">
        <v>0.15729802808687901</v>
      </c>
      <c r="V3">
        <v>0.39324507021719801</v>
      </c>
      <c r="W3">
        <v>0</v>
      </c>
      <c r="X3" t="s">
        <v>95</v>
      </c>
      <c r="Y3">
        <v>1.0196596098487301</v>
      </c>
      <c r="Z3">
        <v>2.07084650053092E-2</v>
      </c>
      <c r="AA3">
        <v>7.3958803590390004E-2</v>
      </c>
      <c r="AB3" t="s">
        <v>99</v>
      </c>
    </row>
    <row r="4" spans="1:28">
      <c r="A4" t="s">
        <v>14</v>
      </c>
      <c r="B4">
        <v>55</v>
      </c>
      <c r="C4" t="s">
        <v>16</v>
      </c>
      <c r="D4">
        <v>5</v>
      </c>
      <c r="E4">
        <v>1</v>
      </c>
      <c r="F4">
        <v>2</v>
      </c>
      <c r="G4">
        <v>0</v>
      </c>
      <c r="H4">
        <v>18</v>
      </c>
      <c r="I4">
        <v>9</v>
      </c>
      <c r="J4">
        <v>0.80100477746883703</v>
      </c>
      <c r="K4">
        <v>1.8931426167437999</v>
      </c>
      <c r="L4">
        <v>0</v>
      </c>
      <c r="M4" t="s">
        <v>31</v>
      </c>
      <c r="N4" t="b">
        <v>1</v>
      </c>
      <c r="O4">
        <v>0.116464944688279</v>
      </c>
      <c r="P4">
        <v>0.65317949409619502</v>
      </c>
      <c r="Q4">
        <v>0.99865683563934304</v>
      </c>
      <c r="R4">
        <v>2.3634598319452</v>
      </c>
      <c r="S4">
        <v>0.32342031733412802</v>
      </c>
      <c r="T4">
        <v>45.645091573146502</v>
      </c>
      <c r="U4">
        <v>0.45504569926880301</v>
      </c>
      <c r="V4">
        <v>0.58983289375710402</v>
      </c>
      <c r="W4">
        <v>2.1023348758939799</v>
      </c>
      <c r="X4">
        <v>0.58675766513616301</v>
      </c>
      <c r="Y4">
        <v>9.3424327387332298</v>
      </c>
      <c r="Z4">
        <v>0.20582052907013099</v>
      </c>
      <c r="AA4">
        <v>0.34303421511688498</v>
      </c>
      <c r="AB4" t="s">
        <v>99</v>
      </c>
    </row>
    <row r="5" spans="1:28">
      <c r="A5" t="s">
        <v>14</v>
      </c>
      <c r="B5">
        <v>11</v>
      </c>
      <c r="C5" t="s">
        <v>15</v>
      </c>
      <c r="D5">
        <v>5</v>
      </c>
      <c r="E5">
        <v>1</v>
      </c>
      <c r="F5">
        <v>4</v>
      </c>
      <c r="G5">
        <v>0</v>
      </c>
      <c r="H5">
        <v>5</v>
      </c>
      <c r="I5">
        <v>12</v>
      </c>
      <c r="J5">
        <v>0.21860734282882299</v>
      </c>
      <c r="K5">
        <v>2.5241901556583901</v>
      </c>
      <c r="L5">
        <v>0</v>
      </c>
      <c r="M5" t="s">
        <v>31</v>
      </c>
      <c r="N5" t="b">
        <v>1</v>
      </c>
      <c r="O5">
        <v>0.313590187969009</v>
      </c>
      <c r="P5">
        <v>0.218786446472643</v>
      </c>
      <c r="Q5">
        <v>0.99852610085081095</v>
      </c>
      <c r="R5">
        <v>11.5466851341536</v>
      </c>
      <c r="S5">
        <v>0.425001355454313</v>
      </c>
      <c r="T5">
        <v>16153.0246722472</v>
      </c>
      <c r="U5">
        <v>0.227101029754746</v>
      </c>
      <c r="V5">
        <v>0.47312714532238798</v>
      </c>
      <c r="W5">
        <v>11.212452671434599</v>
      </c>
      <c r="X5">
        <v>1.6589614646024899</v>
      </c>
      <c r="Y5">
        <v>479.30687604083602</v>
      </c>
      <c r="Z5">
        <v>3.3875473151671102E-3</v>
      </c>
      <c r="AA5">
        <v>4.2344341439588901E-2</v>
      </c>
      <c r="AB5" t="s">
        <v>97</v>
      </c>
    </row>
    <row r="6" spans="1:28">
      <c r="A6" t="s">
        <v>14</v>
      </c>
      <c r="B6">
        <v>38</v>
      </c>
      <c r="C6" t="s">
        <v>16</v>
      </c>
      <c r="D6">
        <v>5</v>
      </c>
      <c r="E6">
        <v>1</v>
      </c>
      <c r="F6">
        <v>3</v>
      </c>
      <c r="G6">
        <v>0</v>
      </c>
      <c r="H6">
        <v>9</v>
      </c>
      <c r="I6">
        <v>6</v>
      </c>
      <c r="J6">
        <v>0.40162629119350102</v>
      </c>
      <c r="K6">
        <v>1.2620950778291999</v>
      </c>
      <c r="L6">
        <v>0</v>
      </c>
      <c r="M6" t="s">
        <v>31</v>
      </c>
      <c r="N6" t="b">
        <v>1</v>
      </c>
      <c r="O6">
        <v>0.16446772400728299</v>
      </c>
      <c r="P6">
        <v>0.67521020159559797</v>
      </c>
      <c r="Q6">
        <v>0.99860622788667497</v>
      </c>
      <c r="R6">
        <v>3.1424613017207301</v>
      </c>
      <c r="S6">
        <v>0.27785842301765801</v>
      </c>
      <c r="T6">
        <v>163.389913847466</v>
      </c>
      <c r="U6">
        <v>0.42059578591570101</v>
      </c>
      <c r="V6">
        <v>0.58983289375710402</v>
      </c>
      <c r="W6">
        <v>2.8031131678586498</v>
      </c>
      <c r="X6">
        <v>0.50123275056440297</v>
      </c>
      <c r="Y6">
        <v>28.3985317495288</v>
      </c>
      <c r="Z6">
        <v>0.18716741282034599</v>
      </c>
      <c r="AA6">
        <v>0.34303421511688498</v>
      </c>
      <c r="AB6" t="s">
        <v>99</v>
      </c>
    </row>
    <row r="7" spans="1:28">
      <c r="A7" t="s">
        <v>19</v>
      </c>
      <c r="B7">
        <v>4</v>
      </c>
      <c r="C7" t="s">
        <v>15</v>
      </c>
      <c r="D7">
        <v>2</v>
      </c>
      <c r="E7">
        <v>9</v>
      </c>
      <c r="F7">
        <v>1</v>
      </c>
      <c r="G7">
        <v>3</v>
      </c>
      <c r="H7">
        <v>10</v>
      </c>
      <c r="I7">
        <v>170</v>
      </c>
      <c r="J7">
        <v>0.67381088098000697</v>
      </c>
      <c r="K7">
        <v>1.5373432622046499</v>
      </c>
      <c r="L7">
        <v>0</v>
      </c>
      <c r="M7" t="s">
        <v>31</v>
      </c>
      <c r="N7" t="b">
        <v>1</v>
      </c>
      <c r="O7">
        <v>0</v>
      </c>
      <c r="P7">
        <v>0.99967350212095696</v>
      </c>
      <c r="Q7">
        <v>0.66082365759692996</v>
      </c>
      <c r="R7">
        <v>2.28156491027379</v>
      </c>
      <c r="S7">
        <v>1.2727398968502499</v>
      </c>
      <c r="T7">
        <v>4.6195439023939899</v>
      </c>
      <c r="U7">
        <v>1.1247275728444899E-2</v>
      </c>
      <c r="V7">
        <v>5.6236378642224499E-2</v>
      </c>
      <c r="W7">
        <v>2.2949782489266899</v>
      </c>
      <c r="X7">
        <v>0.82885371058853696</v>
      </c>
      <c r="Y7">
        <v>7.8642770084286102</v>
      </c>
      <c r="Z7">
        <v>8.8999717372319001E-2</v>
      </c>
      <c r="AA7">
        <v>0.27812411678849702</v>
      </c>
      <c r="AB7" t="s">
        <v>99</v>
      </c>
    </row>
    <row r="8" spans="1:28">
      <c r="A8" t="s">
        <v>19</v>
      </c>
      <c r="B8">
        <v>36</v>
      </c>
      <c r="C8" t="s">
        <v>16</v>
      </c>
      <c r="D8">
        <v>2</v>
      </c>
      <c r="E8">
        <v>9</v>
      </c>
      <c r="F8">
        <v>1</v>
      </c>
      <c r="G8">
        <v>6</v>
      </c>
      <c r="H8">
        <v>42</v>
      </c>
      <c r="I8">
        <v>62</v>
      </c>
      <c r="J8">
        <v>2.8300265665808499</v>
      </c>
      <c r="K8">
        <v>0.56067720004499699</v>
      </c>
      <c r="L8">
        <v>0</v>
      </c>
      <c r="M8" t="s">
        <v>31</v>
      </c>
      <c r="N8" t="b">
        <v>1</v>
      </c>
      <c r="O8">
        <v>0</v>
      </c>
      <c r="P8">
        <v>0.99999361945697796</v>
      </c>
      <c r="Q8">
        <v>0.66109895398980201</v>
      </c>
      <c r="R8">
        <v>0.198117292136374</v>
      </c>
      <c r="S8">
        <v>0.134398276572151</v>
      </c>
      <c r="T8">
        <v>0.29494498809261899</v>
      </c>
      <c r="U8" s="1">
        <v>5.4896289341728896E-16</v>
      </c>
      <c r="V8" s="1">
        <v>1.37240723354322E-14</v>
      </c>
      <c r="W8">
        <v>0.20131388148479701</v>
      </c>
      <c r="X8">
        <v>7.2295113829205601E-2</v>
      </c>
      <c r="Y8">
        <v>0.491575445819603</v>
      </c>
      <c r="Z8" s="1">
        <v>4.5301282172505202E-5</v>
      </c>
      <c r="AA8">
        <v>1.13253205431263E-3</v>
      </c>
      <c r="AB8" t="s">
        <v>97</v>
      </c>
    </row>
    <row r="9" spans="1:28">
      <c r="A9" t="s">
        <v>19</v>
      </c>
      <c r="B9">
        <v>9</v>
      </c>
      <c r="C9" t="s">
        <v>15</v>
      </c>
      <c r="D9">
        <v>2</v>
      </c>
      <c r="E9">
        <v>9</v>
      </c>
      <c r="F9">
        <v>2</v>
      </c>
      <c r="G9">
        <v>7</v>
      </c>
      <c r="H9">
        <v>0</v>
      </c>
      <c r="I9">
        <v>24</v>
      </c>
      <c r="J9">
        <v>0.13483702879937601</v>
      </c>
      <c r="K9">
        <v>0.28572260442345099</v>
      </c>
      <c r="L9">
        <v>1</v>
      </c>
      <c r="M9" t="s">
        <v>31</v>
      </c>
      <c r="N9" t="b">
        <v>1</v>
      </c>
      <c r="O9">
        <v>0.36588513738207701</v>
      </c>
      <c r="P9" t="s">
        <v>17</v>
      </c>
      <c r="Q9" t="s">
        <v>17</v>
      </c>
      <c r="R9">
        <v>2.1190218070481102</v>
      </c>
      <c r="S9">
        <v>0.24900731530065601</v>
      </c>
      <c r="T9">
        <v>19.204130594627902</v>
      </c>
      <c r="U9">
        <v>0.47186631500568299</v>
      </c>
      <c r="V9">
        <v>0.58983289375710402</v>
      </c>
      <c r="W9" t="s">
        <v>94</v>
      </c>
      <c r="X9">
        <v>0.24956762409747499</v>
      </c>
      <c r="Y9" t="s">
        <v>95</v>
      </c>
      <c r="Z9">
        <v>0.17828966648296299</v>
      </c>
      <c r="AA9">
        <v>0.34303421511688498</v>
      </c>
      <c r="AB9" t="s">
        <v>99</v>
      </c>
    </row>
    <row r="10" spans="1:28">
      <c r="A10" t="s">
        <v>19</v>
      </c>
      <c r="B10">
        <v>3</v>
      </c>
      <c r="C10" t="s">
        <v>15</v>
      </c>
      <c r="D10">
        <v>2</v>
      </c>
      <c r="E10">
        <v>9</v>
      </c>
      <c r="F10">
        <v>1</v>
      </c>
      <c r="G10">
        <v>3</v>
      </c>
      <c r="H10">
        <v>10</v>
      </c>
      <c r="I10">
        <v>240</v>
      </c>
      <c r="J10">
        <v>0.67381089309784103</v>
      </c>
      <c r="K10">
        <v>2.17035971544753</v>
      </c>
      <c r="L10">
        <v>0</v>
      </c>
      <c r="M10" t="s">
        <v>31</v>
      </c>
      <c r="N10" t="b">
        <v>1</v>
      </c>
      <c r="O10">
        <v>0</v>
      </c>
      <c r="P10">
        <v>0.99993139906625295</v>
      </c>
      <c r="Q10">
        <v>0.66105337742102799</v>
      </c>
      <c r="R10">
        <v>3.22102200733105</v>
      </c>
      <c r="S10">
        <v>1.8082450273592101</v>
      </c>
      <c r="T10">
        <v>6.4946750377765303</v>
      </c>
      <c r="U10">
        <v>2.8992612716501601E-4</v>
      </c>
      <c r="V10">
        <v>2.4160510597084702E-3</v>
      </c>
      <c r="W10">
        <v>3.26128488005372</v>
      </c>
      <c r="X10">
        <v>1.2380246786714599</v>
      </c>
      <c r="Y10">
        <v>10.845066556677899</v>
      </c>
      <c r="Z10">
        <v>1.0114899048147601E-2</v>
      </c>
      <c r="AA10">
        <v>5.0574495240738003E-2</v>
      </c>
      <c r="AB10" t="s">
        <v>99</v>
      </c>
    </row>
    <row r="11" spans="1:28">
      <c r="A11" t="s">
        <v>19</v>
      </c>
      <c r="B11">
        <v>32</v>
      </c>
      <c r="C11" t="s">
        <v>16</v>
      </c>
      <c r="D11">
        <v>2</v>
      </c>
      <c r="E11">
        <v>9</v>
      </c>
      <c r="F11">
        <v>1</v>
      </c>
      <c r="G11">
        <v>5</v>
      </c>
      <c r="H11">
        <v>10</v>
      </c>
      <c r="I11">
        <v>95</v>
      </c>
      <c r="J11">
        <v>0.67381108745392204</v>
      </c>
      <c r="K11">
        <v>0.85910090701191</v>
      </c>
      <c r="L11">
        <v>0</v>
      </c>
      <c r="M11" t="s">
        <v>31</v>
      </c>
      <c r="N11" t="b">
        <v>1</v>
      </c>
      <c r="O11">
        <v>0</v>
      </c>
      <c r="P11">
        <v>0.99992999402004501</v>
      </c>
      <c r="Q11">
        <v>0.88657625804099305</v>
      </c>
      <c r="R11">
        <v>1.27498778664823</v>
      </c>
      <c r="S11">
        <v>0.69924940279610504</v>
      </c>
      <c r="T11">
        <v>2.6102996281972</v>
      </c>
      <c r="U11">
        <v>0.46494334636203399</v>
      </c>
      <c r="V11">
        <v>0.58983289375710402</v>
      </c>
      <c r="W11">
        <v>1.32867161779966</v>
      </c>
      <c r="X11">
        <v>0.42558511769262902</v>
      </c>
      <c r="Y11">
        <v>4.8779671573158296</v>
      </c>
      <c r="Z11">
        <v>0.597044175328728</v>
      </c>
      <c r="AA11">
        <v>0.67845929014628203</v>
      </c>
      <c r="AB11" t="s">
        <v>99</v>
      </c>
    </row>
    <row r="12" spans="1:28">
      <c r="A12" t="s">
        <v>19</v>
      </c>
      <c r="B12">
        <v>38</v>
      </c>
      <c r="C12" t="s">
        <v>16</v>
      </c>
      <c r="D12">
        <v>2</v>
      </c>
      <c r="E12">
        <v>9</v>
      </c>
      <c r="F12">
        <v>2</v>
      </c>
      <c r="G12">
        <v>5</v>
      </c>
      <c r="H12">
        <v>0</v>
      </c>
      <c r="I12">
        <v>98</v>
      </c>
      <c r="J12">
        <v>0.13485425357771899</v>
      </c>
      <c r="K12">
        <v>0.92276721633598802</v>
      </c>
      <c r="L12">
        <v>1</v>
      </c>
      <c r="M12" t="s">
        <v>31</v>
      </c>
      <c r="N12" t="b">
        <v>1</v>
      </c>
      <c r="O12">
        <v>0.24999663195142</v>
      </c>
      <c r="P12" t="s">
        <v>17</v>
      </c>
      <c r="Q12" t="s">
        <v>17</v>
      </c>
      <c r="R12">
        <v>6.84270011404704</v>
      </c>
      <c r="S12">
        <v>0.49868662086753701</v>
      </c>
      <c r="T12">
        <v>72.579315826535094</v>
      </c>
      <c r="U12">
        <v>0.101412461261034</v>
      </c>
      <c r="V12">
        <v>0.31691394144073098</v>
      </c>
      <c r="W12" t="s">
        <v>94</v>
      </c>
      <c r="X12">
        <v>1.5157903459317901</v>
      </c>
      <c r="Y12" t="s">
        <v>95</v>
      </c>
      <c r="Z12">
        <v>9.9527409044819493E-3</v>
      </c>
      <c r="AA12">
        <v>5.0574495240738003E-2</v>
      </c>
      <c r="AB12" t="s">
        <v>99</v>
      </c>
    </row>
    <row r="13" spans="1:28">
      <c r="A13" t="s">
        <v>19</v>
      </c>
      <c r="B13">
        <v>5</v>
      </c>
      <c r="C13" t="s">
        <v>16</v>
      </c>
      <c r="D13">
        <v>2</v>
      </c>
      <c r="E13">
        <v>9</v>
      </c>
      <c r="F13">
        <v>2</v>
      </c>
      <c r="G13">
        <v>7</v>
      </c>
      <c r="H13">
        <v>0</v>
      </c>
      <c r="I13">
        <v>39</v>
      </c>
      <c r="J13">
        <v>0.134854795494773</v>
      </c>
      <c r="K13">
        <v>0.41368135595896999</v>
      </c>
      <c r="L13">
        <v>1</v>
      </c>
      <c r="M13" t="s">
        <v>31</v>
      </c>
      <c r="N13" t="b">
        <v>1</v>
      </c>
      <c r="O13">
        <v>0.29350297278999499</v>
      </c>
      <c r="P13" t="s">
        <v>17</v>
      </c>
      <c r="Q13" t="s">
        <v>17</v>
      </c>
      <c r="R13">
        <v>3.0676058232946102</v>
      </c>
      <c r="S13">
        <v>0.217685389343625</v>
      </c>
      <c r="T13">
        <v>33.027253522481601</v>
      </c>
      <c r="U13">
        <v>0.34399775133562099</v>
      </c>
      <c r="V13">
        <v>0.57332958555936797</v>
      </c>
      <c r="W13" t="s">
        <v>94</v>
      </c>
      <c r="X13">
        <v>0.39867638579617798</v>
      </c>
      <c r="Y13" t="s">
        <v>95</v>
      </c>
      <c r="Z13">
        <v>0.120119383299407</v>
      </c>
      <c r="AA13">
        <v>0.30029845824851698</v>
      </c>
      <c r="AB13" t="s">
        <v>99</v>
      </c>
    </row>
    <row r="14" spans="1:28">
      <c r="A14" t="s">
        <v>19</v>
      </c>
      <c r="B14">
        <v>35</v>
      </c>
      <c r="C14" t="s">
        <v>16</v>
      </c>
      <c r="D14">
        <v>2</v>
      </c>
      <c r="E14">
        <v>9</v>
      </c>
      <c r="F14">
        <v>2</v>
      </c>
      <c r="G14">
        <v>7</v>
      </c>
      <c r="H14">
        <v>0</v>
      </c>
      <c r="I14">
        <v>38</v>
      </c>
      <c r="J14">
        <v>0.13485759098637801</v>
      </c>
      <c r="K14">
        <v>0.44503911181477501</v>
      </c>
      <c r="L14">
        <v>1</v>
      </c>
      <c r="M14" t="s">
        <v>31</v>
      </c>
      <c r="N14" t="b">
        <v>1</v>
      </c>
      <c r="O14">
        <v>0.27650143883036699</v>
      </c>
      <c r="P14" t="s">
        <v>17</v>
      </c>
      <c r="Q14" t="s">
        <v>17</v>
      </c>
      <c r="R14">
        <v>3.3000671935459001</v>
      </c>
      <c r="S14">
        <v>0.210484193225669</v>
      </c>
      <c r="T14">
        <v>36.808146237833803</v>
      </c>
      <c r="U14">
        <v>0.324654399120819</v>
      </c>
      <c r="V14">
        <v>0.57332958555936797</v>
      </c>
      <c r="W14" t="s">
        <v>94</v>
      </c>
      <c r="X14">
        <v>0.39867638579617798</v>
      </c>
      <c r="Y14" t="s">
        <v>95</v>
      </c>
      <c r="Z14">
        <v>0.120119383299407</v>
      </c>
      <c r="AA14">
        <v>0.30029845824851698</v>
      </c>
      <c r="AB14" t="s">
        <v>99</v>
      </c>
    </row>
    <row r="15" spans="1:28">
      <c r="A15" t="s">
        <v>19</v>
      </c>
      <c r="B15">
        <v>135</v>
      </c>
      <c r="C15" t="s">
        <v>16</v>
      </c>
      <c r="D15">
        <v>2</v>
      </c>
      <c r="E15">
        <v>9</v>
      </c>
      <c r="F15">
        <v>1</v>
      </c>
      <c r="G15">
        <v>7</v>
      </c>
      <c r="H15">
        <v>10</v>
      </c>
      <c r="I15">
        <v>29</v>
      </c>
      <c r="J15">
        <v>0.67380976687773697</v>
      </c>
      <c r="K15">
        <v>0.26225133434388098</v>
      </c>
      <c r="L15">
        <v>0</v>
      </c>
      <c r="M15" t="s">
        <v>31</v>
      </c>
      <c r="N15" t="b">
        <v>1</v>
      </c>
      <c r="O15">
        <v>0</v>
      </c>
      <c r="P15">
        <v>0.99992685728398101</v>
      </c>
      <c r="Q15">
        <v>0.44090769781084899</v>
      </c>
      <c r="R15">
        <v>0.38920678689340898</v>
      </c>
      <c r="S15">
        <v>0.19626775787700701</v>
      </c>
      <c r="T15">
        <v>0.84037967977193095</v>
      </c>
      <c r="U15">
        <v>1.00784044226437E-2</v>
      </c>
      <c r="V15">
        <v>5.6236378642224499E-2</v>
      </c>
      <c r="W15">
        <v>0.362364986672635</v>
      </c>
      <c r="X15">
        <v>5.6272287479725201E-2</v>
      </c>
      <c r="Y15">
        <v>1.86250330965547</v>
      </c>
      <c r="Z15">
        <v>0.14693697734225</v>
      </c>
      <c r="AA15">
        <v>0.33394767577784101</v>
      </c>
      <c r="AB15" t="s">
        <v>99</v>
      </c>
    </row>
    <row r="16" spans="1:28">
      <c r="A16" t="s">
        <v>19</v>
      </c>
      <c r="B16">
        <v>19</v>
      </c>
      <c r="C16" t="s">
        <v>16</v>
      </c>
      <c r="D16">
        <v>2</v>
      </c>
      <c r="E16">
        <v>9</v>
      </c>
      <c r="F16">
        <v>1</v>
      </c>
      <c r="G16">
        <v>2</v>
      </c>
      <c r="H16">
        <v>29</v>
      </c>
      <c r="I16">
        <v>237</v>
      </c>
      <c r="J16">
        <v>1.9540508926192099</v>
      </c>
      <c r="K16">
        <v>2.1432299142261599</v>
      </c>
      <c r="L16">
        <v>0</v>
      </c>
      <c r="M16" t="s">
        <v>31</v>
      </c>
      <c r="N16" t="b">
        <v>1</v>
      </c>
      <c r="O16">
        <v>0</v>
      </c>
      <c r="P16">
        <v>0.99999949095227803</v>
      </c>
      <c r="Q16">
        <v>0.440941056946549</v>
      </c>
      <c r="R16">
        <v>1.09681376381829</v>
      </c>
      <c r="S16">
        <v>0.75947152348676705</v>
      </c>
      <c r="T16">
        <v>1.64695255861634</v>
      </c>
      <c r="U16">
        <v>0.63855322698153805</v>
      </c>
      <c r="V16">
        <v>0.69407959454515</v>
      </c>
      <c r="W16">
        <v>1.12160591112959</v>
      </c>
      <c r="X16">
        <v>0.56457557613389797</v>
      </c>
      <c r="Y16">
        <v>2.3237990566832201</v>
      </c>
      <c r="Z16">
        <v>0.72905826522787098</v>
      </c>
      <c r="AA16">
        <v>0.79245463611725098</v>
      </c>
      <c r="AB16" t="s">
        <v>99</v>
      </c>
    </row>
    <row r="17" spans="1:28">
      <c r="A17" t="s">
        <v>18</v>
      </c>
      <c r="B17">
        <v>145</v>
      </c>
      <c r="C17" t="s">
        <v>16</v>
      </c>
      <c r="D17">
        <v>5</v>
      </c>
      <c r="E17">
        <v>2</v>
      </c>
      <c r="F17">
        <v>2</v>
      </c>
      <c r="G17">
        <v>0</v>
      </c>
      <c r="H17">
        <v>32</v>
      </c>
      <c r="I17">
        <v>7</v>
      </c>
      <c r="J17">
        <v>0.205072637868883</v>
      </c>
      <c r="K17">
        <v>0.10925939146578301</v>
      </c>
      <c r="L17">
        <v>0</v>
      </c>
      <c r="M17" t="s">
        <v>31</v>
      </c>
      <c r="N17" t="b">
        <v>1</v>
      </c>
      <c r="O17" s="1">
        <v>1.4488524086031501E-6</v>
      </c>
      <c r="P17">
        <v>0.65688950085008102</v>
      </c>
      <c r="Q17">
        <v>0.99809453053879404</v>
      </c>
      <c r="R17">
        <v>0.53278385942272599</v>
      </c>
      <c r="S17">
        <v>0.215837090128076</v>
      </c>
      <c r="T17">
        <v>1.1370780515372301</v>
      </c>
      <c r="U17">
        <v>0.13130953913012799</v>
      </c>
      <c r="V17">
        <v>0.364748719805911</v>
      </c>
      <c r="W17">
        <v>0.64948900944188404</v>
      </c>
      <c r="X17">
        <v>0.13480629289233201</v>
      </c>
      <c r="Y17">
        <v>2.73885687342423</v>
      </c>
      <c r="Z17">
        <v>0.50044833403927402</v>
      </c>
      <c r="AA17">
        <v>0.59577182623723102</v>
      </c>
      <c r="AB17" t="s">
        <v>99</v>
      </c>
    </row>
    <row r="18" spans="1:28">
      <c r="A18" t="s">
        <v>18</v>
      </c>
      <c r="B18">
        <v>3</v>
      </c>
      <c r="C18" t="s">
        <v>16</v>
      </c>
      <c r="D18">
        <v>5</v>
      </c>
      <c r="E18">
        <v>2</v>
      </c>
      <c r="F18">
        <v>0</v>
      </c>
      <c r="G18">
        <v>0</v>
      </c>
      <c r="H18">
        <v>128</v>
      </c>
      <c r="I18">
        <v>36</v>
      </c>
      <c r="J18">
        <v>0.82095747042287703</v>
      </c>
      <c r="K18">
        <v>0.56169512249828202</v>
      </c>
      <c r="L18">
        <v>0</v>
      </c>
      <c r="M18" t="s">
        <v>31</v>
      </c>
      <c r="N18" t="b">
        <v>1</v>
      </c>
      <c r="O18">
        <v>0.223874468896197</v>
      </c>
      <c r="P18" t="s">
        <v>17</v>
      </c>
      <c r="Q18" t="s">
        <v>17</v>
      </c>
      <c r="R18">
        <v>0.68419515350649196</v>
      </c>
      <c r="S18">
        <v>0.37178578942192603</v>
      </c>
      <c r="T18">
        <v>1.27543568404125</v>
      </c>
      <c r="U18">
        <v>0.225793549831213</v>
      </c>
      <c r="V18">
        <v>0.47312714532238798</v>
      </c>
      <c r="W18">
        <v>0.67446935595888002</v>
      </c>
      <c r="X18">
        <v>0.34833816973339998</v>
      </c>
      <c r="Y18">
        <v>1.27834813223952</v>
      </c>
      <c r="Z18">
        <v>0.196106509066408</v>
      </c>
      <c r="AA18">
        <v>0.34303421511688498</v>
      </c>
      <c r="AB18" t="s">
        <v>99</v>
      </c>
    </row>
    <row r="19" spans="1:28">
      <c r="A19" t="s">
        <v>18</v>
      </c>
      <c r="B19">
        <v>25</v>
      </c>
      <c r="C19" t="s">
        <v>16</v>
      </c>
      <c r="D19">
        <v>5</v>
      </c>
      <c r="E19">
        <v>2</v>
      </c>
      <c r="F19">
        <v>5</v>
      </c>
      <c r="G19">
        <v>0</v>
      </c>
      <c r="H19">
        <v>0</v>
      </c>
      <c r="I19">
        <v>16</v>
      </c>
      <c r="J19">
        <v>3.2042595632248198E-2</v>
      </c>
      <c r="K19">
        <v>0.28095271690663898</v>
      </c>
      <c r="L19">
        <v>1</v>
      </c>
      <c r="M19" t="s">
        <v>30</v>
      </c>
      <c r="N19" t="b">
        <v>1</v>
      </c>
      <c r="O19">
        <v>0.83740197726395305</v>
      </c>
      <c r="P19" t="s">
        <v>17</v>
      </c>
      <c r="Q19" t="s">
        <v>17</v>
      </c>
      <c r="R19">
        <v>8.7681010655667198</v>
      </c>
      <c r="S19">
        <v>3.49893033429001</v>
      </c>
      <c r="T19">
        <v>26.554848306148099</v>
      </c>
      <c r="U19" s="1">
        <v>1.7486390735168601E-5</v>
      </c>
      <c r="V19">
        <v>2.18579884189608E-4</v>
      </c>
      <c r="W19" t="s">
        <v>94</v>
      </c>
      <c r="X19">
        <v>1.6629879554611999</v>
      </c>
      <c r="Y19" t="s">
        <v>95</v>
      </c>
      <c r="Z19">
        <v>5.2424119956481201E-3</v>
      </c>
      <c r="AA19">
        <v>4.3686766630400997E-2</v>
      </c>
      <c r="AB19" t="s">
        <v>96</v>
      </c>
    </row>
    <row r="20" spans="1:28">
      <c r="A20" t="s">
        <v>18</v>
      </c>
      <c r="B20">
        <v>26</v>
      </c>
      <c r="C20" t="s">
        <v>16</v>
      </c>
      <c r="D20">
        <v>5</v>
      </c>
      <c r="E20">
        <v>2</v>
      </c>
      <c r="F20">
        <v>2</v>
      </c>
      <c r="G20">
        <v>1</v>
      </c>
      <c r="H20">
        <v>26</v>
      </c>
      <c r="I20">
        <v>13</v>
      </c>
      <c r="J20">
        <v>0.166621497445991</v>
      </c>
      <c r="K20">
        <v>0.20291029468081501</v>
      </c>
      <c r="L20">
        <v>0</v>
      </c>
      <c r="M20" t="s">
        <v>31</v>
      </c>
      <c r="N20" t="b">
        <v>1</v>
      </c>
      <c r="O20" s="1">
        <v>4.1297032460363401E-9</v>
      </c>
      <c r="P20">
        <v>0.65664482725820605</v>
      </c>
      <c r="Q20">
        <v>0.80942887354581095</v>
      </c>
      <c r="R20">
        <v>1.2177918083264501</v>
      </c>
      <c r="S20">
        <v>0.606437339918379</v>
      </c>
      <c r="T20">
        <v>2.3263528255392401</v>
      </c>
      <c r="U20">
        <v>0.56186912332644201</v>
      </c>
      <c r="V20">
        <v>0.63848764014368398</v>
      </c>
      <c r="W20">
        <v>1.16908021699539</v>
      </c>
      <c r="X20">
        <v>0.297269192140172</v>
      </c>
      <c r="Y20">
        <v>4.8424994280142997</v>
      </c>
      <c r="Z20">
        <v>0.79621662496408496</v>
      </c>
      <c r="AA20">
        <v>0.82939231767092203</v>
      </c>
      <c r="AB20" t="s">
        <v>99</v>
      </c>
    </row>
    <row r="21" spans="1:28">
      <c r="A21" t="s">
        <v>18</v>
      </c>
      <c r="B21">
        <v>56</v>
      </c>
      <c r="C21" t="s">
        <v>16</v>
      </c>
      <c r="D21">
        <v>5</v>
      </c>
      <c r="E21">
        <v>2</v>
      </c>
      <c r="F21">
        <v>2</v>
      </c>
      <c r="G21">
        <v>0</v>
      </c>
      <c r="H21">
        <v>43</v>
      </c>
      <c r="I21">
        <v>12</v>
      </c>
      <c r="J21">
        <v>0.27586623854466402</v>
      </c>
      <c r="K21">
        <v>0.18709490423769201</v>
      </c>
      <c r="L21">
        <v>0</v>
      </c>
      <c r="M21" t="s">
        <v>31</v>
      </c>
      <c r="N21" t="b">
        <v>1</v>
      </c>
      <c r="O21">
        <v>0.14340067195221601</v>
      </c>
      <c r="P21">
        <v>0.65692299598734805</v>
      </c>
      <c r="Q21">
        <v>0.99809447710589005</v>
      </c>
      <c r="R21">
        <v>0.67820877692287995</v>
      </c>
      <c r="S21">
        <v>9.3189654525995494E-2</v>
      </c>
      <c r="T21">
        <v>8.8174467543749202</v>
      </c>
      <c r="U21">
        <v>0.71776780985063404</v>
      </c>
      <c r="V21">
        <v>0.74767480192774405</v>
      </c>
      <c r="W21">
        <v>0.64948900944188404</v>
      </c>
      <c r="X21">
        <v>0.190232145079793</v>
      </c>
      <c r="Y21">
        <v>2.0431859413968101</v>
      </c>
      <c r="Z21">
        <v>0.40925023363667601</v>
      </c>
      <c r="AA21">
        <v>0.51156279204584498</v>
      </c>
      <c r="AB21" t="s">
        <v>99</v>
      </c>
    </row>
    <row r="22" spans="1:28">
      <c r="A22" t="s">
        <v>18</v>
      </c>
      <c r="B22">
        <v>38</v>
      </c>
      <c r="C22" t="s">
        <v>16</v>
      </c>
      <c r="D22">
        <v>5</v>
      </c>
      <c r="E22">
        <v>2</v>
      </c>
      <c r="F22">
        <v>3</v>
      </c>
      <c r="G22">
        <v>0</v>
      </c>
      <c r="H22">
        <v>13</v>
      </c>
      <c r="I22">
        <v>12</v>
      </c>
      <c r="J22">
        <v>8.2826213626967293E-2</v>
      </c>
      <c r="K22">
        <v>0.187095610343014</v>
      </c>
      <c r="L22">
        <v>0</v>
      </c>
      <c r="M22" t="s">
        <v>31</v>
      </c>
      <c r="N22" t="b">
        <v>1</v>
      </c>
      <c r="O22">
        <v>0.16063498404248999</v>
      </c>
      <c r="P22">
        <v>0.65925934621516602</v>
      </c>
      <c r="Q22">
        <v>0.99801190892048697</v>
      </c>
      <c r="R22">
        <v>2.2588936781011699</v>
      </c>
      <c r="S22">
        <v>0.30424692189743402</v>
      </c>
      <c r="T22">
        <v>28.840274508512</v>
      </c>
      <c r="U22">
        <v>0.45195111168462598</v>
      </c>
      <c r="V22">
        <v>0.58983289375710402</v>
      </c>
      <c r="W22">
        <v>1.94846702832565</v>
      </c>
      <c r="X22">
        <v>0.41612846743148801</v>
      </c>
      <c r="Y22">
        <v>12.040772981568001</v>
      </c>
      <c r="Z22">
        <v>0.33658887105069801</v>
      </c>
      <c r="AA22">
        <v>0.46748454312596899</v>
      </c>
      <c r="AB22" t="s">
        <v>99</v>
      </c>
    </row>
    <row r="23" spans="1:28">
      <c r="A23" t="s">
        <v>18</v>
      </c>
      <c r="B23">
        <v>33</v>
      </c>
      <c r="C23" t="s">
        <v>16</v>
      </c>
      <c r="D23">
        <v>5</v>
      </c>
      <c r="E23">
        <v>2</v>
      </c>
      <c r="F23">
        <v>3</v>
      </c>
      <c r="G23">
        <v>0</v>
      </c>
      <c r="H23">
        <v>12</v>
      </c>
      <c r="I23">
        <v>10</v>
      </c>
      <c r="J23">
        <v>7.7074932357271503E-2</v>
      </c>
      <c r="K23">
        <v>0.156290383441065</v>
      </c>
      <c r="L23">
        <v>0</v>
      </c>
      <c r="M23" t="s">
        <v>31</v>
      </c>
      <c r="N23" t="b">
        <v>1</v>
      </c>
      <c r="O23">
        <v>0.16263099541540599</v>
      </c>
      <c r="P23">
        <v>0.66080121374297396</v>
      </c>
      <c r="Q23">
        <v>0.99801356733837998</v>
      </c>
      <c r="R23">
        <v>2.0277719183274798</v>
      </c>
      <c r="S23">
        <v>0.27309049087440301</v>
      </c>
      <c r="T23">
        <v>25.1507295614771</v>
      </c>
      <c r="U23">
        <v>0.512874435790726</v>
      </c>
      <c r="V23">
        <v>0.61056480451276895</v>
      </c>
      <c r="W23">
        <v>2.4355837854070699</v>
      </c>
      <c r="X23">
        <v>0.39874021684919297</v>
      </c>
      <c r="Y23">
        <v>25.577016934975401</v>
      </c>
      <c r="Z23">
        <v>0.27156933082407297</v>
      </c>
      <c r="AA23">
        <v>0.39936666297657802</v>
      </c>
      <c r="AB23" t="s">
        <v>99</v>
      </c>
    </row>
    <row r="24" spans="1:28">
      <c r="A24" t="s">
        <v>18</v>
      </c>
      <c r="B24">
        <v>52</v>
      </c>
      <c r="C24" t="s">
        <v>15</v>
      </c>
      <c r="D24">
        <v>5</v>
      </c>
      <c r="E24">
        <v>2</v>
      </c>
      <c r="F24">
        <v>3</v>
      </c>
      <c r="G24">
        <v>0</v>
      </c>
      <c r="H24">
        <v>19</v>
      </c>
      <c r="I24">
        <v>9</v>
      </c>
      <c r="J24">
        <v>0.12251414381916199</v>
      </c>
      <c r="K24">
        <v>0.140425530555713</v>
      </c>
      <c r="L24">
        <v>0</v>
      </c>
      <c r="M24" t="s">
        <v>31</v>
      </c>
      <c r="N24" t="b">
        <v>1</v>
      </c>
      <c r="O24">
        <v>0.18962829843533999</v>
      </c>
      <c r="P24">
        <v>0.65703847078288502</v>
      </c>
      <c r="Q24">
        <v>0.99800951287460105</v>
      </c>
      <c r="R24">
        <v>1.1461985218865001</v>
      </c>
      <c r="S24">
        <v>0.107367794248032</v>
      </c>
      <c r="T24">
        <v>28.459059044959901</v>
      </c>
      <c r="U24">
        <v>0.91507318183366004</v>
      </c>
      <c r="V24">
        <v>0.91507318183366004</v>
      </c>
      <c r="W24">
        <v>0.974233514162826</v>
      </c>
      <c r="X24">
        <v>0.18145838727406199</v>
      </c>
      <c r="Y24">
        <v>5.2305707902305496</v>
      </c>
      <c r="Z24">
        <v>0.97055037295334701</v>
      </c>
      <c r="AA24">
        <v>0.97055037295334701</v>
      </c>
      <c r="AB24" t="s">
        <v>99</v>
      </c>
    </row>
    <row r="25" spans="1:28">
      <c r="A25" t="s">
        <v>18</v>
      </c>
      <c r="B25">
        <v>30</v>
      </c>
      <c r="C25" t="s">
        <v>16</v>
      </c>
      <c r="D25">
        <v>5</v>
      </c>
      <c r="E25">
        <v>2</v>
      </c>
      <c r="F25">
        <v>2</v>
      </c>
      <c r="G25">
        <v>1</v>
      </c>
      <c r="H25">
        <v>19</v>
      </c>
      <c r="I25">
        <v>15</v>
      </c>
      <c r="J25">
        <v>0.121761864678848</v>
      </c>
      <c r="K25">
        <v>0.23412729680819699</v>
      </c>
      <c r="L25">
        <v>0</v>
      </c>
      <c r="M25" t="s">
        <v>31</v>
      </c>
      <c r="N25" t="b">
        <v>1</v>
      </c>
      <c r="O25" s="1">
        <v>1.21749854753439E-7</v>
      </c>
      <c r="P25">
        <v>0.65425958439552001</v>
      </c>
      <c r="Q25">
        <v>0.807749565705279</v>
      </c>
      <c r="R25">
        <v>1.92282942960604</v>
      </c>
      <c r="S25">
        <v>0.96188151563412805</v>
      </c>
      <c r="T25">
        <v>3.7742862536444202</v>
      </c>
      <c r="U25">
        <v>5.8375586461097299E-2</v>
      </c>
      <c r="V25">
        <v>0.208484237361062</v>
      </c>
      <c r="W25">
        <v>1.94846702832565</v>
      </c>
      <c r="X25">
        <v>0.52199880971204504</v>
      </c>
      <c r="Y25">
        <v>8.8421078941296898</v>
      </c>
      <c r="Z25">
        <v>0.26717890250376097</v>
      </c>
      <c r="AA25">
        <v>0.39936666297657802</v>
      </c>
      <c r="AB25" t="s">
        <v>99</v>
      </c>
    </row>
    <row r="26" spans="1:28">
      <c r="A26" t="s">
        <v>18</v>
      </c>
      <c r="B26">
        <v>48</v>
      </c>
      <c r="C26" t="s">
        <v>16</v>
      </c>
      <c r="D26">
        <v>5</v>
      </c>
      <c r="E26">
        <v>2</v>
      </c>
      <c r="F26">
        <v>0</v>
      </c>
      <c r="G26">
        <v>0</v>
      </c>
      <c r="H26">
        <v>69</v>
      </c>
      <c r="I26">
        <v>7</v>
      </c>
      <c r="J26">
        <v>0.44250655576415499</v>
      </c>
      <c r="K26">
        <v>0.109292342748156</v>
      </c>
      <c r="L26">
        <v>0</v>
      </c>
      <c r="M26" t="s">
        <v>31</v>
      </c>
      <c r="N26" t="b">
        <v>1</v>
      </c>
      <c r="O26">
        <v>0.26886111707951899</v>
      </c>
      <c r="P26" t="s">
        <v>17</v>
      </c>
      <c r="Q26" t="s">
        <v>17</v>
      </c>
      <c r="R26">
        <v>0.24698468604475499</v>
      </c>
      <c r="S26">
        <v>7.0278313739793902E-2</v>
      </c>
      <c r="T26">
        <v>0.88693511044598194</v>
      </c>
      <c r="U26">
        <v>2.7796115579130198E-2</v>
      </c>
      <c r="V26">
        <v>0.115817148246376</v>
      </c>
      <c r="W26">
        <v>0.27835243261795001</v>
      </c>
      <c r="X26">
        <v>6.6716626058795803E-2</v>
      </c>
      <c r="Y26">
        <v>0.886314315311862</v>
      </c>
      <c r="Z26">
        <v>1.5839324126773399E-2</v>
      </c>
      <c r="AA26">
        <v>6.59971838615558E-2</v>
      </c>
      <c r="AB26" t="s">
        <v>99</v>
      </c>
    </row>
  </sheetData>
  <autoFilter ref="A1:AB26" xr:uid="{E00D97AE-A5C9-AD43-AD80-05C4C09837FB}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42479-CD39-374A-B9E0-4289CEF577FC}">
  <dimension ref="A1:AB44"/>
  <sheetViews>
    <sheetView workbookViewId="0">
      <selection activeCell="M13" sqref="M13"/>
    </sheetView>
  </sheetViews>
  <sheetFormatPr baseColWidth="10" defaultRowHeight="16"/>
  <sheetData>
    <row r="1" spans="1:28">
      <c r="A1" t="s">
        <v>0</v>
      </c>
      <c r="B1" t="s">
        <v>1</v>
      </c>
      <c r="C1" t="s">
        <v>2</v>
      </c>
      <c r="D1" t="s">
        <v>45</v>
      </c>
      <c r="E1" t="s">
        <v>46</v>
      </c>
      <c r="F1" t="s">
        <v>47</v>
      </c>
      <c r="G1" t="s">
        <v>48</v>
      </c>
      <c r="H1" t="s">
        <v>49</v>
      </c>
      <c r="I1" t="s">
        <v>50</v>
      </c>
      <c r="J1" t="s">
        <v>4</v>
      </c>
      <c r="K1" t="s">
        <v>11</v>
      </c>
      <c r="L1" t="s">
        <v>51</v>
      </c>
      <c r="M1" t="s">
        <v>20</v>
      </c>
      <c r="N1" t="s">
        <v>38</v>
      </c>
      <c r="O1" t="s">
        <v>5</v>
      </c>
      <c r="P1" t="s">
        <v>21</v>
      </c>
      <c r="Q1" t="s">
        <v>22</v>
      </c>
      <c r="R1" t="s">
        <v>23</v>
      </c>
      <c r="S1" t="s">
        <v>7</v>
      </c>
      <c r="T1" t="s">
        <v>8</v>
      </c>
      <c r="U1" t="s">
        <v>9</v>
      </c>
      <c r="V1" t="s">
        <v>10</v>
      </c>
      <c r="W1" t="s">
        <v>92</v>
      </c>
      <c r="X1" t="s">
        <v>7</v>
      </c>
      <c r="Y1" t="s">
        <v>8</v>
      </c>
      <c r="Z1" t="s">
        <v>41</v>
      </c>
      <c r="AA1" t="s">
        <v>93</v>
      </c>
      <c r="AB1" t="s">
        <v>98</v>
      </c>
    </row>
    <row r="2" spans="1:28">
      <c r="A2" t="s">
        <v>14</v>
      </c>
      <c r="B2">
        <v>55</v>
      </c>
      <c r="C2" t="s">
        <v>16</v>
      </c>
      <c r="D2">
        <v>1</v>
      </c>
      <c r="E2">
        <v>4</v>
      </c>
      <c r="F2">
        <v>0</v>
      </c>
      <c r="G2">
        <v>0</v>
      </c>
      <c r="H2">
        <v>9</v>
      </c>
      <c r="I2">
        <v>132</v>
      </c>
      <c r="J2">
        <v>1.8931426167438301</v>
      </c>
      <c r="K2">
        <v>6.5625932186542304</v>
      </c>
      <c r="L2">
        <v>0</v>
      </c>
      <c r="M2" t="s">
        <v>32</v>
      </c>
      <c r="N2" t="b">
        <v>1</v>
      </c>
      <c r="O2">
        <v>1.0085611722264E-2</v>
      </c>
      <c r="P2" t="s">
        <v>17</v>
      </c>
      <c r="Q2" t="s">
        <v>17</v>
      </c>
      <c r="R2">
        <v>3.4665075734979598</v>
      </c>
      <c r="S2">
        <v>2.6494290434056298</v>
      </c>
      <c r="T2">
        <v>4.5355714609636202</v>
      </c>
      <c r="U2" s="1">
        <v>1.2517551376383901E-19</v>
      </c>
      <c r="V2" s="1">
        <v>5.3825470918450798E-18</v>
      </c>
      <c r="W2">
        <v>3.1198568161479598</v>
      </c>
      <c r="X2">
        <v>0.83014765511696498</v>
      </c>
      <c r="Y2">
        <v>26.299131107016802</v>
      </c>
      <c r="Z2">
        <v>9.4501526619716003E-2</v>
      </c>
      <c r="AA2">
        <v>0.79223209676408202</v>
      </c>
      <c r="AB2" t="s">
        <v>100</v>
      </c>
    </row>
    <row r="3" spans="1:28">
      <c r="A3" t="s">
        <v>14</v>
      </c>
      <c r="B3">
        <v>9</v>
      </c>
      <c r="C3" t="s">
        <v>15</v>
      </c>
      <c r="D3">
        <v>1</v>
      </c>
      <c r="E3">
        <v>4</v>
      </c>
      <c r="F3">
        <v>0</v>
      </c>
      <c r="G3">
        <v>2</v>
      </c>
      <c r="H3">
        <v>3</v>
      </c>
      <c r="I3">
        <v>11</v>
      </c>
      <c r="J3">
        <v>0.63104753891459897</v>
      </c>
      <c r="K3">
        <v>0.54456557436116304</v>
      </c>
      <c r="L3">
        <v>0</v>
      </c>
      <c r="M3" t="s">
        <v>31</v>
      </c>
      <c r="N3" t="b">
        <v>1</v>
      </c>
      <c r="O3">
        <v>0.13331535168761899</v>
      </c>
      <c r="P3">
        <v>0.998625085881095</v>
      </c>
      <c r="Q3">
        <v>0.99862570773892201</v>
      </c>
      <c r="R3">
        <v>0.86295491350432296</v>
      </c>
      <c r="S3">
        <v>1.85020924671675E-2</v>
      </c>
      <c r="T3">
        <v>11.908833030347299</v>
      </c>
      <c r="U3">
        <v>0.91943009137143705</v>
      </c>
      <c r="V3">
        <v>0.98667855019293305</v>
      </c>
      <c r="W3">
        <v>0.56724669384508297</v>
      </c>
      <c r="X3">
        <v>6.8820429436100394E-2</v>
      </c>
      <c r="Y3">
        <v>26.0919801753193</v>
      </c>
      <c r="Z3">
        <v>0.59475383788277403</v>
      </c>
      <c r="AA3">
        <v>0.87285059692981404</v>
      </c>
      <c r="AB3" t="s">
        <v>99</v>
      </c>
    </row>
    <row r="4" spans="1:28">
      <c r="A4" t="s">
        <v>14</v>
      </c>
      <c r="B4">
        <v>226</v>
      </c>
      <c r="C4" t="s">
        <v>16</v>
      </c>
      <c r="D4">
        <v>1</v>
      </c>
      <c r="E4">
        <v>4</v>
      </c>
      <c r="F4">
        <v>0</v>
      </c>
      <c r="G4">
        <v>1</v>
      </c>
      <c r="H4">
        <v>3</v>
      </c>
      <c r="I4">
        <v>7</v>
      </c>
      <c r="J4">
        <v>0.63104753891459697</v>
      </c>
      <c r="K4">
        <v>0.34801630704981801</v>
      </c>
      <c r="L4">
        <v>0</v>
      </c>
      <c r="M4" t="s">
        <v>30</v>
      </c>
      <c r="N4" t="b">
        <v>1</v>
      </c>
      <c r="O4">
        <v>0.21977154674510599</v>
      </c>
      <c r="P4">
        <v>0.99883499484146698</v>
      </c>
      <c r="Q4">
        <v>0.99894870659470103</v>
      </c>
      <c r="R4">
        <v>0.55148984123827904</v>
      </c>
      <c r="S4">
        <v>0.15331942558915901</v>
      </c>
      <c r="T4">
        <v>2.5590011171071398</v>
      </c>
      <c r="U4">
        <v>0.38845202994212602</v>
      </c>
      <c r="V4">
        <v>0.63059373982172995</v>
      </c>
      <c r="W4">
        <v>0.37816446256338898</v>
      </c>
      <c r="X4">
        <v>3.7422520212713702E-2</v>
      </c>
      <c r="Y4">
        <v>18.623642362359199</v>
      </c>
      <c r="Z4">
        <v>0.36576406569119302</v>
      </c>
      <c r="AA4">
        <v>0.84580173580181395</v>
      </c>
      <c r="AB4" t="s">
        <v>99</v>
      </c>
    </row>
    <row r="5" spans="1:28">
      <c r="A5" t="s">
        <v>14</v>
      </c>
      <c r="B5">
        <v>3</v>
      </c>
      <c r="C5" t="s">
        <v>16</v>
      </c>
      <c r="D5">
        <v>1</v>
      </c>
      <c r="E5">
        <v>4</v>
      </c>
      <c r="F5">
        <v>0</v>
      </c>
      <c r="G5">
        <v>0</v>
      </c>
      <c r="H5">
        <v>6</v>
      </c>
      <c r="I5">
        <v>28</v>
      </c>
      <c r="J5">
        <v>1.26209507782918</v>
      </c>
      <c r="K5">
        <v>1.39206522819927</v>
      </c>
      <c r="L5">
        <v>0</v>
      </c>
      <c r="M5" t="s">
        <v>30</v>
      </c>
      <c r="N5" t="b">
        <v>1</v>
      </c>
      <c r="O5">
        <v>0.59308504663509798</v>
      </c>
      <c r="P5" t="s">
        <v>17</v>
      </c>
      <c r="Q5" t="s">
        <v>17</v>
      </c>
      <c r="R5">
        <v>1.1029796824765701</v>
      </c>
      <c r="S5">
        <v>0.489389944668431</v>
      </c>
      <c r="T5">
        <v>2.9492678946733699</v>
      </c>
      <c r="U5">
        <v>0.82752582252094498</v>
      </c>
      <c r="V5">
        <v>0.93998853337520405</v>
      </c>
      <c r="W5">
        <v>1.3235756189718599</v>
      </c>
      <c r="X5">
        <v>0.20137651397546699</v>
      </c>
      <c r="Y5">
        <v>55.965361821709898</v>
      </c>
      <c r="Z5">
        <v>0.78583932041165006</v>
      </c>
      <c r="AA5">
        <v>0.87285059692981404</v>
      </c>
      <c r="AB5" t="s">
        <v>99</v>
      </c>
    </row>
    <row r="6" spans="1:28">
      <c r="A6" t="s">
        <v>14</v>
      </c>
      <c r="B6">
        <v>11</v>
      </c>
      <c r="C6" t="s">
        <v>15</v>
      </c>
      <c r="D6">
        <v>1</v>
      </c>
      <c r="E6">
        <v>4</v>
      </c>
      <c r="F6">
        <v>0</v>
      </c>
      <c r="G6">
        <v>0</v>
      </c>
      <c r="H6">
        <v>12</v>
      </c>
      <c r="I6">
        <v>47</v>
      </c>
      <c r="J6">
        <v>2.5241901556583701</v>
      </c>
      <c r="K6">
        <v>2.3366809187630699</v>
      </c>
      <c r="L6">
        <v>0</v>
      </c>
      <c r="M6" t="s">
        <v>30</v>
      </c>
      <c r="N6" t="b">
        <v>1</v>
      </c>
      <c r="O6">
        <v>0.348947166463629</v>
      </c>
      <c r="P6" t="s">
        <v>17</v>
      </c>
      <c r="Q6" t="s">
        <v>17</v>
      </c>
      <c r="R6">
        <v>0.92571509064998103</v>
      </c>
      <c r="S6">
        <v>0.50817770600336198</v>
      </c>
      <c r="T6">
        <v>1.82732057124091</v>
      </c>
      <c r="U6">
        <v>0.81137433549182403</v>
      </c>
      <c r="V6">
        <v>0.93998853337520405</v>
      </c>
      <c r="W6">
        <v>1.1344933876901699</v>
      </c>
      <c r="X6">
        <v>0.28166269800389698</v>
      </c>
      <c r="Y6">
        <v>9.9041057519213709</v>
      </c>
      <c r="Z6">
        <v>0.86377934585748795</v>
      </c>
      <c r="AA6">
        <v>0.90591492370419502</v>
      </c>
      <c r="AB6" t="s">
        <v>99</v>
      </c>
    </row>
    <row r="7" spans="1:28">
      <c r="A7" t="s">
        <v>14</v>
      </c>
      <c r="B7">
        <v>38</v>
      </c>
      <c r="C7" t="s">
        <v>16</v>
      </c>
      <c r="D7">
        <v>1</v>
      </c>
      <c r="E7">
        <v>4</v>
      </c>
      <c r="F7">
        <v>0</v>
      </c>
      <c r="G7">
        <v>1</v>
      </c>
      <c r="H7">
        <v>6</v>
      </c>
      <c r="I7">
        <v>15</v>
      </c>
      <c r="J7">
        <v>1.2620950778291899</v>
      </c>
      <c r="K7">
        <v>0.74574922939254895</v>
      </c>
      <c r="L7">
        <v>0</v>
      </c>
      <c r="M7" t="s">
        <v>32</v>
      </c>
      <c r="N7" t="b">
        <v>1</v>
      </c>
      <c r="O7">
        <v>1.4921477246147299E-2</v>
      </c>
      <c r="P7">
        <v>0.99863117804810098</v>
      </c>
      <c r="Q7">
        <v>0.998714199056838</v>
      </c>
      <c r="R7">
        <v>0.59088197275536802</v>
      </c>
      <c r="S7">
        <v>0.29777351856962903</v>
      </c>
      <c r="T7">
        <v>1.17250690190449</v>
      </c>
      <c r="U7">
        <v>0.132368593311296</v>
      </c>
      <c r="V7">
        <v>0.43783457787582503</v>
      </c>
      <c r="W7">
        <v>0.75632892512677696</v>
      </c>
      <c r="X7">
        <v>0.10140043568215901</v>
      </c>
      <c r="Y7">
        <v>33.5603230540383</v>
      </c>
      <c r="Z7">
        <v>0.79165519256424999</v>
      </c>
      <c r="AA7">
        <v>0.87285059692981404</v>
      </c>
      <c r="AB7" t="s">
        <v>99</v>
      </c>
    </row>
    <row r="8" spans="1:28">
      <c r="A8" t="s">
        <v>14</v>
      </c>
      <c r="B8">
        <v>16</v>
      </c>
      <c r="C8" t="s">
        <v>16</v>
      </c>
      <c r="D8">
        <v>1</v>
      </c>
      <c r="E8">
        <v>4</v>
      </c>
      <c r="F8">
        <v>0</v>
      </c>
      <c r="G8">
        <v>1</v>
      </c>
      <c r="H8">
        <v>3</v>
      </c>
      <c r="I8">
        <v>16</v>
      </c>
      <c r="J8">
        <v>0.63104753891459298</v>
      </c>
      <c r="K8">
        <v>0.79546584468538795</v>
      </c>
      <c r="L8">
        <v>0</v>
      </c>
      <c r="M8" t="s">
        <v>32</v>
      </c>
      <c r="N8" t="b">
        <v>1</v>
      </c>
      <c r="O8">
        <v>1.10598484409465E-2</v>
      </c>
      <c r="P8">
        <v>0.99862864808137097</v>
      </c>
      <c r="Q8">
        <v>0.99871123000697903</v>
      </c>
      <c r="R8">
        <v>1.2605482085447901</v>
      </c>
      <c r="S8">
        <v>0.64015384618587601</v>
      </c>
      <c r="T8">
        <v>2.4821873609490099</v>
      </c>
      <c r="U8">
        <v>0.50300462267014001</v>
      </c>
      <c r="V8">
        <v>0.72097329249386699</v>
      </c>
      <c r="W8">
        <v>0.75632892512677696</v>
      </c>
      <c r="X8">
        <v>0.10140043568215901</v>
      </c>
      <c r="Y8">
        <v>33.5603230540383</v>
      </c>
      <c r="Z8">
        <v>0.79165519256424999</v>
      </c>
      <c r="AA8">
        <v>0.87285059692981404</v>
      </c>
      <c r="AB8" t="s">
        <v>99</v>
      </c>
    </row>
    <row r="9" spans="1:28">
      <c r="A9" t="s">
        <v>14</v>
      </c>
      <c r="B9">
        <v>35</v>
      </c>
      <c r="C9" t="s">
        <v>16</v>
      </c>
      <c r="D9">
        <v>1</v>
      </c>
      <c r="E9">
        <v>4</v>
      </c>
      <c r="F9">
        <v>1</v>
      </c>
      <c r="G9">
        <v>1</v>
      </c>
      <c r="H9">
        <v>0</v>
      </c>
      <c r="I9">
        <v>10</v>
      </c>
      <c r="J9">
        <v>0.21034917963820099</v>
      </c>
      <c r="K9">
        <v>0.69603261508863901</v>
      </c>
      <c r="L9">
        <v>1</v>
      </c>
      <c r="M9" t="s">
        <v>30</v>
      </c>
      <c r="N9" t="b">
        <v>1</v>
      </c>
      <c r="O9">
        <v>0.22384556556469901</v>
      </c>
      <c r="P9" t="s">
        <v>17</v>
      </c>
      <c r="Q9" t="s">
        <v>17</v>
      </c>
      <c r="R9">
        <v>3.3089390521313602</v>
      </c>
      <c r="S9">
        <v>0.66556292682084905</v>
      </c>
      <c r="T9">
        <v>59.961419537085199</v>
      </c>
      <c r="U9">
        <v>0.24765900623491199</v>
      </c>
      <c r="V9">
        <v>0.50711129848101</v>
      </c>
      <c r="W9" t="s">
        <v>94</v>
      </c>
      <c r="X9">
        <v>8.6633305074628603E-2</v>
      </c>
      <c r="Y9" t="s">
        <v>95</v>
      </c>
      <c r="Z9">
        <v>0.49174519523361299</v>
      </c>
      <c r="AA9">
        <v>0.84580173580181395</v>
      </c>
      <c r="AB9" t="s">
        <v>99</v>
      </c>
    </row>
    <row r="10" spans="1:28">
      <c r="A10" t="s">
        <v>14</v>
      </c>
      <c r="B10">
        <v>139</v>
      </c>
      <c r="C10" t="s">
        <v>16</v>
      </c>
      <c r="D10">
        <v>1</v>
      </c>
      <c r="E10">
        <v>4</v>
      </c>
      <c r="F10">
        <v>1</v>
      </c>
      <c r="G10">
        <v>0</v>
      </c>
      <c r="H10">
        <v>0</v>
      </c>
      <c r="I10">
        <v>18</v>
      </c>
      <c r="J10">
        <v>0.21034917963820399</v>
      </c>
      <c r="K10">
        <v>1.09376553644228</v>
      </c>
      <c r="L10">
        <v>1</v>
      </c>
      <c r="M10" t="s">
        <v>30</v>
      </c>
      <c r="N10" t="b">
        <v>1</v>
      </c>
      <c r="O10">
        <v>0.87421226038696398</v>
      </c>
      <c r="P10" t="s">
        <v>17</v>
      </c>
      <c r="Q10" t="s">
        <v>17</v>
      </c>
      <c r="R10">
        <v>5.19976136024649</v>
      </c>
      <c r="S10">
        <v>1.0929708426081799</v>
      </c>
      <c r="T10">
        <v>93.128800123018905</v>
      </c>
      <c r="U10">
        <v>0.106880348498493</v>
      </c>
      <c r="V10">
        <v>0.419934459963693</v>
      </c>
      <c r="W10" t="s">
        <v>94</v>
      </c>
      <c r="X10">
        <v>0.186607741607068</v>
      </c>
      <c r="Y10" t="s">
        <v>95</v>
      </c>
      <c r="Z10">
        <v>0.35630650982689599</v>
      </c>
      <c r="AA10">
        <v>0.84580173580181395</v>
      </c>
      <c r="AB10" t="s">
        <v>99</v>
      </c>
    </row>
    <row r="11" spans="1:28">
      <c r="A11" t="s">
        <v>14</v>
      </c>
      <c r="B11">
        <v>10</v>
      </c>
      <c r="C11" t="s">
        <v>15</v>
      </c>
      <c r="D11">
        <v>1</v>
      </c>
      <c r="E11">
        <v>4</v>
      </c>
      <c r="F11">
        <v>1</v>
      </c>
      <c r="G11">
        <v>1</v>
      </c>
      <c r="H11">
        <v>0</v>
      </c>
      <c r="I11">
        <v>11</v>
      </c>
      <c r="J11">
        <v>0.21034917963820199</v>
      </c>
      <c r="K11">
        <v>0.74574922939246602</v>
      </c>
      <c r="L11">
        <v>1</v>
      </c>
      <c r="M11" t="s">
        <v>30</v>
      </c>
      <c r="N11" t="b">
        <v>1</v>
      </c>
      <c r="O11">
        <v>0.17434311416741199</v>
      </c>
      <c r="P11" t="s">
        <v>17</v>
      </c>
      <c r="Q11" t="s">
        <v>17</v>
      </c>
      <c r="R11">
        <v>3.5452918365317299</v>
      </c>
      <c r="S11">
        <v>0.718903945911885</v>
      </c>
      <c r="T11">
        <v>64.108091793121901</v>
      </c>
      <c r="U11">
        <v>0.220412586428475</v>
      </c>
      <c r="V11">
        <v>0.47597408823194998</v>
      </c>
      <c r="W11" t="s">
        <v>94</v>
      </c>
      <c r="X11">
        <v>0.11131504715308201</v>
      </c>
      <c r="Y11" t="s">
        <v>95</v>
      </c>
      <c r="Z11">
        <v>0.45135520246920402</v>
      </c>
      <c r="AA11">
        <v>0.84580173580181395</v>
      </c>
      <c r="AB11" t="s">
        <v>99</v>
      </c>
    </row>
    <row r="12" spans="1:28">
      <c r="A12" t="s">
        <v>14</v>
      </c>
      <c r="B12">
        <v>7</v>
      </c>
      <c r="C12" t="s">
        <v>15</v>
      </c>
      <c r="D12">
        <v>1</v>
      </c>
      <c r="E12">
        <v>4</v>
      </c>
      <c r="F12">
        <v>1</v>
      </c>
      <c r="G12">
        <v>1</v>
      </c>
      <c r="H12">
        <v>0</v>
      </c>
      <c r="I12">
        <v>9</v>
      </c>
      <c r="J12">
        <v>0.21034917963819699</v>
      </c>
      <c r="K12">
        <v>0.64631599882288704</v>
      </c>
      <c r="L12">
        <v>1</v>
      </c>
      <c r="M12" t="s">
        <v>30</v>
      </c>
      <c r="N12" t="b">
        <v>1</v>
      </c>
      <c r="O12">
        <v>0.48409945210993699</v>
      </c>
      <c r="P12" t="s">
        <v>17</v>
      </c>
      <c r="Q12" t="s">
        <v>17</v>
      </c>
      <c r="R12">
        <v>3.0725862584040402</v>
      </c>
      <c r="S12">
        <v>0.61224969759636105</v>
      </c>
      <c r="T12">
        <v>55.8207585387131</v>
      </c>
      <c r="U12">
        <v>0.27939151598453599</v>
      </c>
      <c r="V12">
        <v>0.52234066031891502</v>
      </c>
      <c r="W12" t="s">
        <v>94</v>
      </c>
      <c r="X12">
        <v>6.2408861251623399E-2</v>
      </c>
      <c r="Y12" t="s">
        <v>95</v>
      </c>
      <c r="Z12">
        <v>0.53858729535445105</v>
      </c>
      <c r="AA12">
        <v>0.85775013704597802</v>
      </c>
      <c r="AB12" t="s">
        <v>99</v>
      </c>
    </row>
    <row r="13" spans="1:28">
      <c r="A13" t="s">
        <v>14</v>
      </c>
      <c r="B13">
        <v>156</v>
      </c>
      <c r="C13" t="s">
        <v>16</v>
      </c>
      <c r="D13">
        <v>1</v>
      </c>
      <c r="E13">
        <v>4</v>
      </c>
      <c r="F13">
        <v>1</v>
      </c>
      <c r="G13">
        <v>1</v>
      </c>
      <c r="H13">
        <v>0</v>
      </c>
      <c r="I13">
        <v>11</v>
      </c>
      <c r="J13">
        <v>0.21034917963819699</v>
      </c>
      <c r="K13">
        <v>0.74574922939246102</v>
      </c>
      <c r="L13">
        <v>1</v>
      </c>
      <c r="M13" t="s">
        <v>30</v>
      </c>
      <c r="N13" t="b">
        <v>1</v>
      </c>
      <c r="O13">
        <v>0.176596193097</v>
      </c>
      <c r="P13" t="s">
        <v>17</v>
      </c>
      <c r="Q13" t="s">
        <v>17</v>
      </c>
      <c r="R13">
        <v>3.5452918365318</v>
      </c>
      <c r="S13">
        <v>0.71890394591183604</v>
      </c>
      <c r="T13">
        <v>64.108091793118703</v>
      </c>
      <c r="U13">
        <v>0.22041258643001599</v>
      </c>
      <c r="V13">
        <v>0.47597408823194998</v>
      </c>
      <c r="W13" t="s">
        <v>94</v>
      </c>
      <c r="X13">
        <v>0.11131504715308201</v>
      </c>
      <c r="Y13" t="s">
        <v>95</v>
      </c>
      <c r="Z13">
        <v>0.45135520246920402</v>
      </c>
      <c r="AA13">
        <v>0.84580173580181395</v>
      </c>
      <c r="AB13" t="s">
        <v>99</v>
      </c>
    </row>
    <row r="14" spans="1:28">
      <c r="A14" t="s">
        <v>19</v>
      </c>
      <c r="B14">
        <v>4</v>
      </c>
      <c r="C14" t="s">
        <v>15</v>
      </c>
      <c r="D14">
        <v>9</v>
      </c>
      <c r="E14">
        <v>1</v>
      </c>
      <c r="F14">
        <v>3</v>
      </c>
      <c r="G14">
        <v>0</v>
      </c>
      <c r="H14">
        <v>170</v>
      </c>
      <c r="I14">
        <v>10</v>
      </c>
      <c r="J14">
        <v>1.5373440394526401</v>
      </c>
      <c r="K14">
        <v>0.797704525457541</v>
      </c>
      <c r="L14">
        <v>0</v>
      </c>
      <c r="M14" t="s">
        <v>31</v>
      </c>
      <c r="N14" t="b">
        <v>1</v>
      </c>
      <c r="O14">
        <v>0</v>
      </c>
      <c r="P14">
        <v>0.32695873068940901</v>
      </c>
      <c r="Q14">
        <v>0.99793601494027395</v>
      </c>
      <c r="R14">
        <v>0.51888484619328201</v>
      </c>
      <c r="S14">
        <v>0.256239316025476</v>
      </c>
      <c r="T14">
        <v>0.93028877927577502</v>
      </c>
      <c r="U14">
        <v>4.3780626582274502E-2</v>
      </c>
      <c r="V14">
        <v>0.257074297246697</v>
      </c>
      <c r="W14">
        <v>0.51888726511571504</v>
      </c>
      <c r="X14">
        <v>0.15841789098748599</v>
      </c>
      <c r="Y14">
        <v>1.3336728894915</v>
      </c>
      <c r="Z14">
        <v>0.16318420950343901</v>
      </c>
      <c r="AA14">
        <v>0.84580173580181395</v>
      </c>
      <c r="AB14" t="s">
        <v>99</v>
      </c>
    </row>
    <row r="15" spans="1:28">
      <c r="A15" t="s">
        <v>19</v>
      </c>
      <c r="B15">
        <v>11</v>
      </c>
      <c r="C15" t="s">
        <v>15</v>
      </c>
      <c r="D15">
        <v>9</v>
      </c>
      <c r="E15">
        <v>1</v>
      </c>
      <c r="F15">
        <v>7</v>
      </c>
      <c r="G15">
        <v>0</v>
      </c>
      <c r="H15">
        <v>28</v>
      </c>
      <c r="I15">
        <v>2</v>
      </c>
      <c r="J15">
        <v>0.25004279484617398</v>
      </c>
      <c r="K15">
        <v>0.15954090509150801</v>
      </c>
      <c r="L15">
        <v>0</v>
      </c>
      <c r="M15" t="s">
        <v>31</v>
      </c>
      <c r="N15" t="b">
        <v>1</v>
      </c>
      <c r="O15">
        <v>0.62003994952092001</v>
      </c>
      <c r="P15">
        <v>0.11817775361350701</v>
      </c>
      <c r="Q15">
        <v>0.99769798297159795</v>
      </c>
      <c r="R15">
        <v>0.63805439860667701</v>
      </c>
      <c r="S15">
        <v>6.2179872315374501E-3</v>
      </c>
      <c r="T15">
        <v>57613907.237484299</v>
      </c>
      <c r="U15">
        <v>0.889744510516427</v>
      </c>
      <c r="V15">
        <v>0.98100035774888095</v>
      </c>
      <c r="W15">
        <v>0.58807223379781004</v>
      </c>
      <c r="X15">
        <v>1.27848491422445E-2</v>
      </c>
      <c r="Y15">
        <v>4.8471367164837398</v>
      </c>
      <c r="Z15">
        <v>0.61896663192117896</v>
      </c>
      <c r="AA15">
        <v>0.87285059692981404</v>
      </c>
      <c r="AB15" t="s">
        <v>99</v>
      </c>
    </row>
    <row r="16" spans="1:28">
      <c r="A16" t="s">
        <v>19</v>
      </c>
      <c r="B16">
        <v>36</v>
      </c>
      <c r="C16" t="s">
        <v>16</v>
      </c>
      <c r="D16">
        <v>9</v>
      </c>
      <c r="E16">
        <v>1</v>
      </c>
      <c r="F16">
        <v>6</v>
      </c>
      <c r="G16">
        <v>0</v>
      </c>
      <c r="H16">
        <v>62</v>
      </c>
      <c r="I16">
        <v>4</v>
      </c>
      <c r="J16">
        <v>0.56067731157378298</v>
      </c>
      <c r="K16">
        <v>0.31908181018301801</v>
      </c>
      <c r="L16">
        <v>0</v>
      </c>
      <c r="M16" t="s">
        <v>31</v>
      </c>
      <c r="N16" t="b">
        <v>1</v>
      </c>
      <c r="O16">
        <v>0</v>
      </c>
      <c r="P16">
        <v>0.32695900830269298</v>
      </c>
      <c r="Q16">
        <v>0.99776643718062896</v>
      </c>
      <c r="R16">
        <v>0.56910062810884499</v>
      </c>
      <c r="S16">
        <v>0.17281824732840001</v>
      </c>
      <c r="T16">
        <v>1.37874097615675</v>
      </c>
      <c r="U16">
        <v>0.274536303691154</v>
      </c>
      <c r="V16">
        <v>0.52234066031891502</v>
      </c>
      <c r="W16">
        <v>0.58807223379781004</v>
      </c>
      <c r="X16">
        <v>6.3924264125025707E-2</v>
      </c>
      <c r="Y16">
        <v>2.6415496801059302</v>
      </c>
      <c r="Z16">
        <v>0.48186284234089399</v>
      </c>
      <c r="AA16">
        <v>0.84580173580181395</v>
      </c>
      <c r="AB16" t="s">
        <v>99</v>
      </c>
    </row>
    <row r="17" spans="1:28">
      <c r="A17" t="s">
        <v>19</v>
      </c>
      <c r="B17">
        <v>9</v>
      </c>
      <c r="C17" t="s">
        <v>15</v>
      </c>
      <c r="D17">
        <v>9</v>
      </c>
      <c r="E17">
        <v>1</v>
      </c>
      <c r="F17">
        <v>7</v>
      </c>
      <c r="G17">
        <v>0</v>
      </c>
      <c r="H17">
        <v>24</v>
      </c>
      <c r="I17">
        <v>4</v>
      </c>
      <c r="J17">
        <v>0.21703509171927901</v>
      </c>
      <c r="K17">
        <v>0.31908181018301701</v>
      </c>
      <c r="L17">
        <v>0</v>
      </c>
      <c r="M17" t="s">
        <v>31</v>
      </c>
      <c r="N17" t="b">
        <v>1</v>
      </c>
      <c r="O17" s="1">
        <v>3.2092106749814799E-12</v>
      </c>
      <c r="P17">
        <v>0.11818046700392899</v>
      </c>
      <c r="Q17">
        <v>0.99769799170359796</v>
      </c>
      <c r="R17">
        <v>1.4701853403307199</v>
      </c>
      <c r="S17">
        <v>0.43207579070576502</v>
      </c>
      <c r="T17">
        <v>3.8041176068555198</v>
      </c>
      <c r="U17">
        <v>0.47548968675476</v>
      </c>
      <c r="V17">
        <v>0.70503643208464395</v>
      </c>
      <c r="W17">
        <v>1.4113733611147501</v>
      </c>
      <c r="X17">
        <v>0.13439870967852699</v>
      </c>
      <c r="Y17">
        <v>8.6209464915515408</v>
      </c>
      <c r="Z17">
        <v>0.67896820465338803</v>
      </c>
      <c r="AA17">
        <v>0.87285059692981404</v>
      </c>
      <c r="AB17" t="s">
        <v>99</v>
      </c>
    </row>
    <row r="18" spans="1:28">
      <c r="A18" t="s">
        <v>19</v>
      </c>
      <c r="B18">
        <v>3</v>
      </c>
      <c r="C18" t="s">
        <v>15</v>
      </c>
      <c r="D18">
        <v>9</v>
      </c>
      <c r="E18">
        <v>1</v>
      </c>
      <c r="F18">
        <v>3</v>
      </c>
      <c r="G18">
        <v>0</v>
      </c>
      <c r="H18">
        <v>240</v>
      </c>
      <c r="I18">
        <v>20</v>
      </c>
      <c r="J18">
        <v>2.17035962582049</v>
      </c>
      <c r="K18">
        <v>1.59540905091508</v>
      </c>
      <c r="L18">
        <v>0</v>
      </c>
      <c r="M18" t="s">
        <v>31</v>
      </c>
      <c r="N18" t="b">
        <v>1</v>
      </c>
      <c r="O18">
        <v>0</v>
      </c>
      <c r="P18">
        <v>0.32695870239587599</v>
      </c>
      <c r="Q18">
        <v>0.99793601501255402</v>
      </c>
      <c r="R18">
        <v>0.73508972058579902</v>
      </c>
      <c r="S18">
        <v>0.45116037714678597</v>
      </c>
      <c r="T18">
        <v>1.1289854620253299</v>
      </c>
      <c r="U18">
        <v>0.186058815473511</v>
      </c>
      <c r="V18">
        <v>0.47597408823194998</v>
      </c>
      <c r="W18">
        <v>0.73509029224726297</v>
      </c>
      <c r="X18">
        <v>0.331591566983026</v>
      </c>
      <c r="Y18">
        <v>1.4714651824225</v>
      </c>
      <c r="Z18">
        <v>0.374081571488593</v>
      </c>
      <c r="AA18">
        <v>0.84580173580181395</v>
      </c>
      <c r="AB18" t="s">
        <v>99</v>
      </c>
    </row>
    <row r="19" spans="1:28">
      <c r="A19" t="s">
        <v>19</v>
      </c>
      <c r="B19">
        <v>32</v>
      </c>
      <c r="C19" t="s">
        <v>16</v>
      </c>
      <c r="D19">
        <v>9</v>
      </c>
      <c r="E19">
        <v>1</v>
      </c>
      <c r="F19">
        <v>5</v>
      </c>
      <c r="G19">
        <v>0</v>
      </c>
      <c r="H19">
        <v>95</v>
      </c>
      <c r="I19">
        <v>11</v>
      </c>
      <c r="J19">
        <v>0.85910148669304498</v>
      </c>
      <c r="K19">
        <v>0.87747497800329899</v>
      </c>
      <c r="L19">
        <v>0</v>
      </c>
      <c r="M19" t="s">
        <v>31</v>
      </c>
      <c r="N19" t="b">
        <v>1</v>
      </c>
      <c r="O19">
        <v>0</v>
      </c>
      <c r="P19">
        <v>0.739424520514674</v>
      </c>
      <c r="Q19">
        <v>0.997823949820838</v>
      </c>
      <c r="R19">
        <v>1.02138686941514</v>
      </c>
      <c r="S19">
        <v>0.51618460151392698</v>
      </c>
      <c r="T19">
        <v>1.82136116486045</v>
      </c>
      <c r="U19">
        <v>0.94702693889379397</v>
      </c>
      <c r="V19">
        <v>0.98667855019293305</v>
      </c>
      <c r="W19">
        <v>1.11424212719585</v>
      </c>
      <c r="X19">
        <v>0.364213306909273</v>
      </c>
      <c r="Y19">
        <v>2.9019590751526598</v>
      </c>
      <c r="Z19">
        <v>0.81723011289651304</v>
      </c>
      <c r="AA19">
        <v>0.878522371363751</v>
      </c>
      <c r="AB19" t="s">
        <v>99</v>
      </c>
    </row>
    <row r="20" spans="1:28">
      <c r="A20" t="s">
        <v>19</v>
      </c>
      <c r="B20">
        <v>38</v>
      </c>
      <c r="C20" t="s">
        <v>16</v>
      </c>
      <c r="D20">
        <v>9</v>
      </c>
      <c r="E20">
        <v>1</v>
      </c>
      <c r="F20">
        <v>5</v>
      </c>
      <c r="G20">
        <v>0</v>
      </c>
      <c r="H20">
        <v>98</v>
      </c>
      <c r="I20">
        <v>8</v>
      </c>
      <c r="J20">
        <v>0.88622970632502995</v>
      </c>
      <c r="K20">
        <v>0.63816362036603402</v>
      </c>
      <c r="L20">
        <v>0</v>
      </c>
      <c r="M20" t="s">
        <v>31</v>
      </c>
      <c r="N20" t="b">
        <v>1</v>
      </c>
      <c r="O20">
        <v>0</v>
      </c>
      <c r="P20">
        <v>0.739406668032078</v>
      </c>
      <c r="Q20">
        <v>0.99782393232923505</v>
      </c>
      <c r="R20">
        <v>0.72008827486988303</v>
      </c>
      <c r="S20">
        <v>0.32196553051573801</v>
      </c>
      <c r="T20">
        <v>1.3876713058941601</v>
      </c>
      <c r="U20">
        <v>0.371823237413895</v>
      </c>
      <c r="V20">
        <v>0.63059373982172995</v>
      </c>
      <c r="W20">
        <v>0.70568668055737305</v>
      </c>
      <c r="X20">
        <v>0.17538944411145099</v>
      </c>
      <c r="Y20">
        <v>2.1066168373780698</v>
      </c>
      <c r="Z20">
        <v>0.52240073180711299</v>
      </c>
      <c r="AA20">
        <v>0.85775013704597802</v>
      </c>
      <c r="AB20" t="s">
        <v>99</v>
      </c>
    </row>
    <row r="21" spans="1:28">
      <c r="A21" t="s">
        <v>19</v>
      </c>
      <c r="B21">
        <v>59</v>
      </c>
      <c r="C21" t="s">
        <v>16</v>
      </c>
      <c r="D21">
        <v>9</v>
      </c>
      <c r="E21">
        <v>1</v>
      </c>
      <c r="F21">
        <v>7</v>
      </c>
      <c r="G21">
        <v>0</v>
      </c>
      <c r="H21">
        <v>20</v>
      </c>
      <c r="I21">
        <v>13</v>
      </c>
      <c r="J21">
        <v>0.16762846803422601</v>
      </c>
      <c r="K21">
        <v>1.03701588309481</v>
      </c>
      <c r="L21">
        <v>0</v>
      </c>
      <c r="M21" t="s">
        <v>31</v>
      </c>
      <c r="N21" t="b">
        <v>1</v>
      </c>
      <c r="O21">
        <v>0.59542609565639903</v>
      </c>
      <c r="P21">
        <v>0.118200091943769</v>
      </c>
      <c r="Q21">
        <v>0.99769805384184396</v>
      </c>
      <c r="R21">
        <v>6.1863948006914304</v>
      </c>
      <c r="S21">
        <v>0.11398971980689999</v>
      </c>
      <c r="T21">
        <v>20004489.969585001</v>
      </c>
      <c r="U21">
        <v>0.52418502213274298</v>
      </c>
      <c r="V21">
        <v>0.72709535328090202</v>
      </c>
      <c r="W21">
        <v>5.2926501041802902</v>
      </c>
      <c r="X21">
        <v>1.2550922637986699</v>
      </c>
      <c r="Y21">
        <v>25.4996855097265</v>
      </c>
      <c r="Z21">
        <v>3.8446797695522702E-3</v>
      </c>
      <c r="AA21">
        <v>0.15376997847221699</v>
      </c>
      <c r="AB21" t="s">
        <v>99</v>
      </c>
    </row>
    <row r="22" spans="1:28">
      <c r="A22" t="s">
        <v>19</v>
      </c>
      <c r="B22">
        <v>5</v>
      </c>
      <c r="C22" t="s">
        <v>16</v>
      </c>
      <c r="D22">
        <v>9</v>
      </c>
      <c r="E22">
        <v>1</v>
      </c>
      <c r="F22">
        <v>7</v>
      </c>
      <c r="G22">
        <v>0</v>
      </c>
      <c r="H22">
        <v>39</v>
      </c>
      <c r="I22">
        <v>2</v>
      </c>
      <c r="J22">
        <v>0.32942689581901602</v>
      </c>
      <c r="K22">
        <v>0.15954090509150901</v>
      </c>
      <c r="L22">
        <v>0</v>
      </c>
      <c r="M22" t="s">
        <v>31</v>
      </c>
      <c r="N22" t="b">
        <v>1</v>
      </c>
      <c r="O22">
        <v>0.62646634778336197</v>
      </c>
      <c r="P22">
        <v>0.11817834949320601</v>
      </c>
      <c r="Q22">
        <v>0.99769798772374296</v>
      </c>
      <c r="R22">
        <v>0.48429835910896302</v>
      </c>
      <c r="S22">
        <v>3.90263964908106E-3</v>
      </c>
      <c r="T22" t="s">
        <v>17</v>
      </c>
      <c r="U22">
        <v>0.83068754112227305</v>
      </c>
      <c r="V22">
        <v>0.93998853337520405</v>
      </c>
      <c r="W22">
        <v>0.441054175348358</v>
      </c>
      <c r="X22">
        <v>9.9397741144140392E-3</v>
      </c>
      <c r="Y22">
        <v>3.2897494780941301</v>
      </c>
      <c r="Z22">
        <v>0.42748645043646</v>
      </c>
      <c r="AA22">
        <v>0.84580173580181395</v>
      </c>
      <c r="AB22" t="s">
        <v>99</v>
      </c>
    </row>
    <row r="23" spans="1:28">
      <c r="A23" t="s">
        <v>19</v>
      </c>
      <c r="B23">
        <v>35</v>
      </c>
      <c r="C23" t="s">
        <v>16</v>
      </c>
      <c r="D23">
        <v>9</v>
      </c>
      <c r="E23">
        <v>1</v>
      </c>
      <c r="F23">
        <v>7</v>
      </c>
      <c r="G23">
        <v>0</v>
      </c>
      <c r="H23">
        <v>38</v>
      </c>
      <c r="I23">
        <v>2</v>
      </c>
      <c r="J23">
        <v>0.36494516061507098</v>
      </c>
      <c r="K23">
        <v>0.15954090509150801</v>
      </c>
      <c r="L23">
        <v>0</v>
      </c>
      <c r="M23" t="s">
        <v>31</v>
      </c>
      <c r="N23" t="b">
        <v>1</v>
      </c>
      <c r="O23">
        <v>0.62926889307823897</v>
      </c>
      <c r="P23">
        <v>0.118177330782555</v>
      </c>
      <c r="Q23">
        <v>0.99769798161399503</v>
      </c>
      <c r="R23">
        <v>0.437164051778687</v>
      </c>
      <c r="S23">
        <v>3.1989188172032198E-3</v>
      </c>
      <c r="T23" t="s">
        <v>17</v>
      </c>
      <c r="U23">
        <v>0.81117910114110103</v>
      </c>
      <c r="V23">
        <v>0.93998853337520405</v>
      </c>
      <c r="W23">
        <v>0.441054175348358</v>
      </c>
      <c r="X23">
        <v>9.9397741144140392E-3</v>
      </c>
      <c r="Y23">
        <v>3.2897494780941301</v>
      </c>
      <c r="Z23">
        <v>0.42748645043646</v>
      </c>
      <c r="AA23">
        <v>0.84580173580181395</v>
      </c>
      <c r="AB23" t="s">
        <v>99</v>
      </c>
    </row>
    <row r="24" spans="1:28">
      <c r="A24" t="s">
        <v>19</v>
      </c>
      <c r="B24">
        <v>98</v>
      </c>
      <c r="C24" t="s">
        <v>16</v>
      </c>
      <c r="D24">
        <v>9</v>
      </c>
      <c r="E24">
        <v>1</v>
      </c>
      <c r="F24">
        <v>7</v>
      </c>
      <c r="G24">
        <v>0</v>
      </c>
      <c r="H24">
        <v>20</v>
      </c>
      <c r="I24">
        <v>2</v>
      </c>
      <c r="J24">
        <v>0.167614945778192</v>
      </c>
      <c r="K24">
        <v>0.15954090509150901</v>
      </c>
      <c r="L24">
        <v>0</v>
      </c>
      <c r="M24" t="s">
        <v>31</v>
      </c>
      <c r="N24" t="b">
        <v>1</v>
      </c>
      <c r="O24">
        <v>0.60377710064686696</v>
      </c>
      <c r="P24">
        <v>0.118199254868615</v>
      </c>
      <c r="Q24">
        <v>0.99769804881365998</v>
      </c>
      <c r="R24">
        <v>0.95182982848458098</v>
      </c>
      <c r="S24">
        <v>1.31166036794414E-2</v>
      </c>
      <c r="T24">
        <v>3976422.62944193</v>
      </c>
      <c r="U24">
        <v>0.98667855019293305</v>
      </c>
      <c r="V24">
        <v>0.98667855019293305</v>
      </c>
      <c r="W24">
        <v>0.882108350696716</v>
      </c>
      <c r="X24">
        <v>1.7911750229810501E-2</v>
      </c>
      <c r="Y24">
        <v>8.9139381438712295</v>
      </c>
      <c r="Z24">
        <v>0.91060871486894301</v>
      </c>
      <c r="AA24">
        <v>0.93228987474677505</v>
      </c>
      <c r="AB24" t="s">
        <v>99</v>
      </c>
    </row>
    <row r="25" spans="1:28">
      <c r="A25" t="s">
        <v>19</v>
      </c>
      <c r="B25">
        <v>135</v>
      </c>
      <c r="C25" t="s">
        <v>16</v>
      </c>
      <c r="D25">
        <v>9</v>
      </c>
      <c r="E25">
        <v>1</v>
      </c>
      <c r="F25">
        <v>7</v>
      </c>
      <c r="G25">
        <v>1</v>
      </c>
      <c r="H25">
        <v>29</v>
      </c>
      <c r="I25">
        <v>0</v>
      </c>
      <c r="J25">
        <v>0.33515621766150899</v>
      </c>
      <c r="K25">
        <v>7.9770452545754295E-2</v>
      </c>
      <c r="L25">
        <v>1</v>
      </c>
      <c r="M25" t="s">
        <v>31</v>
      </c>
      <c r="N25" t="b">
        <v>1</v>
      </c>
      <c r="O25">
        <v>0.28845216656912298</v>
      </c>
      <c r="P25" t="s">
        <v>17</v>
      </c>
      <c r="Q25" t="s">
        <v>17</v>
      </c>
      <c r="R25">
        <v>0.23800976482649799</v>
      </c>
      <c r="S25">
        <v>8.0303346590680502E-3</v>
      </c>
      <c r="T25">
        <v>10.581710477621799</v>
      </c>
      <c r="U25">
        <v>0.35900547686295597</v>
      </c>
      <c r="V25">
        <v>0.63059373982172995</v>
      </c>
      <c r="W25">
        <v>0</v>
      </c>
      <c r="X25" t="s">
        <v>95</v>
      </c>
      <c r="Y25">
        <v>2.9967379873194799</v>
      </c>
      <c r="Z25">
        <v>0.192226476261914</v>
      </c>
      <c r="AA25">
        <v>0.84580173580181395</v>
      </c>
      <c r="AB25" t="s">
        <v>99</v>
      </c>
    </row>
    <row r="26" spans="1:28">
      <c r="A26" t="s">
        <v>19</v>
      </c>
      <c r="B26">
        <v>19</v>
      </c>
      <c r="C26" t="s">
        <v>16</v>
      </c>
      <c r="D26">
        <v>9</v>
      </c>
      <c r="E26">
        <v>1</v>
      </c>
      <c r="F26">
        <v>2</v>
      </c>
      <c r="G26">
        <v>0</v>
      </c>
      <c r="H26">
        <v>237</v>
      </c>
      <c r="I26">
        <v>20</v>
      </c>
      <c r="J26">
        <v>2.1432299372680799</v>
      </c>
      <c r="K26">
        <v>1.59540905091509</v>
      </c>
      <c r="L26">
        <v>0</v>
      </c>
      <c r="M26" t="s">
        <v>31</v>
      </c>
      <c r="N26" t="b">
        <v>1</v>
      </c>
      <c r="O26">
        <v>0</v>
      </c>
      <c r="P26">
        <v>0.11817732078267899</v>
      </c>
      <c r="Q26">
        <v>0.99800446998867598</v>
      </c>
      <c r="R26">
        <v>0.74439472087102299</v>
      </c>
      <c r="S26">
        <v>0.456786605674326</v>
      </c>
      <c r="T26">
        <v>1.14356435267602</v>
      </c>
      <c r="U26">
        <v>0.204912624326581</v>
      </c>
      <c r="V26">
        <v>0.47597408823194998</v>
      </c>
      <c r="W26">
        <v>0.75073051123124701</v>
      </c>
      <c r="X26">
        <v>0.33822948775671302</v>
      </c>
      <c r="Y26">
        <v>1.50540918125871</v>
      </c>
      <c r="Z26">
        <v>0.40874493989302002</v>
      </c>
      <c r="AA26">
        <v>0.84580173580181395</v>
      </c>
      <c r="AB26" t="s">
        <v>99</v>
      </c>
    </row>
    <row r="27" spans="1:28">
      <c r="A27" t="s">
        <v>19</v>
      </c>
      <c r="B27">
        <v>6</v>
      </c>
      <c r="C27" t="s">
        <v>15</v>
      </c>
      <c r="D27">
        <v>9</v>
      </c>
      <c r="E27">
        <v>1</v>
      </c>
      <c r="F27">
        <v>8</v>
      </c>
      <c r="G27">
        <v>0</v>
      </c>
      <c r="H27">
        <v>3</v>
      </c>
      <c r="I27">
        <v>6</v>
      </c>
      <c r="J27">
        <v>2.71294934180463E-2</v>
      </c>
      <c r="K27">
        <v>0.47862271527452699</v>
      </c>
      <c r="L27">
        <v>0</v>
      </c>
      <c r="M27" t="s">
        <v>30</v>
      </c>
      <c r="N27" t="b">
        <v>1</v>
      </c>
      <c r="O27">
        <v>0.124910154943301</v>
      </c>
      <c r="P27">
        <v>6.1951281809855499E-2</v>
      </c>
      <c r="Q27">
        <v>0.99852039827220695</v>
      </c>
      <c r="R27">
        <v>17.642154532681101</v>
      </c>
      <c r="S27">
        <v>4.6545127300715397</v>
      </c>
      <c r="T27">
        <v>83.601894146257393</v>
      </c>
      <c r="U27" s="1">
        <v>4.9234508975635703E-5</v>
      </c>
      <c r="V27">
        <v>1.0585419429761701E-3</v>
      </c>
      <c r="W27">
        <v>10.5853002083606</v>
      </c>
      <c r="X27">
        <v>0.84992984194367704</v>
      </c>
      <c r="Y27">
        <v>555.7003449435</v>
      </c>
      <c r="Z27">
        <v>1.07281380329454E-2</v>
      </c>
      <c r="AA27">
        <v>0.15376997847221699</v>
      </c>
      <c r="AB27" t="s">
        <v>100</v>
      </c>
    </row>
    <row r="28" spans="1:28">
      <c r="A28" t="s">
        <v>19</v>
      </c>
      <c r="B28">
        <v>132</v>
      </c>
      <c r="C28" t="s">
        <v>16</v>
      </c>
      <c r="D28">
        <v>9</v>
      </c>
      <c r="E28">
        <v>1</v>
      </c>
      <c r="F28">
        <v>8</v>
      </c>
      <c r="G28">
        <v>0</v>
      </c>
      <c r="H28">
        <v>4</v>
      </c>
      <c r="I28">
        <v>6</v>
      </c>
      <c r="J28">
        <v>3.6172657963330003E-2</v>
      </c>
      <c r="K28">
        <v>0.47862271527452399</v>
      </c>
      <c r="L28">
        <v>0</v>
      </c>
      <c r="M28" t="s">
        <v>32</v>
      </c>
      <c r="N28" t="b">
        <v>1</v>
      </c>
      <c r="O28">
        <v>3.1695795604758402E-2</v>
      </c>
      <c r="P28">
        <v>5.3299064062080799E-2</v>
      </c>
      <c r="Q28">
        <v>0.99848540398827701</v>
      </c>
      <c r="R28">
        <v>13.2316158729538</v>
      </c>
      <c r="S28">
        <v>2.1297293664640198</v>
      </c>
      <c r="T28">
        <v>82.205589764712201</v>
      </c>
      <c r="U28">
        <v>5.5850054734074804E-3</v>
      </c>
      <c r="V28">
        <v>4.8031047071304303E-2</v>
      </c>
      <c r="W28">
        <v>10.5853002083606</v>
      </c>
      <c r="X28">
        <v>0.84992984194367704</v>
      </c>
      <c r="Y28">
        <v>555.7003449435</v>
      </c>
      <c r="Z28">
        <v>1.07281380329454E-2</v>
      </c>
      <c r="AA28">
        <v>0.15376997847221699</v>
      </c>
      <c r="AB28" t="s">
        <v>100</v>
      </c>
    </row>
    <row r="29" spans="1:28">
      <c r="A29" t="s">
        <v>18</v>
      </c>
      <c r="B29">
        <v>5</v>
      </c>
      <c r="C29" t="s">
        <v>15</v>
      </c>
      <c r="D29">
        <v>2</v>
      </c>
      <c r="E29">
        <v>2</v>
      </c>
      <c r="F29">
        <v>1</v>
      </c>
      <c r="G29">
        <v>0</v>
      </c>
      <c r="H29">
        <v>4</v>
      </c>
      <c r="I29">
        <v>36</v>
      </c>
      <c r="J29">
        <v>6.2433937157732301E-2</v>
      </c>
      <c r="K29">
        <v>0.53776957380416901</v>
      </c>
      <c r="L29">
        <v>0</v>
      </c>
      <c r="M29" t="s">
        <v>32</v>
      </c>
      <c r="N29" t="b">
        <v>1</v>
      </c>
      <c r="O29">
        <v>1.26438215752492E-2</v>
      </c>
      <c r="P29">
        <v>0.97767572185231699</v>
      </c>
      <c r="Q29">
        <v>0.99877973280795496</v>
      </c>
      <c r="R29">
        <v>8.6134176104504601</v>
      </c>
      <c r="S29">
        <v>2.0222265299834601</v>
      </c>
      <c r="T29">
        <v>36.687760659843001</v>
      </c>
      <c r="U29">
        <v>3.5859447191256E-3</v>
      </c>
      <c r="V29">
        <v>3.85489057306002E-2</v>
      </c>
      <c r="W29">
        <v>6.8907329740633703</v>
      </c>
      <c r="X29">
        <v>1.0879727123465099</v>
      </c>
      <c r="Y29">
        <v>287.09857072757001</v>
      </c>
      <c r="Z29">
        <v>2.8946361858728498E-2</v>
      </c>
      <c r="AA29">
        <v>0.31117338998133098</v>
      </c>
      <c r="AB29" t="s">
        <v>100</v>
      </c>
    </row>
    <row r="30" spans="1:28">
      <c r="A30" t="s">
        <v>18</v>
      </c>
      <c r="B30">
        <v>3</v>
      </c>
      <c r="C30" t="s">
        <v>16</v>
      </c>
      <c r="D30">
        <v>2</v>
      </c>
      <c r="E30">
        <v>2</v>
      </c>
      <c r="F30">
        <v>0</v>
      </c>
      <c r="G30">
        <v>0</v>
      </c>
      <c r="H30">
        <v>36</v>
      </c>
      <c r="I30">
        <v>70</v>
      </c>
      <c r="J30">
        <v>0.56190543381284397</v>
      </c>
      <c r="K30">
        <v>1.0456630601747701</v>
      </c>
      <c r="L30">
        <v>0</v>
      </c>
      <c r="M30" t="s">
        <v>30</v>
      </c>
      <c r="N30" t="b">
        <v>1</v>
      </c>
      <c r="O30">
        <v>0.61560608399651495</v>
      </c>
      <c r="P30" t="s">
        <v>17</v>
      </c>
      <c r="Q30" t="s">
        <v>17</v>
      </c>
      <c r="R30">
        <v>1.86092355982279</v>
      </c>
      <c r="S30">
        <v>1.2540459665717401</v>
      </c>
      <c r="T30">
        <v>2.8098716365088801</v>
      </c>
      <c r="U30">
        <v>2.45984759656121E-3</v>
      </c>
      <c r="V30">
        <v>3.5257815550710697E-2</v>
      </c>
      <c r="W30">
        <v>1.91409249279538</v>
      </c>
      <c r="X30">
        <v>0.837744696430193</v>
      </c>
      <c r="Y30">
        <v>5.1063535065875199</v>
      </c>
      <c r="Z30">
        <v>0.11054401350196499</v>
      </c>
      <c r="AA30">
        <v>0.79223209676408202</v>
      </c>
      <c r="AB30" t="s">
        <v>100</v>
      </c>
    </row>
    <row r="31" spans="1:28">
      <c r="A31" t="s">
        <v>18</v>
      </c>
      <c r="B31">
        <v>56</v>
      </c>
      <c r="C31" t="s">
        <v>16</v>
      </c>
      <c r="D31">
        <v>2</v>
      </c>
      <c r="E31">
        <v>2</v>
      </c>
      <c r="F31">
        <v>0</v>
      </c>
      <c r="G31">
        <v>0</v>
      </c>
      <c r="H31">
        <v>12</v>
      </c>
      <c r="I31">
        <v>22</v>
      </c>
      <c r="J31">
        <v>0.18730181127104301</v>
      </c>
      <c r="K31">
        <v>0.32863696176921398</v>
      </c>
      <c r="L31">
        <v>0</v>
      </c>
      <c r="M31" t="s">
        <v>30</v>
      </c>
      <c r="N31" t="b">
        <v>1</v>
      </c>
      <c r="O31">
        <v>0.50010764102053196</v>
      </c>
      <c r="P31" t="s">
        <v>17</v>
      </c>
      <c r="Q31" t="s">
        <v>17</v>
      </c>
      <c r="R31">
        <v>1.7545850706891799</v>
      </c>
      <c r="S31">
        <v>0.88331714715182197</v>
      </c>
      <c r="T31">
        <v>3.6606600026157001</v>
      </c>
      <c r="U31">
        <v>0.117191012082891</v>
      </c>
      <c r="V31">
        <v>0.419934459963693</v>
      </c>
      <c r="W31">
        <v>2.10550174207492</v>
      </c>
      <c r="X31">
        <v>0.45952007015171997</v>
      </c>
      <c r="Y31">
        <v>19.5487187769934</v>
      </c>
      <c r="Z31">
        <v>0.32163299337934198</v>
      </c>
      <c r="AA31">
        <v>0.84580173580181395</v>
      </c>
      <c r="AB31" t="s">
        <v>99</v>
      </c>
    </row>
    <row r="32" spans="1:28">
      <c r="A32" t="s">
        <v>18</v>
      </c>
      <c r="B32">
        <v>11</v>
      </c>
      <c r="C32" t="s">
        <v>15</v>
      </c>
      <c r="D32">
        <v>2</v>
      </c>
      <c r="E32">
        <v>2</v>
      </c>
      <c r="F32">
        <v>2</v>
      </c>
      <c r="G32">
        <v>0</v>
      </c>
      <c r="H32">
        <v>0</v>
      </c>
      <c r="I32">
        <v>11</v>
      </c>
      <c r="J32">
        <v>3.1216968545158201E-2</v>
      </c>
      <c r="K32">
        <v>0.194194568318172</v>
      </c>
      <c r="L32">
        <v>1</v>
      </c>
      <c r="M32" t="s">
        <v>30</v>
      </c>
      <c r="N32" t="b">
        <v>1</v>
      </c>
      <c r="O32">
        <v>0.91433203631083604</v>
      </c>
      <c r="P32" t="s">
        <v>17</v>
      </c>
      <c r="Q32" t="s">
        <v>17</v>
      </c>
      <c r="R32">
        <v>6.22080161426475</v>
      </c>
      <c r="S32">
        <v>1.71889871621024</v>
      </c>
      <c r="T32">
        <v>39.7865145784737</v>
      </c>
      <c r="U32">
        <v>1.61044154676688E-2</v>
      </c>
      <c r="V32">
        <v>0.11541497751829299</v>
      </c>
      <c r="W32" t="s">
        <v>94</v>
      </c>
      <c r="X32">
        <v>0.45073996566806201</v>
      </c>
      <c r="Y32" t="s">
        <v>95</v>
      </c>
      <c r="Z32">
        <v>0.12963167151899699</v>
      </c>
      <c r="AA32">
        <v>0.79630883933098195</v>
      </c>
      <c r="AB32" t="s">
        <v>99</v>
      </c>
    </row>
    <row r="33" spans="1:28">
      <c r="A33" t="s">
        <v>18</v>
      </c>
      <c r="B33">
        <v>25</v>
      </c>
      <c r="C33" t="s">
        <v>16</v>
      </c>
      <c r="D33">
        <v>2</v>
      </c>
      <c r="E33">
        <v>2</v>
      </c>
      <c r="F33">
        <v>0</v>
      </c>
      <c r="G33">
        <v>0</v>
      </c>
      <c r="H33">
        <v>16</v>
      </c>
      <c r="I33">
        <v>22</v>
      </c>
      <c r="J33">
        <v>0.24973574836250401</v>
      </c>
      <c r="K33">
        <v>0.32863696176921398</v>
      </c>
      <c r="L33">
        <v>0</v>
      </c>
      <c r="M33" t="s">
        <v>30</v>
      </c>
      <c r="N33" t="b">
        <v>1</v>
      </c>
      <c r="O33">
        <v>0.30011552212498699</v>
      </c>
      <c r="P33" t="s">
        <v>17</v>
      </c>
      <c r="Q33" t="s">
        <v>17</v>
      </c>
      <c r="R33">
        <v>1.31593880301102</v>
      </c>
      <c r="S33">
        <v>0.69486914502792296</v>
      </c>
      <c r="T33">
        <v>2.5477420533136401</v>
      </c>
      <c r="U33">
        <v>0.40337621432652299</v>
      </c>
      <c r="V33">
        <v>0.63059373982172995</v>
      </c>
      <c r="W33">
        <v>1.4036678280499499</v>
      </c>
      <c r="X33">
        <v>0.37079730600738298</v>
      </c>
      <c r="Y33">
        <v>7.8358236469416704</v>
      </c>
      <c r="Z33">
        <v>0.60090497415855304</v>
      </c>
      <c r="AA33">
        <v>0.87285059692981404</v>
      </c>
      <c r="AB33" t="s">
        <v>99</v>
      </c>
    </row>
    <row r="34" spans="1:28">
      <c r="A34" t="s">
        <v>18</v>
      </c>
      <c r="B34">
        <v>114</v>
      </c>
      <c r="C34" t="s">
        <v>16</v>
      </c>
      <c r="D34">
        <v>2</v>
      </c>
      <c r="E34">
        <v>2</v>
      </c>
      <c r="F34">
        <v>1</v>
      </c>
      <c r="G34">
        <v>0</v>
      </c>
      <c r="H34">
        <v>4</v>
      </c>
      <c r="I34">
        <v>7</v>
      </c>
      <c r="J34">
        <v>6.24339371577321E-2</v>
      </c>
      <c r="K34">
        <v>0.104566306017477</v>
      </c>
      <c r="L34">
        <v>0</v>
      </c>
      <c r="M34" t="s">
        <v>30</v>
      </c>
      <c r="N34" t="b">
        <v>1</v>
      </c>
      <c r="O34">
        <v>5.4730353717767001E-2</v>
      </c>
      <c r="P34">
        <v>0.97767468102279598</v>
      </c>
      <c r="Q34">
        <v>0.99877973396660502</v>
      </c>
      <c r="R34">
        <v>1.6748312020320399</v>
      </c>
      <c r="S34">
        <v>0.50578876803489703</v>
      </c>
      <c r="T34">
        <v>6.3946070074686103</v>
      </c>
      <c r="U34">
        <v>0.41061917941880099</v>
      </c>
      <c r="V34">
        <v>0.63059373982172995</v>
      </c>
      <c r="W34">
        <v>1.5312739942363001</v>
      </c>
      <c r="X34">
        <v>0.15153230319971001</v>
      </c>
      <c r="Y34">
        <v>75.411367409115002</v>
      </c>
      <c r="Z34">
        <v>0.70097472574960396</v>
      </c>
      <c r="AA34">
        <v>0.87285059692981404</v>
      </c>
      <c r="AB34" t="s">
        <v>99</v>
      </c>
    </row>
    <row r="35" spans="1:28">
      <c r="A35" t="s">
        <v>18</v>
      </c>
      <c r="B35">
        <v>33</v>
      </c>
      <c r="C35" t="s">
        <v>16</v>
      </c>
      <c r="D35">
        <v>2</v>
      </c>
      <c r="E35">
        <v>2</v>
      </c>
      <c r="F35">
        <v>0</v>
      </c>
      <c r="G35">
        <v>0</v>
      </c>
      <c r="H35">
        <v>10</v>
      </c>
      <c r="I35">
        <v>18</v>
      </c>
      <c r="J35">
        <v>0.156084842727748</v>
      </c>
      <c r="K35">
        <v>0.26888478690208301</v>
      </c>
      <c r="L35">
        <v>0</v>
      </c>
      <c r="M35" t="s">
        <v>30</v>
      </c>
      <c r="N35" t="b">
        <v>1</v>
      </c>
      <c r="O35">
        <v>0.41354453762934701</v>
      </c>
      <c r="P35" t="s">
        <v>17</v>
      </c>
      <c r="Q35" t="s">
        <v>17</v>
      </c>
      <c r="R35">
        <v>1.72268352392863</v>
      </c>
      <c r="S35">
        <v>0.81043431905042496</v>
      </c>
      <c r="T35">
        <v>3.8794959587311899</v>
      </c>
      <c r="U35">
        <v>0.16789537576090099</v>
      </c>
      <c r="V35">
        <v>0.47597408823194998</v>
      </c>
      <c r="W35">
        <v>1.7226832435158399</v>
      </c>
      <c r="X35">
        <v>0.35656184222125697</v>
      </c>
      <c r="Y35">
        <v>16.384522993093999</v>
      </c>
      <c r="Z35">
        <v>0.48121861746111699</v>
      </c>
      <c r="AA35">
        <v>0.84580173580181395</v>
      </c>
      <c r="AB35" t="s">
        <v>99</v>
      </c>
    </row>
    <row r="36" spans="1:28">
      <c r="A36" t="s">
        <v>18</v>
      </c>
      <c r="B36">
        <v>52</v>
      </c>
      <c r="C36" t="s">
        <v>15</v>
      </c>
      <c r="D36">
        <v>2</v>
      </c>
      <c r="E36">
        <v>2</v>
      </c>
      <c r="F36">
        <v>0</v>
      </c>
      <c r="G36">
        <v>0</v>
      </c>
      <c r="H36">
        <v>9</v>
      </c>
      <c r="I36">
        <v>7</v>
      </c>
      <c r="J36">
        <v>0.14047635845321199</v>
      </c>
      <c r="K36">
        <v>0.10456630601813301</v>
      </c>
      <c r="L36">
        <v>0</v>
      </c>
      <c r="M36" t="s">
        <v>30</v>
      </c>
      <c r="N36" t="b">
        <v>1</v>
      </c>
      <c r="O36">
        <v>0.54848945092826196</v>
      </c>
      <c r="P36" t="s">
        <v>17</v>
      </c>
      <c r="Q36" t="s">
        <v>17</v>
      </c>
      <c r="R36">
        <v>0.74436942393378602</v>
      </c>
      <c r="S36">
        <v>0.26604647317345198</v>
      </c>
      <c r="T36">
        <v>1.9978156739728199</v>
      </c>
      <c r="U36">
        <v>0.55800635910181096</v>
      </c>
      <c r="V36">
        <v>0.72709970493380705</v>
      </c>
      <c r="W36">
        <v>0.76563699711815203</v>
      </c>
      <c r="X36">
        <v>0.10972873453400001</v>
      </c>
      <c r="Y36">
        <v>8.4640030892966092</v>
      </c>
      <c r="Z36">
        <v>0.75711135299968402</v>
      </c>
      <c r="AA36">
        <v>0.87285059692981404</v>
      </c>
      <c r="AB36" t="s">
        <v>99</v>
      </c>
    </row>
    <row r="37" spans="1:28">
      <c r="A37" t="s">
        <v>18</v>
      </c>
      <c r="B37">
        <v>168</v>
      </c>
      <c r="C37" t="s">
        <v>16</v>
      </c>
      <c r="D37">
        <v>2</v>
      </c>
      <c r="E37">
        <v>2</v>
      </c>
      <c r="F37">
        <v>1</v>
      </c>
      <c r="G37">
        <v>0</v>
      </c>
      <c r="H37">
        <v>3</v>
      </c>
      <c r="I37">
        <v>9</v>
      </c>
      <c r="J37">
        <v>4.6825452839978701E-2</v>
      </c>
      <c r="K37">
        <v>0.134442393451042</v>
      </c>
      <c r="L37">
        <v>0</v>
      </c>
      <c r="M37" t="s">
        <v>30</v>
      </c>
      <c r="N37" t="b">
        <v>1</v>
      </c>
      <c r="O37">
        <v>6.6762135450042503E-2</v>
      </c>
      <c r="P37">
        <v>0.93394391076366801</v>
      </c>
      <c r="Q37">
        <v>0.99883125789657001</v>
      </c>
      <c r="R37">
        <v>2.87113920521998</v>
      </c>
      <c r="S37">
        <v>0.85665599502643097</v>
      </c>
      <c r="T37">
        <v>12.9409490597593</v>
      </c>
      <c r="U37">
        <v>0.113630939933156</v>
      </c>
      <c r="V37">
        <v>0.419934459963693</v>
      </c>
      <c r="W37">
        <v>1.5312739942363001</v>
      </c>
      <c r="X37">
        <v>0.15153230319971001</v>
      </c>
      <c r="Y37">
        <v>75.411367409115002</v>
      </c>
      <c r="Z37">
        <v>0.70097472574960396</v>
      </c>
      <c r="AA37">
        <v>0.87285059692981404</v>
      </c>
      <c r="AB37" t="s">
        <v>99</v>
      </c>
    </row>
    <row r="38" spans="1:28">
      <c r="A38" t="s">
        <v>18</v>
      </c>
      <c r="B38">
        <v>26</v>
      </c>
      <c r="C38" t="s">
        <v>16</v>
      </c>
      <c r="D38">
        <v>2</v>
      </c>
      <c r="E38">
        <v>2</v>
      </c>
      <c r="F38">
        <v>1</v>
      </c>
      <c r="G38">
        <v>0</v>
      </c>
      <c r="H38">
        <v>13</v>
      </c>
      <c r="I38">
        <v>19</v>
      </c>
      <c r="J38">
        <v>0.202279683424401</v>
      </c>
      <c r="K38">
        <v>0.28476672433503902</v>
      </c>
      <c r="L38">
        <v>0</v>
      </c>
      <c r="M38" t="s">
        <v>31</v>
      </c>
      <c r="N38" t="b">
        <v>1</v>
      </c>
      <c r="O38">
        <v>7.2502298167153895E-2</v>
      </c>
      <c r="P38">
        <v>0.999980199523546</v>
      </c>
      <c r="Q38">
        <v>0.99875481734418003</v>
      </c>
      <c r="R38">
        <v>1.4077870773486101</v>
      </c>
      <c r="S38">
        <v>0.19422150949495401</v>
      </c>
      <c r="T38">
        <v>10.237064406716801</v>
      </c>
      <c r="U38">
        <v>0.72205608936106402</v>
      </c>
      <c r="V38">
        <v>0.91318858360369903</v>
      </c>
      <c r="W38">
        <v>1.27606166186359</v>
      </c>
      <c r="X38">
        <v>0.32856611774490002</v>
      </c>
      <c r="Y38">
        <v>7.2156400500923699</v>
      </c>
      <c r="Z38">
        <v>0.71045629504669205</v>
      </c>
      <c r="AA38">
        <v>0.87285059692981404</v>
      </c>
      <c r="AB38" t="s">
        <v>99</v>
      </c>
    </row>
    <row r="39" spans="1:28">
      <c r="A39" t="s">
        <v>18</v>
      </c>
      <c r="B39">
        <v>38</v>
      </c>
      <c r="C39" t="s">
        <v>16</v>
      </c>
      <c r="D39">
        <v>2</v>
      </c>
      <c r="E39">
        <v>2</v>
      </c>
      <c r="F39">
        <v>0</v>
      </c>
      <c r="G39">
        <v>0</v>
      </c>
      <c r="H39">
        <v>12</v>
      </c>
      <c r="I39">
        <v>4</v>
      </c>
      <c r="J39">
        <v>0.18730181127104101</v>
      </c>
      <c r="K39">
        <v>5.9752174867129602E-2</v>
      </c>
      <c r="L39">
        <v>0</v>
      </c>
      <c r="M39" t="s">
        <v>30</v>
      </c>
      <c r="N39" t="b">
        <v>1</v>
      </c>
      <c r="O39">
        <v>0.51270906149969397</v>
      </c>
      <c r="P39" t="s">
        <v>17</v>
      </c>
      <c r="Q39" t="s">
        <v>17</v>
      </c>
      <c r="R39">
        <v>0.31901546739803399</v>
      </c>
      <c r="S39">
        <v>8.9183630851461901E-2</v>
      </c>
      <c r="T39">
        <v>0.91577666566928495</v>
      </c>
      <c r="U39">
        <v>4.7827776231943599E-2</v>
      </c>
      <c r="V39">
        <v>0.257074297246697</v>
      </c>
      <c r="W39">
        <v>0.38281849855907601</v>
      </c>
      <c r="X39">
        <v>2.7748581098368599E-2</v>
      </c>
      <c r="Y39">
        <v>5.2813512272755903</v>
      </c>
      <c r="Z39">
        <v>0.31851824398851902</v>
      </c>
      <c r="AA39">
        <v>0.84580173580181395</v>
      </c>
      <c r="AB39" t="s">
        <v>99</v>
      </c>
    </row>
    <row r="40" spans="1:28">
      <c r="A40" t="s">
        <v>18</v>
      </c>
      <c r="B40">
        <v>49</v>
      </c>
      <c r="C40" t="s">
        <v>16</v>
      </c>
      <c r="D40">
        <v>2</v>
      </c>
      <c r="E40">
        <v>2</v>
      </c>
      <c r="F40">
        <v>0</v>
      </c>
      <c r="G40">
        <v>0</v>
      </c>
      <c r="H40">
        <v>9</v>
      </c>
      <c r="I40">
        <v>7</v>
      </c>
      <c r="J40">
        <v>0.14047635845321199</v>
      </c>
      <c r="K40">
        <v>0.104566306017477</v>
      </c>
      <c r="L40">
        <v>0</v>
      </c>
      <c r="M40" t="s">
        <v>30</v>
      </c>
      <c r="N40" t="b">
        <v>1</v>
      </c>
      <c r="O40">
        <v>0.84381033987223897</v>
      </c>
      <c r="P40" t="s">
        <v>17</v>
      </c>
      <c r="Q40" t="s">
        <v>17</v>
      </c>
      <c r="R40">
        <v>0.74436942392911698</v>
      </c>
      <c r="S40">
        <v>0.26604647181803698</v>
      </c>
      <c r="T40">
        <v>1.99781567330454</v>
      </c>
      <c r="U40">
        <v>0.55800675029803803</v>
      </c>
      <c r="V40">
        <v>0.72709970493380705</v>
      </c>
      <c r="W40">
        <v>0.76563699711815203</v>
      </c>
      <c r="X40">
        <v>0.10972873453400001</v>
      </c>
      <c r="Y40">
        <v>8.4640030892966092</v>
      </c>
      <c r="Z40">
        <v>0.75711135299968402</v>
      </c>
      <c r="AA40">
        <v>0.87285059692981404</v>
      </c>
      <c r="AB40" t="s">
        <v>99</v>
      </c>
    </row>
    <row r="41" spans="1:28">
      <c r="A41" t="s">
        <v>18</v>
      </c>
      <c r="B41">
        <v>48</v>
      </c>
      <c r="C41" t="s">
        <v>16</v>
      </c>
      <c r="D41">
        <v>2</v>
      </c>
      <c r="E41">
        <v>2</v>
      </c>
      <c r="F41">
        <v>0</v>
      </c>
      <c r="G41">
        <v>0</v>
      </c>
      <c r="H41">
        <v>7</v>
      </c>
      <c r="I41">
        <v>13</v>
      </c>
      <c r="J41">
        <v>0.10925938990805401</v>
      </c>
      <c r="K41">
        <v>0.194194568318176</v>
      </c>
      <c r="L41">
        <v>0</v>
      </c>
      <c r="M41" t="s">
        <v>30</v>
      </c>
      <c r="N41" t="b">
        <v>1</v>
      </c>
      <c r="O41">
        <v>0.57312935009322696</v>
      </c>
      <c r="P41" t="s">
        <v>17</v>
      </c>
      <c r="Q41" t="s">
        <v>17</v>
      </c>
      <c r="R41">
        <v>1.77737188978996</v>
      </c>
      <c r="S41">
        <v>0.72806766283171498</v>
      </c>
      <c r="T41">
        <v>4.7297823638278604</v>
      </c>
      <c r="U41">
        <v>0.21989527106901599</v>
      </c>
      <c r="V41">
        <v>0.47597408823194998</v>
      </c>
      <c r="W41">
        <v>2.2969109913544599</v>
      </c>
      <c r="X41">
        <v>0.27866958506184503</v>
      </c>
      <c r="Y41">
        <v>105.652367305398</v>
      </c>
      <c r="Z41">
        <v>0.42821256404494401</v>
      </c>
      <c r="AA41">
        <v>0.84580173580181395</v>
      </c>
      <c r="AB41" t="s">
        <v>99</v>
      </c>
    </row>
    <row r="42" spans="1:28">
      <c r="A42" t="s">
        <v>18</v>
      </c>
      <c r="B42">
        <v>22</v>
      </c>
      <c r="C42" t="s">
        <v>16</v>
      </c>
      <c r="D42">
        <v>2</v>
      </c>
      <c r="E42">
        <v>2</v>
      </c>
      <c r="F42">
        <v>1</v>
      </c>
      <c r="G42">
        <v>0</v>
      </c>
      <c r="H42">
        <v>3</v>
      </c>
      <c r="I42">
        <v>13</v>
      </c>
      <c r="J42">
        <v>4.68254528399785E-2</v>
      </c>
      <c r="K42">
        <v>0.194194568318172</v>
      </c>
      <c r="L42">
        <v>0</v>
      </c>
      <c r="M42" t="s">
        <v>32</v>
      </c>
      <c r="N42" t="b">
        <v>1</v>
      </c>
      <c r="O42">
        <v>1.2904755947243499E-2</v>
      </c>
      <c r="P42">
        <v>0.93394385759613496</v>
      </c>
      <c r="Q42">
        <v>0.998831257955068</v>
      </c>
      <c r="R42">
        <v>4.1472010742066603</v>
      </c>
      <c r="S42">
        <v>0.83988889313811999</v>
      </c>
      <c r="T42">
        <v>20.478038095775201</v>
      </c>
      <c r="U42">
        <v>8.0838285912166699E-2</v>
      </c>
      <c r="V42">
        <v>0.38622736602479601</v>
      </c>
      <c r="W42">
        <v>2.2969109913544599</v>
      </c>
      <c r="X42">
        <v>0.27866958506184503</v>
      </c>
      <c r="Y42">
        <v>105.652367305398</v>
      </c>
      <c r="Z42">
        <v>0.42821256404494401</v>
      </c>
      <c r="AA42">
        <v>0.84580173580181395</v>
      </c>
      <c r="AB42" t="s">
        <v>99</v>
      </c>
    </row>
    <row r="43" spans="1:28">
      <c r="A43" t="s">
        <v>18</v>
      </c>
      <c r="B43">
        <v>36</v>
      </c>
      <c r="C43" t="s">
        <v>16</v>
      </c>
      <c r="D43">
        <v>2</v>
      </c>
      <c r="E43">
        <v>2</v>
      </c>
      <c r="F43">
        <v>1</v>
      </c>
      <c r="G43">
        <v>0</v>
      </c>
      <c r="H43">
        <v>4</v>
      </c>
      <c r="I43">
        <v>11</v>
      </c>
      <c r="J43">
        <v>6.2433937157732898E-2</v>
      </c>
      <c r="K43">
        <v>0.16431848088460799</v>
      </c>
      <c r="L43">
        <v>0</v>
      </c>
      <c r="M43" t="s">
        <v>32</v>
      </c>
      <c r="N43" t="b">
        <v>1</v>
      </c>
      <c r="O43">
        <v>1.53324889278341E-2</v>
      </c>
      <c r="P43">
        <v>0.97767429382169702</v>
      </c>
      <c r="Q43">
        <v>0.99877973439439605</v>
      </c>
      <c r="R43">
        <v>2.6318776031931801</v>
      </c>
      <c r="S43">
        <v>0.55803674747853804</v>
      </c>
      <c r="T43">
        <v>12.4127662729886</v>
      </c>
      <c r="U43">
        <v>0.22138329685207001</v>
      </c>
      <c r="V43">
        <v>0.47597408823194998</v>
      </c>
      <c r="W43">
        <v>2.2969109913544599</v>
      </c>
      <c r="X43">
        <v>0.27866958506184503</v>
      </c>
      <c r="Y43">
        <v>105.652367305398</v>
      </c>
      <c r="Z43">
        <v>0.42821256404494401</v>
      </c>
      <c r="AA43">
        <v>0.84580173580181395</v>
      </c>
      <c r="AB43" t="s">
        <v>99</v>
      </c>
    </row>
    <row r="44" spans="1:28">
      <c r="A44" t="s">
        <v>18</v>
      </c>
      <c r="B44">
        <v>30</v>
      </c>
      <c r="C44" t="s">
        <v>16</v>
      </c>
      <c r="D44">
        <v>2</v>
      </c>
      <c r="E44">
        <v>2</v>
      </c>
      <c r="F44">
        <v>1</v>
      </c>
      <c r="G44">
        <v>0</v>
      </c>
      <c r="H44">
        <v>15</v>
      </c>
      <c r="I44">
        <v>15</v>
      </c>
      <c r="J44">
        <v>0.234904586139425</v>
      </c>
      <c r="K44">
        <v>0.227082960484666</v>
      </c>
      <c r="L44">
        <v>0</v>
      </c>
      <c r="M44" t="s">
        <v>31</v>
      </c>
      <c r="N44" t="b">
        <v>1</v>
      </c>
      <c r="O44">
        <v>8.4696934701993701E-2</v>
      </c>
      <c r="P44">
        <v>0.99999551560053501</v>
      </c>
      <c r="Q44">
        <v>0.99875480044249798</v>
      </c>
      <c r="R44">
        <v>0.966702967433267</v>
      </c>
      <c r="S44">
        <v>9.7868985543961298E-2</v>
      </c>
      <c r="T44">
        <v>9.54862717828534</v>
      </c>
      <c r="U44">
        <v>0.97518760869681997</v>
      </c>
      <c r="V44">
        <v>0.98667855019293305</v>
      </c>
      <c r="W44">
        <v>1.02084932949087</v>
      </c>
      <c r="X44">
        <v>0.245017778487954</v>
      </c>
      <c r="Y44">
        <v>5.97442000961638</v>
      </c>
      <c r="Z44">
        <v>0.97568395970718902</v>
      </c>
      <c r="AA44">
        <v>0.97568395970718902</v>
      </c>
      <c r="AB44" t="s">
        <v>99</v>
      </c>
    </row>
  </sheetData>
  <autoFilter ref="A1:AB44" xr:uid="{91A3F3DF-3AF6-3B44-9A98-185D0D5EC62D}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F791E0-BD9C-AB40-B780-ED98BFFCCD1B}">
  <dimension ref="A1:AB42"/>
  <sheetViews>
    <sheetView workbookViewId="0">
      <selection activeCell="M12" sqref="M12"/>
    </sheetView>
  </sheetViews>
  <sheetFormatPr baseColWidth="10" defaultRowHeight="16"/>
  <sheetData>
    <row r="1" spans="1:28">
      <c r="A1" t="s">
        <v>0</v>
      </c>
      <c r="B1" t="s">
        <v>1</v>
      </c>
      <c r="C1" t="s">
        <v>2</v>
      </c>
      <c r="D1" t="s">
        <v>52</v>
      </c>
      <c r="E1" t="s">
        <v>46</v>
      </c>
      <c r="F1" t="s">
        <v>53</v>
      </c>
      <c r="G1" t="s">
        <v>48</v>
      </c>
      <c r="H1" t="s">
        <v>49</v>
      </c>
      <c r="I1" t="s">
        <v>50</v>
      </c>
      <c r="J1" t="s">
        <v>3</v>
      </c>
      <c r="K1" t="s">
        <v>11</v>
      </c>
      <c r="L1" t="s">
        <v>51</v>
      </c>
      <c r="M1" t="s">
        <v>20</v>
      </c>
      <c r="N1" t="s">
        <v>38</v>
      </c>
      <c r="O1" t="s">
        <v>5</v>
      </c>
      <c r="P1" t="s">
        <v>21</v>
      </c>
      <c r="Q1" t="s">
        <v>22</v>
      </c>
      <c r="R1" t="s">
        <v>23</v>
      </c>
      <c r="S1" t="s">
        <v>7</v>
      </c>
      <c r="T1" t="s">
        <v>8</v>
      </c>
      <c r="U1" t="s">
        <v>9</v>
      </c>
      <c r="V1" t="s">
        <v>10</v>
      </c>
      <c r="W1" t="s">
        <v>92</v>
      </c>
      <c r="X1" t="s">
        <v>7</v>
      </c>
      <c r="Y1" t="s">
        <v>8</v>
      </c>
      <c r="Z1" t="s">
        <v>41</v>
      </c>
      <c r="AA1" t="s">
        <v>93</v>
      </c>
      <c r="AB1" t="s">
        <v>98</v>
      </c>
    </row>
    <row r="2" spans="1:28">
      <c r="A2" t="s">
        <v>14</v>
      </c>
      <c r="B2">
        <v>3</v>
      </c>
      <c r="C2" t="s">
        <v>16</v>
      </c>
      <c r="D2">
        <v>5</v>
      </c>
      <c r="E2">
        <v>4</v>
      </c>
      <c r="F2">
        <v>0</v>
      </c>
      <c r="G2">
        <v>0</v>
      </c>
      <c r="H2">
        <v>45</v>
      </c>
      <c r="I2">
        <v>28</v>
      </c>
      <c r="J2">
        <v>2.0261143629037601</v>
      </c>
      <c r="K2">
        <v>1.39206522819928</v>
      </c>
      <c r="L2">
        <v>0</v>
      </c>
      <c r="M2" t="s">
        <v>30</v>
      </c>
      <c r="N2" t="b">
        <v>1</v>
      </c>
      <c r="O2">
        <v>0.34961523435469</v>
      </c>
      <c r="P2" t="s">
        <v>17</v>
      </c>
      <c r="Q2" t="s">
        <v>17</v>
      </c>
      <c r="R2">
        <v>0.68706152707205403</v>
      </c>
      <c r="S2">
        <v>0.42399636054892798</v>
      </c>
      <c r="T2">
        <v>1.0941443773614199</v>
      </c>
      <c r="U2">
        <v>0.118917503044093</v>
      </c>
      <c r="V2">
        <v>0.28680103675340102</v>
      </c>
      <c r="W2">
        <v>0.68706152707345902</v>
      </c>
      <c r="X2">
        <v>0.21744814254731901</v>
      </c>
      <c r="Y2">
        <v>2.0732386626568999</v>
      </c>
      <c r="Z2">
        <v>0.45376795597610697</v>
      </c>
      <c r="AA2">
        <v>0.68905504426001396</v>
      </c>
      <c r="AB2" t="s">
        <v>99</v>
      </c>
    </row>
    <row r="3" spans="1:28">
      <c r="A3" t="s">
        <v>14</v>
      </c>
      <c r="B3">
        <v>226</v>
      </c>
      <c r="C3" t="s">
        <v>16</v>
      </c>
      <c r="D3">
        <v>5</v>
      </c>
      <c r="E3">
        <v>4</v>
      </c>
      <c r="F3">
        <v>3</v>
      </c>
      <c r="G3">
        <v>1</v>
      </c>
      <c r="H3">
        <v>7</v>
      </c>
      <c r="I3">
        <v>7</v>
      </c>
      <c r="J3">
        <v>0.31517334533993902</v>
      </c>
      <c r="K3">
        <v>0.34801630704981701</v>
      </c>
      <c r="L3">
        <v>0</v>
      </c>
      <c r="M3" t="s">
        <v>32</v>
      </c>
      <c r="N3" t="b">
        <v>1</v>
      </c>
      <c r="O3">
        <v>1.54693934957272E-2</v>
      </c>
      <c r="P3">
        <v>0.71145975086218405</v>
      </c>
      <c r="Q3">
        <v>0.38695001393228501</v>
      </c>
      <c r="R3">
        <v>1.10420602565377</v>
      </c>
      <c r="S3">
        <v>0.31519102479033601</v>
      </c>
      <c r="T3">
        <v>3.8683555405841501</v>
      </c>
      <c r="U3">
        <v>0.87684390622507002</v>
      </c>
      <c r="V3">
        <v>0.89652964516803502</v>
      </c>
      <c r="W3">
        <v>1.76672964104604</v>
      </c>
      <c r="X3">
        <v>9.1973769786287393E-2</v>
      </c>
      <c r="Y3">
        <v>104.23207891161999</v>
      </c>
      <c r="Z3">
        <v>0.63764847644752698</v>
      </c>
      <c r="AA3">
        <v>0.74709619342616995</v>
      </c>
      <c r="AB3" t="s">
        <v>99</v>
      </c>
    </row>
    <row r="4" spans="1:28">
      <c r="A4" t="s">
        <v>14</v>
      </c>
      <c r="B4">
        <v>26</v>
      </c>
      <c r="C4" t="s">
        <v>16</v>
      </c>
      <c r="D4">
        <v>5</v>
      </c>
      <c r="E4">
        <v>4</v>
      </c>
      <c r="F4">
        <v>2</v>
      </c>
      <c r="G4">
        <v>1</v>
      </c>
      <c r="H4">
        <v>25</v>
      </c>
      <c r="I4">
        <v>7</v>
      </c>
      <c r="J4">
        <v>1.1034167713804699</v>
      </c>
      <c r="K4">
        <v>0.34792647462625897</v>
      </c>
      <c r="L4">
        <v>0</v>
      </c>
      <c r="M4" t="s">
        <v>31</v>
      </c>
      <c r="N4" t="b">
        <v>1</v>
      </c>
      <c r="O4">
        <v>0.17266433953587801</v>
      </c>
      <c r="P4">
        <v>0.656549427359853</v>
      </c>
      <c r="Q4">
        <v>0.56835496716087497</v>
      </c>
      <c r="R4">
        <v>0.31531737023624701</v>
      </c>
      <c r="S4">
        <v>6.23837430929782E-2</v>
      </c>
      <c r="T4">
        <v>1.6251429875494301</v>
      </c>
      <c r="U4">
        <v>0.15568296187297601</v>
      </c>
      <c r="V4">
        <v>0.338104142531505</v>
      </c>
      <c r="W4">
        <v>0.35334592820920802</v>
      </c>
      <c r="X4">
        <v>3.36475365979493E-2</v>
      </c>
      <c r="Y4">
        <v>2.1583065289635499</v>
      </c>
      <c r="Z4">
        <v>0.193521058012979</v>
      </c>
      <c r="AA4">
        <v>0.41759807255432302</v>
      </c>
      <c r="AB4" t="s">
        <v>99</v>
      </c>
    </row>
    <row r="5" spans="1:28">
      <c r="A5" t="s">
        <v>14</v>
      </c>
      <c r="B5">
        <v>16</v>
      </c>
      <c r="C5" t="s">
        <v>16</v>
      </c>
      <c r="D5">
        <v>5</v>
      </c>
      <c r="E5">
        <v>4</v>
      </c>
      <c r="F5">
        <v>3</v>
      </c>
      <c r="G5">
        <v>1</v>
      </c>
      <c r="H5">
        <v>11</v>
      </c>
      <c r="I5">
        <v>16</v>
      </c>
      <c r="J5">
        <v>0.49342341930188399</v>
      </c>
      <c r="K5">
        <v>0.79897173981793601</v>
      </c>
      <c r="L5">
        <v>0</v>
      </c>
      <c r="M5" t="s">
        <v>31</v>
      </c>
      <c r="N5" t="b">
        <v>1</v>
      </c>
      <c r="O5">
        <v>0.205496742569794</v>
      </c>
      <c r="P5">
        <v>0.66338092589442899</v>
      </c>
      <c r="Q5">
        <v>0.30780750735185097</v>
      </c>
      <c r="R5">
        <v>1.6192416260832401</v>
      </c>
      <c r="S5">
        <v>0.242820782409503</v>
      </c>
      <c r="T5">
        <v>11.968793682884</v>
      </c>
      <c r="U5">
        <v>0.61272622388131404</v>
      </c>
      <c r="V5">
        <v>0.78505547434793399</v>
      </c>
      <c r="W5">
        <v>1.76672964104604</v>
      </c>
      <c r="X5">
        <v>0.25320224663303897</v>
      </c>
      <c r="Y5">
        <v>19.530933322254199</v>
      </c>
      <c r="Z5">
        <v>0.50536109393550199</v>
      </c>
      <c r="AA5">
        <v>0.71447602935708898</v>
      </c>
      <c r="AB5" t="s">
        <v>99</v>
      </c>
    </row>
    <row r="6" spans="1:28">
      <c r="A6" t="s">
        <v>14</v>
      </c>
      <c r="B6">
        <v>55</v>
      </c>
      <c r="C6" t="s">
        <v>16</v>
      </c>
      <c r="D6">
        <v>5</v>
      </c>
      <c r="E6">
        <v>4</v>
      </c>
      <c r="F6">
        <v>2</v>
      </c>
      <c r="G6">
        <v>0</v>
      </c>
      <c r="H6">
        <v>18</v>
      </c>
      <c r="I6">
        <v>132</v>
      </c>
      <c r="J6">
        <v>0.804381918477172</v>
      </c>
      <c r="K6">
        <v>6.5307939987431096</v>
      </c>
      <c r="L6">
        <v>0</v>
      </c>
      <c r="M6" t="s">
        <v>31</v>
      </c>
      <c r="N6" t="b">
        <v>1</v>
      </c>
      <c r="O6">
        <v>4.6851412562016699E-2</v>
      </c>
      <c r="P6">
        <v>0.65317951376327799</v>
      </c>
      <c r="Q6">
        <v>0.99828094136218903</v>
      </c>
      <c r="R6">
        <v>8.1190213861432703</v>
      </c>
      <c r="S6">
        <v>3.5248638879444298</v>
      </c>
      <c r="T6">
        <v>19.315948921591499</v>
      </c>
      <c r="U6" s="1">
        <v>1.2601853881343999E-6</v>
      </c>
      <c r="V6" s="1">
        <v>1.8649635154938299E-5</v>
      </c>
      <c r="W6">
        <v>7.2877597693149001</v>
      </c>
      <c r="X6">
        <v>2.5920421521250501</v>
      </c>
      <c r="Y6">
        <v>28.316881130955199</v>
      </c>
      <c r="Z6" s="1">
        <v>1.08632450099844E-5</v>
      </c>
      <c r="AA6">
        <v>4.4539304540936001E-4</v>
      </c>
      <c r="AB6" t="s">
        <v>97</v>
      </c>
    </row>
    <row r="7" spans="1:28">
      <c r="A7" t="s">
        <v>14</v>
      </c>
      <c r="B7">
        <v>11</v>
      </c>
      <c r="C7" t="s">
        <v>15</v>
      </c>
      <c r="D7">
        <v>5</v>
      </c>
      <c r="E7">
        <v>4</v>
      </c>
      <c r="F7">
        <v>4</v>
      </c>
      <c r="G7">
        <v>0</v>
      </c>
      <c r="H7">
        <v>5</v>
      </c>
      <c r="I7">
        <v>47</v>
      </c>
      <c r="J7">
        <v>0.22487468522333501</v>
      </c>
      <c r="K7">
        <v>2.3342778528186101</v>
      </c>
      <c r="L7">
        <v>0</v>
      </c>
      <c r="M7" t="s">
        <v>31</v>
      </c>
      <c r="N7" t="b">
        <v>1</v>
      </c>
      <c r="O7">
        <v>1.39401444952979E-2</v>
      </c>
      <c r="P7">
        <v>0.218784139125939</v>
      </c>
      <c r="Q7">
        <v>0.99812244946930095</v>
      </c>
      <c r="R7">
        <v>10.380349617834099</v>
      </c>
      <c r="S7">
        <v>4.4009766266422501</v>
      </c>
      <c r="T7">
        <v>30.553313750103399</v>
      </c>
      <c r="U7" s="1">
        <v>1.36460745036134E-6</v>
      </c>
      <c r="V7" s="1">
        <v>1.8649635154938299E-5</v>
      </c>
      <c r="W7">
        <v>10.600377846276199</v>
      </c>
      <c r="X7">
        <v>1.5684006766869301</v>
      </c>
      <c r="Y7">
        <v>453.14206795229899</v>
      </c>
      <c r="Z7">
        <v>4.6115893428084797E-3</v>
      </c>
      <c r="AA7">
        <v>4.5403519615097497E-2</v>
      </c>
      <c r="AB7" t="s">
        <v>97</v>
      </c>
    </row>
    <row r="8" spans="1:28">
      <c r="A8" t="s">
        <v>14</v>
      </c>
      <c r="B8">
        <v>38</v>
      </c>
      <c r="C8" t="s">
        <v>16</v>
      </c>
      <c r="D8">
        <v>5</v>
      </c>
      <c r="E8">
        <v>4</v>
      </c>
      <c r="F8">
        <v>3</v>
      </c>
      <c r="G8">
        <v>1</v>
      </c>
      <c r="H8">
        <v>9</v>
      </c>
      <c r="I8">
        <v>15</v>
      </c>
      <c r="J8">
        <v>0.40176239672371</v>
      </c>
      <c r="K8">
        <v>0.74998393756703396</v>
      </c>
      <c r="L8">
        <v>0</v>
      </c>
      <c r="M8" t="s">
        <v>31</v>
      </c>
      <c r="N8" t="b">
        <v>1</v>
      </c>
      <c r="O8">
        <v>0.179559389699981</v>
      </c>
      <c r="P8">
        <v>0.67530728955570096</v>
      </c>
      <c r="Q8">
        <v>0.31227974774695899</v>
      </c>
      <c r="R8">
        <v>1.86673502468872</v>
      </c>
      <c r="S8">
        <v>0.33935925799453598</v>
      </c>
      <c r="T8">
        <v>11.113088399741301</v>
      </c>
      <c r="U8">
        <v>0.47078098847983801</v>
      </c>
      <c r="V8">
        <v>0.73714762890181496</v>
      </c>
      <c r="W8">
        <v>1.76672964104604</v>
      </c>
      <c r="X8">
        <v>0.25320224663303897</v>
      </c>
      <c r="Y8">
        <v>19.530933322254199</v>
      </c>
      <c r="Z8">
        <v>0.50536109393550199</v>
      </c>
      <c r="AA8">
        <v>0.71447602935708898</v>
      </c>
      <c r="AB8" t="s">
        <v>99</v>
      </c>
    </row>
    <row r="9" spans="1:28">
      <c r="A9" t="s">
        <v>14</v>
      </c>
      <c r="B9">
        <v>139</v>
      </c>
      <c r="C9" t="s">
        <v>16</v>
      </c>
      <c r="D9">
        <v>5</v>
      </c>
      <c r="E9">
        <v>4</v>
      </c>
      <c r="F9">
        <v>4</v>
      </c>
      <c r="G9">
        <v>0</v>
      </c>
      <c r="H9">
        <v>3</v>
      </c>
      <c r="I9">
        <v>18</v>
      </c>
      <c r="J9">
        <v>0.135074290860978</v>
      </c>
      <c r="K9">
        <v>0.89489907527095902</v>
      </c>
      <c r="L9">
        <v>0</v>
      </c>
      <c r="M9" t="s">
        <v>30</v>
      </c>
      <c r="N9" t="b">
        <v>1</v>
      </c>
      <c r="O9">
        <v>0.17427090571833201</v>
      </c>
      <c r="P9">
        <v>0.25301431542084801</v>
      </c>
      <c r="Q9">
        <v>0.99818575368250495</v>
      </c>
      <c r="R9">
        <v>6.6252361538733497</v>
      </c>
      <c r="S9">
        <v>2.24295154365034</v>
      </c>
      <c r="T9">
        <v>28.2843266985968</v>
      </c>
      <c r="U9">
        <v>2.42803801228681E-3</v>
      </c>
      <c r="V9">
        <v>1.99943882940831E-2</v>
      </c>
      <c r="W9">
        <v>3.53345928209208</v>
      </c>
      <c r="X9">
        <v>0.34966519727571399</v>
      </c>
      <c r="Y9">
        <v>174.01392379806401</v>
      </c>
      <c r="Z9">
        <v>0.228020413118356</v>
      </c>
      <c r="AA9">
        <v>0.44518271132631398</v>
      </c>
      <c r="AB9" t="s">
        <v>100</v>
      </c>
    </row>
    <row r="10" spans="1:28">
      <c r="A10" t="s">
        <v>14</v>
      </c>
      <c r="B10">
        <v>35</v>
      </c>
      <c r="C10" t="s">
        <v>16</v>
      </c>
      <c r="D10">
        <v>5</v>
      </c>
      <c r="E10">
        <v>4</v>
      </c>
      <c r="F10">
        <v>5</v>
      </c>
      <c r="G10">
        <v>1</v>
      </c>
      <c r="H10">
        <v>0</v>
      </c>
      <c r="I10">
        <v>10</v>
      </c>
      <c r="J10">
        <v>0.22512381809995699</v>
      </c>
      <c r="K10">
        <v>0.696032615088642</v>
      </c>
      <c r="L10">
        <v>1</v>
      </c>
      <c r="M10" t="s">
        <v>30</v>
      </c>
      <c r="N10" t="b">
        <v>1</v>
      </c>
      <c r="O10">
        <v>0.73552016104254803</v>
      </c>
      <c r="P10" t="s">
        <v>17</v>
      </c>
      <c r="Q10" t="s">
        <v>17</v>
      </c>
      <c r="R10">
        <v>3.0917768762237201</v>
      </c>
      <c r="S10">
        <v>1.1829814778445</v>
      </c>
      <c r="T10">
        <v>9.5675869159851192</v>
      </c>
      <c r="U10">
        <v>3.0268132171327601E-2</v>
      </c>
      <c r="V10">
        <v>0.108008236778456</v>
      </c>
      <c r="W10" t="s">
        <v>94</v>
      </c>
      <c r="X10">
        <v>0.16590396143487701</v>
      </c>
      <c r="Y10" t="s">
        <v>95</v>
      </c>
      <c r="Z10">
        <v>0.18378773903349199</v>
      </c>
      <c r="AA10">
        <v>0.41759807255432302</v>
      </c>
      <c r="AB10" t="s">
        <v>99</v>
      </c>
    </row>
    <row r="11" spans="1:28">
      <c r="A11" t="s">
        <v>14</v>
      </c>
      <c r="B11">
        <v>10</v>
      </c>
      <c r="C11" t="s">
        <v>15</v>
      </c>
      <c r="D11">
        <v>5</v>
      </c>
      <c r="E11">
        <v>4</v>
      </c>
      <c r="F11">
        <v>5</v>
      </c>
      <c r="G11">
        <v>1</v>
      </c>
      <c r="H11">
        <v>0</v>
      </c>
      <c r="I11">
        <v>11</v>
      </c>
      <c r="J11">
        <v>0.22512381809995599</v>
      </c>
      <c r="K11">
        <v>0.74574922939246302</v>
      </c>
      <c r="L11">
        <v>1</v>
      </c>
      <c r="M11" t="s">
        <v>30</v>
      </c>
      <c r="N11" t="b">
        <v>1</v>
      </c>
      <c r="O11">
        <v>0.66381034092370605</v>
      </c>
      <c r="P11" t="s">
        <v>17</v>
      </c>
      <c r="Q11" t="s">
        <v>17</v>
      </c>
      <c r="R11">
        <v>3.3126180769613098</v>
      </c>
      <c r="S11">
        <v>1.28346915622833</v>
      </c>
      <c r="T11">
        <v>10.185847902665699</v>
      </c>
      <c r="U11">
        <v>2.0372746382284999E-2</v>
      </c>
      <c r="V11">
        <v>8.3528260174254895E-2</v>
      </c>
      <c r="W11" t="s">
        <v>94</v>
      </c>
      <c r="X11">
        <v>0.36503404177135002</v>
      </c>
      <c r="Y11" t="s">
        <v>95</v>
      </c>
      <c r="Z11">
        <v>0.103544226183458</v>
      </c>
      <c r="AA11">
        <v>0.24972431020716301</v>
      </c>
      <c r="AB11" t="s">
        <v>99</v>
      </c>
    </row>
    <row r="12" spans="1:28">
      <c r="A12" t="s">
        <v>14</v>
      </c>
      <c r="B12">
        <v>7</v>
      </c>
      <c r="C12" t="s">
        <v>15</v>
      </c>
      <c r="D12">
        <v>5</v>
      </c>
      <c r="E12">
        <v>4</v>
      </c>
      <c r="F12">
        <v>2</v>
      </c>
      <c r="G12">
        <v>1</v>
      </c>
      <c r="H12">
        <v>11</v>
      </c>
      <c r="I12">
        <v>9</v>
      </c>
      <c r="J12">
        <v>0.49527239982810101</v>
      </c>
      <c r="K12">
        <v>0.44744953763547701</v>
      </c>
      <c r="L12">
        <v>0</v>
      </c>
      <c r="M12" t="s">
        <v>32</v>
      </c>
      <c r="N12" t="b">
        <v>1</v>
      </c>
      <c r="O12">
        <v>2.1568680383409301E-2</v>
      </c>
      <c r="P12">
        <v>0.61728450407426105</v>
      </c>
      <c r="Q12">
        <v>0.610040191480681</v>
      </c>
      <c r="R12">
        <v>0.90344129370176496</v>
      </c>
      <c r="S12">
        <v>0.36246562626254603</v>
      </c>
      <c r="T12">
        <v>2.2518167573062899</v>
      </c>
      <c r="U12">
        <v>0.82748783683249505</v>
      </c>
      <c r="V12">
        <v>0.89652964516803502</v>
      </c>
      <c r="W12">
        <v>0.88336482052301901</v>
      </c>
      <c r="X12">
        <v>6.4030658011543604E-2</v>
      </c>
      <c r="Y12">
        <v>12.186871576378101</v>
      </c>
      <c r="Z12">
        <v>0.90123908313058498</v>
      </c>
      <c r="AA12">
        <v>0.92111784407115005</v>
      </c>
      <c r="AB12" t="s">
        <v>99</v>
      </c>
    </row>
    <row r="13" spans="1:28">
      <c r="A13" t="s">
        <v>14</v>
      </c>
      <c r="B13">
        <v>156</v>
      </c>
      <c r="C13" t="s">
        <v>16</v>
      </c>
      <c r="D13">
        <v>5</v>
      </c>
      <c r="E13">
        <v>4</v>
      </c>
      <c r="F13">
        <v>5</v>
      </c>
      <c r="G13">
        <v>1</v>
      </c>
      <c r="H13">
        <v>0</v>
      </c>
      <c r="I13">
        <v>11</v>
      </c>
      <c r="J13">
        <v>0.22512381809995799</v>
      </c>
      <c r="K13">
        <v>0.74574922939246702</v>
      </c>
      <c r="L13">
        <v>1</v>
      </c>
      <c r="M13" t="s">
        <v>30</v>
      </c>
      <c r="N13" t="b">
        <v>1</v>
      </c>
      <c r="O13">
        <v>0.66749134192463999</v>
      </c>
      <c r="P13" t="s">
        <v>17</v>
      </c>
      <c r="Q13" t="s">
        <v>17</v>
      </c>
      <c r="R13">
        <v>3.3126180769613001</v>
      </c>
      <c r="S13">
        <v>1.28346915622835</v>
      </c>
      <c r="T13">
        <v>10.185847902666399</v>
      </c>
      <c r="U13">
        <v>2.03727463839646E-2</v>
      </c>
      <c r="V13">
        <v>8.3528260174254895E-2</v>
      </c>
      <c r="W13" t="s">
        <v>94</v>
      </c>
      <c r="X13">
        <v>0.36503404177135002</v>
      </c>
      <c r="Y13" t="s">
        <v>95</v>
      </c>
      <c r="Z13">
        <v>0.103544226183458</v>
      </c>
      <c r="AA13">
        <v>0.24972431020716301</v>
      </c>
      <c r="AB13" t="s">
        <v>99</v>
      </c>
    </row>
    <row r="14" spans="1:28">
      <c r="A14" t="s">
        <v>14</v>
      </c>
      <c r="B14">
        <v>9</v>
      </c>
      <c r="C14" t="s">
        <v>15</v>
      </c>
      <c r="D14">
        <v>5</v>
      </c>
      <c r="E14">
        <v>4</v>
      </c>
      <c r="F14">
        <v>5</v>
      </c>
      <c r="G14">
        <v>2</v>
      </c>
      <c r="H14">
        <v>0</v>
      </c>
      <c r="I14">
        <v>11</v>
      </c>
      <c r="J14">
        <v>0.22512381809995499</v>
      </c>
      <c r="K14">
        <v>0.74574922939277699</v>
      </c>
      <c r="L14">
        <v>1</v>
      </c>
      <c r="M14" t="s">
        <v>30</v>
      </c>
      <c r="N14" t="b">
        <v>1</v>
      </c>
      <c r="O14">
        <v>0.144313380839488</v>
      </c>
      <c r="P14" t="s">
        <v>17</v>
      </c>
      <c r="Q14" t="s">
        <v>17</v>
      </c>
      <c r="R14">
        <v>3.31261807696271</v>
      </c>
      <c r="S14">
        <v>1.28346915601111</v>
      </c>
      <c r="T14">
        <v>10.185847896472801</v>
      </c>
      <c r="U14">
        <v>2.0372732006326201E-2</v>
      </c>
      <c r="V14">
        <v>8.3528260174254895E-2</v>
      </c>
      <c r="W14" t="s">
        <v>94</v>
      </c>
      <c r="X14">
        <v>0.36503404177135002</v>
      </c>
      <c r="Y14" t="s">
        <v>95</v>
      </c>
      <c r="Z14">
        <v>0.103544226183458</v>
      </c>
      <c r="AA14">
        <v>0.24972431020716301</v>
      </c>
      <c r="AB14" t="s">
        <v>99</v>
      </c>
    </row>
    <row r="15" spans="1:28">
      <c r="A15" t="s">
        <v>19</v>
      </c>
      <c r="B15">
        <v>3</v>
      </c>
      <c r="C15" t="s">
        <v>15</v>
      </c>
      <c r="D15">
        <v>2</v>
      </c>
      <c r="E15">
        <v>1</v>
      </c>
      <c r="F15">
        <v>1</v>
      </c>
      <c r="G15">
        <v>0</v>
      </c>
      <c r="H15">
        <v>10</v>
      </c>
      <c r="I15">
        <v>20</v>
      </c>
      <c r="J15">
        <v>0.65511975621711904</v>
      </c>
      <c r="K15">
        <v>1.59540905091509</v>
      </c>
      <c r="L15">
        <v>0</v>
      </c>
      <c r="M15" t="s">
        <v>31</v>
      </c>
      <c r="N15" t="b">
        <v>1</v>
      </c>
      <c r="O15">
        <v>5.1354279215189098E-2</v>
      </c>
      <c r="P15">
        <v>0.99994836607464499</v>
      </c>
      <c r="Q15">
        <v>0.99911954755570498</v>
      </c>
      <c r="R15">
        <v>2.4352937547289302</v>
      </c>
      <c r="S15">
        <v>4.9165716620292003E-2</v>
      </c>
      <c r="T15">
        <v>237.554184805207</v>
      </c>
      <c r="U15">
        <v>0.506380382618697</v>
      </c>
      <c r="V15">
        <v>0.73714762890181496</v>
      </c>
      <c r="W15">
        <v>2.36774019082688</v>
      </c>
      <c r="X15">
        <v>0.862317069581236</v>
      </c>
      <c r="Y15">
        <v>8.0733022775911696</v>
      </c>
      <c r="Z15">
        <v>7.5449170024469006E-2</v>
      </c>
      <c r="AA15">
        <v>0.220958283643088</v>
      </c>
      <c r="AB15" t="s">
        <v>99</v>
      </c>
    </row>
    <row r="16" spans="1:28">
      <c r="A16" t="s">
        <v>19</v>
      </c>
      <c r="B16">
        <v>6</v>
      </c>
      <c r="C16" t="s">
        <v>15</v>
      </c>
      <c r="D16">
        <v>2</v>
      </c>
      <c r="E16">
        <v>1</v>
      </c>
      <c r="F16">
        <v>2</v>
      </c>
      <c r="G16">
        <v>0</v>
      </c>
      <c r="H16">
        <v>0</v>
      </c>
      <c r="I16">
        <v>6</v>
      </c>
      <c r="J16">
        <v>0.13476226253397</v>
      </c>
      <c r="K16">
        <v>0.55839316782027903</v>
      </c>
      <c r="L16">
        <v>1</v>
      </c>
      <c r="M16" t="s">
        <v>30</v>
      </c>
      <c r="N16" t="b">
        <v>1</v>
      </c>
      <c r="O16">
        <v>0.96154320782528302</v>
      </c>
      <c r="P16" t="s">
        <v>17</v>
      </c>
      <c r="Q16" t="s">
        <v>17</v>
      </c>
      <c r="R16">
        <v>4.1435425416631197</v>
      </c>
      <c r="S16">
        <v>1.0015164244944901</v>
      </c>
      <c r="T16">
        <v>27.809188954043002</v>
      </c>
      <c r="U16">
        <v>7.6229654753501699E-2</v>
      </c>
      <c r="V16">
        <v>0.208361056326238</v>
      </c>
      <c r="W16" t="s">
        <v>94</v>
      </c>
      <c r="X16">
        <v>0.69695896119261203</v>
      </c>
      <c r="Y16" t="s">
        <v>95</v>
      </c>
      <c r="Z16">
        <v>5.9487920077744498E-2</v>
      </c>
      <c r="AA16">
        <v>0.20325039359895999</v>
      </c>
      <c r="AB16" t="s">
        <v>99</v>
      </c>
    </row>
    <row r="17" spans="1:28">
      <c r="A17" t="s">
        <v>19</v>
      </c>
      <c r="B17">
        <v>59</v>
      </c>
      <c r="C17" t="s">
        <v>16</v>
      </c>
      <c r="D17">
        <v>2</v>
      </c>
      <c r="E17">
        <v>1</v>
      </c>
      <c r="F17">
        <v>2</v>
      </c>
      <c r="G17">
        <v>0</v>
      </c>
      <c r="H17">
        <v>0</v>
      </c>
      <c r="I17">
        <v>13</v>
      </c>
      <c r="J17">
        <v>0.134762262533973</v>
      </c>
      <c r="K17">
        <v>1.1167863356405701</v>
      </c>
      <c r="L17">
        <v>1</v>
      </c>
      <c r="M17" t="s">
        <v>30</v>
      </c>
      <c r="N17" t="b">
        <v>1</v>
      </c>
      <c r="O17">
        <v>0.96154320782526603</v>
      </c>
      <c r="P17" t="s">
        <v>17</v>
      </c>
      <c r="Q17" t="s">
        <v>17</v>
      </c>
      <c r="R17">
        <v>8.2870850833261098</v>
      </c>
      <c r="S17">
        <v>2.3158311762268999</v>
      </c>
      <c r="T17">
        <v>52.781247711111398</v>
      </c>
      <c r="U17">
        <v>5.1500077966667298E-3</v>
      </c>
      <c r="V17">
        <v>3.5191719943889303E-2</v>
      </c>
      <c r="W17" t="s">
        <v>94</v>
      </c>
      <c r="X17">
        <v>1.8040525138816399</v>
      </c>
      <c r="Y17" t="s">
        <v>95</v>
      </c>
      <c r="Z17">
        <v>5.5370145872070103E-3</v>
      </c>
      <c r="AA17">
        <v>4.5403519615097497E-2</v>
      </c>
      <c r="AB17" t="s">
        <v>96</v>
      </c>
    </row>
    <row r="18" spans="1:28">
      <c r="A18" t="s">
        <v>19</v>
      </c>
      <c r="B18">
        <v>32</v>
      </c>
      <c r="C18" t="s">
        <v>16</v>
      </c>
      <c r="D18">
        <v>2</v>
      </c>
      <c r="E18">
        <v>1</v>
      </c>
      <c r="F18">
        <v>1</v>
      </c>
      <c r="G18">
        <v>0</v>
      </c>
      <c r="H18">
        <v>10</v>
      </c>
      <c r="I18">
        <v>11</v>
      </c>
      <c r="J18">
        <v>0.673809982725183</v>
      </c>
      <c r="K18">
        <v>0.87747497800329599</v>
      </c>
      <c r="L18">
        <v>0</v>
      </c>
      <c r="M18" t="s">
        <v>31</v>
      </c>
      <c r="N18" t="b">
        <v>1</v>
      </c>
      <c r="O18">
        <v>2.8113924617956297E-4</v>
      </c>
      <c r="P18">
        <v>0.99994855734404497</v>
      </c>
      <c r="Q18">
        <v>0.99911954740528996</v>
      </c>
      <c r="R18">
        <v>1.30225879773167</v>
      </c>
      <c r="S18">
        <v>0.48897402484518399</v>
      </c>
      <c r="T18">
        <v>3.5287574223746501</v>
      </c>
      <c r="U18">
        <v>0.54556787588639</v>
      </c>
      <c r="V18">
        <v>0.73714762890181496</v>
      </c>
      <c r="W18">
        <v>1.30225710495478</v>
      </c>
      <c r="X18">
        <v>0.41712431864545901</v>
      </c>
      <c r="Y18">
        <v>4.7809912571703803</v>
      </c>
      <c r="Z18">
        <v>0.62337336188083403</v>
      </c>
      <c r="AA18">
        <v>0.74709619342616995</v>
      </c>
      <c r="AB18" t="s">
        <v>99</v>
      </c>
    </row>
    <row r="19" spans="1:28">
      <c r="A19" t="s">
        <v>19</v>
      </c>
      <c r="B19">
        <v>4</v>
      </c>
      <c r="C19" t="s">
        <v>15</v>
      </c>
      <c r="D19">
        <v>2</v>
      </c>
      <c r="E19">
        <v>1</v>
      </c>
      <c r="F19">
        <v>1</v>
      </c>
      <c r="G19">
        <v>0</v>
      </c>
      <c r="H19">
        <v>10</v>
      </c>
      <c r="I19">
        <v>10</v>
      </c>
      <c r="J19">
        <v>0.67381059761024198</v>
      </c>
      <c r="K19">
        <v>0.797704525457543</v>
      </c>
      <c r="L19">
        <v>0</v>
      </c>
      <c r="M19" t="s">
        <v>31</v>
      </c>
      <c r="N19" t="b">
        <v>1</v>
      </c>
      <c r="O19">
        <v>2.8110045421314599E-4</v>
      </c>
      <c r="P19">
        <v>0.99993672203205997</v>
      </c>
      <c r="Q19">
        <v>0.99911955663833596</v>
      </c>
      <c r="R19">
        <v>1.18387055396087</v>
      </c>
      <c r="S19">
        <v>0.42775950567035698</v>
      </c>
      <c r="T19">
        <v>3.2764899683364002</v>
      </c>
      <c r="U19">
        <v>0.70586522092713699</v>
      </c>
      <c r="V19">
        <v>0.87698406236401905</v>
      </c>
      <c r="W19">
        <v>1.18387009541344</v>
      </c>
      <c r="X19">
        <v>0.368692400018373</v>
      </c>
      <c r="Y19">
        <v>4.4142348107565503</v>
      </c>
      <c r="Z19">
        <v>0.75767935371225803</v>
      </c>
      <c r="AA19">
        <v>0.81496513272305504</v>
      </c>
      <c r="AB19" t="s">
        <v>99</v>
      </c>
    </row>
    <row r="20" spans="1:28">
      <c r="A20" t="s">
        <v>19</v>
      </c>
      <c r="B20">
        <v>132</v>
      </c>
      <c r="C20" t="s">
        <v>16</v>
      </c>
      <c r="D20">
        <v>2</v>
      </c>
      <c r="E20">
        <v>1</v>
      </c>
      <c r="F20">
        <v>2</v>
      </c>
      <c r="G20">
        <v>0</v>
      </c>
      <c r="H20">
        <v>0</v>
      </c>
      <c r="I20">
        <v>6</v>
      </c>
      <c r="J20">
        <v>0.13476226253397</v>
      </c>
      <c r="K20">
        <v>0.55839316782027903</v>
      </c>
      <c r="L20">
        <v>1</v>
      </c>
      <c r="M20" t="s">
        <v>30</v>
      </c>
      <c r="N20" t="b">
        <v>1</v>
      </c>
      <c r="O20">
        <v>0.96154320782528302</v>
      </c>
      <c r="P20" t="s">
        <v>17</v>
      </c>
      <c r="Q20" t="s">
        <v>17</v>
      </c>
      <c r="R20">
        <v>4.1435425416631197</v>
      </c>
      <c r="S20">
        <v>1.0015164244944901</v>
      </c>
      <c r="T20">
        <v>27.809188954043002</v>
      </c>
      <c r="U20">
        <v>7.6229654753501699E-2</v>
      </c>
      <c r="V20">
        <v>0.208361056326238</v>
      </c>
      <c r="W20" t="s">
        <v>94</v>
      </c>
      <c r="X20">
        <v>0.69695896119261203</v>
      </c>
      <c r="Y20" t="s">
        <v>95</v>
      </c>
      <c r="Z20">
        <v>5.9487920077744498E-2</v>
      </c>
      <c r="AA20">
        <v>0.20325039359895999</v>
      </c>
      <c r="AB20" t="s">
        <v>99</v>
      </c>
    </row>
    <row r="21" spans="1:28">
      <c r="A21" t="s">
        <v>19</v>
      </c>
      <c r="B21">
        <v>19</v>
      </c>
      <c r="C21" t="s">
        <v>16</v>
      </c>
      <c r="D21">
        <v>2</v>
      </c>
      <c r="E21">
        <v>1</v>
      </c>
      <c r="F21">
        <v>1</v>
      </c>
      <c r="G21">
        <v>0</v>
      </c>
      <c r="H21">
        <v>29</v>
      </c>
      <c r="I21">
        <v>20</v>
      </c>
      <c r="J21">
        <v>1.9540500339318201</v>
      </c>
      <c r="K21">
        <v>1.59540905091508</v>
      </c>
      <c r="L21">
        <v>0</v>
      </c>
      <c r="M21" t="s">
        <v>31</v>
      </c>
      <c r="N21" t="b">
        <v>1</v>
      </c>
      <c r="O21" s="1">
        <v>6.2001503930986205E-10</v>
      </c>
      <c r="P21">
        <v>0.99999998993176997</v>
      </c>
      <c r="Q21">
        <v>0.99911950726989096</v>
      </c>
      <c r="R21">
        <v>0.816462743128895</v>
      </c>
      <c r="S21">
        <v>0.43917674521411698</v>
      </c>
      <c r="T21">
        <v>1.4679486206650001</v>
      </c>
      <c r="U21">
        <v>0.48541704794074397</v>
      </c>
      <c r="V21">
        <v>0.73714762890181496</v>
      </c>
      <c r="W21">
        <v>0.84562149672388398</v>
      </c>
      <c r="X21">
        <v>0.40621762875999201</v>
      </c>
      <c r="Y21">
        <v>1.8097092975808799</v>
      </c>
      <c r="Z21">
        <v>0.62997347170512796</v>
      </c>
      <c r="AA21">
        <v>0.74709619342616995</v>
      </c>
      <c r="AB21" t="s">
        <v>99</v>
      </c>
    </row>
    <row r="22" spans="1:28">
      <c r="A22" t="s">
        <v>19</v>
      </c>
      <c r="B22">
        <v>38</v>
      </c>
      <c r="C22" t="s">
        <v>16</v>
      </c>
      <c r="D22">
        <v>2</v>
      </c>
      <c r="E22">
        <v>1</v>
      </c>
      <c r="F22">
        <v>2</v>
      </c>
      <c r="G22">
        <v>0</v>
      </c>
      <c r="H22">
        <v>0</v>
      </c>
      <c r="I22">
        <v>8</v>
      </c>
      <c r="J22">
        <v>0.134762262533971</v>
      </c>
      <c r="K22">
        <v>0.71793407291178901</v>
      </c>
      <c r="L22">
        <v>1</v>
      </c>
      <c r="M22" t="s">
        <v>30</v>
      </c>
      <c r="N22" t="b">
        <v>1</v>
      </c>
      <c r="O22">
        <v>0.96154320782526803</v>
      </c>
      <c r="P22" t="s">
        <v>17</v>
      </c>
      <c r="Q22" t="s">
        <v>17</v>
      </c>
      <c r="R22">
        <v>5.32741183928115</v>
      </c>
      <c r="S22">
        <v>1.37302753254239</v>
      </c>
      <c r="T22">
        <v>34.945214655331803</v>
      </c>
      <c r="U22">
        <v>3.2358999061308499E-2</v>
      </c>
      <c r="V22">
        <v>0.108008236778456</v>
      </c>
      <c r="W22" t="s">
        <v>94</v>
      </c>
      <c r="X22">
        <v>1.01041571701372</v>
      </c>
      <c r="Y22" t="s">
        <v>95</v>
      </c>
      <c r="Z22">
        <v>2.9546788793777101E-2</v>
      </c>
      <c r="AA22">
        <v>0.201903056757477</v>
      </c>
      <c r="AB22" t="s">
        <v>99</v>
      </c>
    </row>
    <row r="23" spans="1:28">
      <c r="A23" t="s">
        <v>18</v>
      </c>
      <c r="B23">
        <v>5</v>
      </c>
      <c r="C23" t="s">
        <v>15</v>
      </c>
      <c r="D23">
        <v>5</v>
      </c>
      <c r="E23">
        <v>2</v>
      </c>
      <c r="F23">
        <v>4</v>
      </c>
      <c r="G23">
        <v>0</v>
      </c>
      <c r="H23">
        <v>6</v>
      </c>
      <c r="I23">
        <v>36</v>
      </c>
      <c r="J23">
        <v>3.8134709972412098E-2</v>
      </c>
      <c r="K23">
        <v>0.531574682343538</v>
      </c>
      <c r="L23">
        <v>0</v>
      </c>
      <c r="M23" t="s">
        <v>31</v>
      </c>
      <c r="N23" t="b">
        <v>1</v>
      </c>
      <c r="O23">
        <v>0.22467335167946401</v>
      </c>
      <c r="P23">
        <v>0.21634264365633299</v>
      </c>
      <c r="Q23">
        <v>0.99866866855804204</v>
      </c>
      <c r="R23">
        <v>13.939392294529</v>
      </c>
      <c r="S23">
        <v>1.4140673813692</v>
      </c>
      <c r="T23">
        <v>297.31639924970801</v>
      </c>
      <c r="U23">
        <v>3.4246514100486E-2</v>
      </c>
      <c r="V23">
        <v>0.108008236778456</v>
      </c>
      <c r="W23">
        <v>16.782962740330799</v>
      </c>
      <c r="X23">
        <v>2.64984952435919</v>
      </c>
      <c r="Y23">
        <v>699.25284196315295</v>
      </c>
      <c r="Z23">
        <v>1.76945416775487E-4</v>
      </c>
      <c r="AA23">
        <v>3.6273810438974801E-3</v>
      </c>
      <c r="AB23" t="s">
        <v>97</v>
      </c>
    </row>
    <row r="24" spans="1:28">
      <c r="A24" t="s">
        <v>18</v>
      </c>
      <c r="B24">
        <v>3</v>
      </c>
      <c r="C24" t="s">
        <v>16</v>
      </c>
      <c r="D24">
        <v>5</v>
      </c>
      <c r="E24">
        <v>2</v>
      </c>
      <c r="F24">
        <v>0</v>
      </c>
      <c r="G24">
        <v>0</v>
      </c>
      <c r="H24">
        <v>128</v>
      </c>
      <c r="I24">
        <v>70</v>
      </c>
      <c r="J24">
        <v>0.82092184584313799</v>
      </c>
      <c r="K24">
        <v>1.04602602750266</v>
      </c>
      <c r="L24">
        <v>0</v>
      </c>
      <c r="M24" t="s">
        <v>31</v>
      </c>
      <c r="N24" t="b">
        <v>1</v>
      </c>
      <c r="O24">
        <v>0.19442339070471801</v>
      </c>
      <c r="P24" t="s">
        <v>17</v>
      </c>
      <c r="Q24" t="s">
        <v>17</v>
      </c>
      <c r="R24">
        <v>1.2742090283007701</v>
      </c>
      <c r="S24">
        <v>0.75098703499636998</v>
      </c>
      <c r="T24">
        <v>2.2015950845819501</v>
      </c>
      <c r="U24">
        <v>0.37571493683854601</v>
      </c>
      <c r="V24">
        <v>0.700196018653654</v>
      </c>
      <c r="W24">
        <v>1.2551361023751599</v>
      </c>
      <c r="X24">
        <v>0.73423098707114998</v>
      </c>
      <c r="Y24">
        <v>2.1712559197218599</v>
      </c>
      <c r="Z24">
        <v>0.37908149157898302</v>
      </c>
      <c r="AA24">
        <v>0.59778235210531905</v>
      </c>
      <c r="AB24" t="s">
        <v>99</v>
      </c>
    </row>
    <row r="25" spans="1:28">
      <c r="A25" t="s">
        <v>18</v>
      </c>
      <c r="B25">
        <v>56</v>
      </c>
      <c r="C25" t="s">
        <v>16</v>
      </c>
      <c r="D25">
        <v>5</v>
      </c>
      <c r="E25">
        <v>2</v>
      </c>
      <c r="F25">
        <v>2</v>
      </c>
      <c r="G25">
        <v>0</v>
      </c>
      <c r="H25">
        <v>43</v>
      </c>
      <c r="I25">
        <v>22</v>
      </c>
      <c r="J25">
        <v>0.27586504396321498</v>
      </c>
      <c r="K25">
        <v>0.32800583314512799</v>
      </c>
      <c r="L25">
        <v>0</v>
      </c>
      <c r="M25" t="s">
        <v>31</v>
      </c>
      <c r="N25" t="b">
        <v>1</v>
      </c>
      <c r="O25">
        <v>0.135074233493339</v>
      </c>
      <c r="P25">
        <v>0.65692281158311205</v>
      </c>
      <c r="Q25">
        <v>0.99809447730912004</v>
      </c>
      <c r="R25">
        <v>1.1890083224493899</v>
      </c>
      <c r="S25">
        <v>0.1783736353707</v>
      </c>
      <c r="T25">
        <v>13.928808478672</v>
      </c>
      <c r="U25">
        <v>0.86657810048893102</v>
      </c>
      <c r="V25">
        <v>0.89652964516803502</v>
      </c>
      <c r="W25">
        <v>1.1395838897755499</v>
      </c>
      <c r="X25">
        <v>0.42931471845940999</v>
      </c>
      <c r="Y25">
        <v>3.1113087475127799</v>
      </c>
      <c r="Z25">
        <v>0.771117372755181</v>
      </c>
      <c r="AA25">
        <v>0.81496513272305504</v>
      </c>
      <c r="AB25" t="s">
        <v>99</v>
      </c>
    </row>
    <row r="26" spans="1:28">
      <c r="A26" t="s">
        <v>18</v>
      </c>
      <c r="B26">
        <v>11</v>
      </c>
      <c r="C26" t="s">
        <v>15</v>
      </c>
      <c r="D26">
        <v>5</v>
      </c>
      <c r="E26">
        <v>2</v>
      </c>
      <c r="F26">
        <v>3</v>
      </c>
      <c r="G26">
        <v>0</v>
      </c>
      <c r="H26">
        <v>13</v>
      </c>
      <c r="I26">
        <v>11</v>
      </c>
      <c r="J26">
        <v>8.3205801453502704E-2</v>
      </c>
      <c r="K26">
        <v>0.165091428511458</v>
      </c>
      <c r="L26">
        <v>0</v>
      </c>
      <c r="M26" t="s">
        <v>31</v>
      </c>
      <c r="N26" t="b">
        <v>1</v>
      </c>
      <c r="O26">
        <v>0.15699345470859699</v>
      </c>
      <c r="P26">
        <v>0.65925931677100502</v>
      </c>
      <c r="Q26">
        <v>0.99801190888177005</v>
      </c>
      <c r="R26">
        <v>1.98413362563083</v>
      </c>
      <c r="S26">
        <v>0.27288628599964998</v>
      </c>
      <c r="T26">
        <v>24.146507634263902</v>
      </c>
      <c r="U26">
        <v>0.52199916196329799</v>
      </c>
      <c r="V26">
        <v>0.73714762890181496</v>
      </c>
      <c r="W26">
        <v>1.8647736378145301</v>
      </c>
      <c r="X26">
        <v>0.39825431209745199</v>
      </c>
      <c r="Y26">
        <v>11.5235801830488</v>
      </c>
      <c r="Z26">
        <v>0.37047745516223102</v>
      </c>
      <c r="AA26">
        <v>0.59778235210531905</v>
      </c>
      <c r="AB26" t="s">
        <v>99</v>
      </c>
    </row>
    <row r="27" spans="1:28">
      <c r="A27" t="s">
        <v>18</v>
      </c>
      <c r="B27">
        <v>25</v>
      </c>
      <c r="C27" t="s">
        <v>16</v>
      </c>
      <c r="D27">
        <v>5</v>
      </c>
      <c r="E27">
        <v>2</v>
      </c>
      <c r="F27">
        <v>5</v>
      </c>
      <c r="G27">
        <v>0</v>
      </c>
      <c r="H27">
        <v>0</v>
      </c>
      <c r="I27">
        <v>22</v>
      </c>
      <c r="J27">
        <v>3.2042595633784601E-2</v>
      </c>
      <c r="K27">
        <v>0.35851304920281402</v>
      </c>
      <c r="L27">
        <v>1</v>
      </c>
      <c r="M27" t="s">
        <v>30</v>
      </c>
      <c r="N27" t="b">
        <v>1</v>
      </c>
      <c r="O27">
        <v>0.999977957680664</v>
      </c>
      <c r="P27" t="s">
        <v>17</v>
      </c>
      <c r="Q27" t="s">
        <v>17</v>
      </c>
      <c r="R27">
        <v>11.1886394379615</v>
      </c>
      <c r="S27">
        <v>4.6350797957097702</v>
      </c>
      <c r="T27">
        <v>33.229307807122296</v>
      </c>
      <c r="U27" s="1">
        <v>8.9975354443062296E-7</v>
      </c>
      <c r="V27" s="1">
        <v>1.8649635154938299E-5</v>
      </c>
      <c r="W27" t="s">
        <v>94</v>
      </c>
      <c r="X27">
        <v>2.3401316199191302</v>
      </c>
      <c r="Y27" t="s">
        <v>95</v>
      </c>
      <c r="Z27">
        <v>1.36223131283419E-3</v>
      </c>
      <c r="AA27">
        <v>1.8617161275400598E-2</v>
      </c>
      <c r="AB27" t="s">
        <v>96</v>
      </c>
    </row>
    <row r="28" spans="1:28">
      <c r="A28" t="s">
        <v>18</v>
      </c>
      <c r="B28">
        <v>114</v>
      </c>
      <c r="C28" t="s">
        <v>16</v>
      </c>
      <c r="D28">
        <v>5</v>
      </c>
      <c r="E28">
        <v>2</v>
      </c>
      <c r="F28">
        <v>3</v>
      </c>
      <c r="G28">
        <v>0</v>
      </c>
      <c r="H28">
        <v>13</v>
      </c>
      <c r="I28">
        <v>7</v>
      </c>
      <c r="J28">
        <v>8.3204579271985005E-2</v>
      </c>
      <c r="K28">
        <v>0.105216369161442</v>
      </c>
      <c r="L28">
        <v>0</v>
      </c>
      <c r="M28" t="s">
        <v>31</v>
      </c>
      <c r="N28" t="b">
        <v>1</v>
      </c>
      <c r="O28">
        <v>0.169273555031587</v>
      </c>
      <c r="P28">
        <v>0.65925931892139999</v>
      </c>
      <c r="Q28">
        <v>0.99801190886880398</v>
      </c>
      <c r="R28">
        <v>1.26455022165911</v>
      </c>
      <c r="S28">
        <v>0.15711068375532899</v>
      </c>
      <c r="T28">
        <v>17.138158108548499</v>
      </c>
      <c r="U28">
        <v>0.833747150053193</v>
      </c>
      <c r="V28">
        <v>0.89652964516803502</v>
      </c>
      <c r="W28">
        <v>1.2431824252096899</v>
      </c>
      <c r="X28">
        <v>0.21031630046828201</v>
      </c>
      <c r="Y28">
        <v>8.4867770818852097</v>
      </c>
      <c r="Z28">
        <v>0.77521073600485702</v>
      </c>
      <c r="AA28">
        <v>0.81496513272305504</v>
      </c>
      <c r="AB28" t="s">
        <v>99</v>
      </c>
    </row>
    <row r="29" spans="1:28">
      <c r="A29" t="s">
        <v>18</v>
      </c>
      <c r="B29">
        <v>33</v>
      </c>
      <c r="C29" t="s">
        <v>16</v>
      </c>
      <c r="D29">
        <v>5</v>
      </c>
      <c r="E29">
        <v>2</v>
      </c>
      <c r="F29">
        <v>3</v>
      </c>
      <c r="G29">
        <v>0</v>
      </c>
      <c r="H29">
        <v>12</v>
      </c>
      <c r="I29">
        <v>18</v>
      </c>
      <c r="J29">
        <v>7.7068626600352394E-2</v>
      </c>
      <c r="K29">
        <v>0.26818062484516397</v>
      </c>
      <c r="L29">
        <v>0</v>
      </c>
      <c r="M29" t="s">
        <v>31</v>
      </c>
      <c r="N29" t="b">
        <v>1</v>
      </c>
      <c r="O29">
        <v>0.13904121162171701</v>
      </c>
      <c r="P29">
        <v>0.66080130632086798</v>
      </c>
      <c r="Q29">
        <v>0.99801356747598402</v>
      </c>
      <c r="R29">
        <v>3.4797639023184201</v>
      </c>
      <c r="S29">
        <v>0.55655499432719302</v>
      </c>
      <c r="T29">
        <v>33.9649457225145</v>
      </c>
      <c r="U29">
        <v>0.20818215556398501</v>
      </c>
      <c r="V29">
        <v>0.42677341890616899</v>
      </c>
      <c r="W29">
        <v>4.1957406850826899</v>
      </c>
      <c r="X29">
        <v>0.86843651250851805</v>
      </c>
      <c r="Y29">
        <v>39.905890991018502</v>
      </c>
      <c r="Z29">
        <v>4.5960826164191698E-2</v>
      </c>
      <c r="AA29">
        <v>0.20325039359895999</v>
      </c>
      <c r="AB29" t="s">
        <v>99</v>
      </c>
    </row>
    <row r="30" spans="1:28">
      <c r="A30" t="s">
        <v>18</v>
      </c>
      <c r="B30">
        <v>52</v>
      </c>
      <c r="C30" t="s">
        <v>15</v>
      </c>
      <c r="D30">
        <v>5</v>
      </c>
      <c r="E30">
        <v>2</v>
      </c>
      <c r="F30">
        <v>3</v>
      </c>
      <c r="G30">
        <v>0</v>
      </c>
      <c r="H30">
        <v>19</v>
      </c>
      <c r="I30">
        <v>7</v>
      </c>
      <c r="J30">
        <v>0.122518824007565</v>
      </c>
      <c r="K30">
        <v>0.103112781851356</v>
      </c>
      <c r="L30">
        <v>0</v>
      </c>
      <c r="M30" t="s">
        <v>31</v>
      </c>
      <c r="N30" t="b">
        <v>1</v>
      </c>
      <c r="O30">
        <v>0.19957785766039099</v>
      </c>
      <c r="P30">
        <v>0.65703842136878898</v>
      </c>
      <c r="Q30">
        <v>0.99800951280984296</v>
      </c>
      <c r="R30">
        <v>0.84160766875291404</v>
      </c>
      <c r="S30">
        <v>7.1995877466712099E-2</v>
      </c>
      <c r="T30">
        <v>23.9465731060832</v>
      </c>
      <c r="U30">
        <v>0.89652964516803502</v>
      </c>
      <c r="V30">
        <v>0.89652964516803502</v>
      </c>
      <c r="W30">
        <v>0.93238681890726405</v>
      </c>
      <c r="X30">
        <v>0.173664122630694</v>
      </c>
      <c r="Y30">
        <v>5.00589970399768</v>
      </c>
      <c r="Z30">
        <v>0.92111784407115005</v>
      </c>
      <c r="AA30">
        <v>0.92111784407115005</v>
      </c>
      <c r="AB30" t="s">
        <v>99</v>
      </c>
    </row>
    <row r="31" spans="1:28">
      <c r="A31" t="s">
        <v>18</v>
      </c>
      <c r="B31">
        <v>93</v>
      </c>
      <c r="C31" t="s">
        <v>16</v>
      </c>
      <c r="D31">
        <v>5</v>
      </c>
      <c r="E31">
        <v>2</v>
      </c>
      <c r="F31">
        <v>3</v>
      </c>
      <c r="G31">
        <v>1</v>
      </c>
      <c r="H31">
        <v>13</v>
      </c>
      <c r="I31">
        <v>5</v>
      </c>
      <c r="J31">
        <v>8.3310744777564297E-2</v>
      </c>
      <c r="K31">
        <v>7.4690201083064706E-2</v>
      </c>
      <c r="L31">
        <v>0</v>
      </c>
      <c r="M31" t="s">
        <v>31</v>
      </c>
      <c r="N31" t="b">
        <v>1</v>
      </c>
      <c r="O31" s="1">
        <v>1.3208253567098501E-5</v>
      </c>
      <c r="P31">
        <v>0.65924364046738604</v>
      </c>
      <c r="Q31">
        <v>0.80538925498307301</v>
      </c>
      <c r="R31">
        <v>0.89652542757220499</v>
      </c>
      <c r="S31">
        <v>0.28758761028547403</v>
      </c>
      <c r="T31">
        <v>2.37700039153221</v>
      </c>
      <c r="U31">
        <v>0.83556810028092998</v>
      </c>
      <c r="V31">
        <v>0.89652964516803502</v>
      </c>
      <c r="W31">
        <v>0.62159121260484296</v>
      </c>
      <c r="X31">
        <v>5.1917059362184E-2</v>
      </c>
      <c r="Y31">
        <v>5.4262643234718597</v>
      </c>
      <c r="Z31">
        <v>0.599045135197248</v>
      </c>
      <c r="AA31">
        <v>0.74709619342616995</v>
      </c>
      <c r="AB31" t="s">
        <v>99</v>
      </c>
    </row>
    <row r="32" spans="1:28">
      <c r="A32" t="s">
        <v>18</v>
      </c>
      <c r="B32">
        <v>168</v>
      </c>
      <c r="C32" t="s">
        <v>16</v>
      </c>
      <c r="D32">
        <v>5</v>
      </c>
      <c r="E32">
        <v>2</v>
      </c>
      <c r="F32">
        <v>5</v>
      </c>
      <c r="G32">
        <v>0</v>
      </c>
      <c r="H32">
        <v>0</v>
      </c>
      <c r="I32">
        <v>9</v>
      </c>
      <c r="J32">
        <v>3.20425956322484E-2</v>
      </c>
      <c r="K32">
        <v>0.16431848088464199</v>
      </c>
      <c r="L32">
        <v>1</v>
      </c>
      <c r="M32" t="s">
        <v>30</v>
      </c>
      <c r="N32" t="b">
        <v>1</v>
      </c>
      <c r="O32">
        <v>0.95503296861821196</v>
      </c>
      <c r="P32" t="s">
        <v>17</v>
      </c>
      <c r="Q32" t="s">
        <v>17</v>
      </c>
      <c r="R32">
        <v>5.1281264093121104</v>
      </c>
      <c r="S32">
        <v>1.8652773236369999</v>
      </c>
      <c r="T32">
        <v>16.276436793980899</v>
      </c>
      <c r="U32">
        <v>2.43834003586379E-3</v>
      </c>
      <c r="V32">
        <v>1.99943882940831E-2</v>
      </c>
      <c r="W32" t="s">
        <v>94</v>
      </c>
      <c r="X32">
        <v>0.61549093449543502</v>
      </c>
      <c r="Y32" t="s">
        <v>95</v>
      </c>
      <c r="Z32">
        <v>5.3457950029002797E-2</v>
      </c>
      <c r="AA32">
        <v>0.20325039359895999</v>
      </c>
      <c r="AB32" t="s">
        <v>100</v>
      </c>
    </row>
    <row r="33" spans="1:28">
      <c r="A33" t="s">
        <v>18</v>
      </c>
      <c r="B33">
        <v>26</v>
      </c>
      <c r="C33" t="s">
        <v>16</v>
      </c>
      <c r="D33">
        <v>5</v>
      </c>
      <c r="E33">
        <v>2</v>
      </c>
      <c r="F33">
        <v>2</v>
      </c>
      <c r="G33">
        <v>0</v>
      </c>
      <c r="H33">
        <v>26</v>
      </c>
      <c r="I33">
        <v>19</v>
      </c>
      <c r="J33">
        <v>0.166761402992647</v>
      </c>
      <c r="K33">
        <v>0.28478049774437503</v>
      </c>
      <c r="L33">
        <v>0</v>
      </c>
      <c r="M33" t="s">
        <v>31</v>
      </c>
      <c r="N33" t="b">
        <v>1</v>
      </c>
      <c r="O33">
        <v>0.11167849456616601</v>
      </c>
      <c r="P33">
        <v>0.65666609070507698</v>
      </c>
      <c r="Q33">
        <v>0.99809488598549001</v>
      </c>
      <c r="R33">
        <v>1.70771229213592</v>
      </c>
      <c r="S33">
        <v>0.351179859947227</v>
      </c>
      <c r="T33">
        <v>11.5180855008989</v>
      </c>
      <c r="U33">
        <v>0.52979457164545196</v>
      </c>
      <c r="V33">
        <v>0.73714762890181496</v>
      </c>
      <c r="W33">
        <v>1.8647736378145301</v>
      </c>
      <c r="X33">
        <v>0.58074603850579298</v>
      </c>
      <c r="Y33">
        <v>6.9530844119745598</v>
      </c>
      <c r="Z33">
        <v>0.247604481115416</v>
      </c>
      <c r="AA33">
        <v>0.46144471480600302</v>
      </c>
      <c r="AB33" t="s">
        <v>99</v>
      </c>
    </row>
    <row r="34" spans="1:28">
      <c r="A34" t="s">
        <v>18</v>
      </c>
      <c r="B34">
        <v>34</v>
      </c>
      <c r="C34" t="s">
        <v>16</v>
      </c>
      <c r="D34">
        <v>5</v>
      </c>
      <c r="E34">
        <v>2</v>
      </c>
      <c r="F34">
        <v>2</v>
      </c>
      <c r="G34">
        <v>0</v>
      </c>
      <c r="H34">
        <v>25</v>
      </c>
      <c r="I34">
        <v>8</v>
      </c>
      <c r="J34">
        <v>0.16069057234574399</v>
      </c>
      <c r="K34">
        <v>0.121645599222686</v>
      </c>
      <c r="L34">
        <v>0</v>
      </c>
      <c r="M34" t="s">
        <v>31</v>
      </c>
      <c r="N34" t="b">
        <v>1</v>
      </c>
      <c r="O34">
        <v>0.139154523836442</v>
      </c>
      <c r="P34">
        <v>0.65656269324735606</v>
      </c>
      <c r="Q34">
        <v>0.99809505024207701</v>
      </c>
      <c r="R34">
        <v>0.757017648558449</v>
      </c>
      <c r="S34">
        <v>0.12267202370922201</v>
      </c>
      <c r="T34">
        <v>6.7995367708482402</v>
      </c>
      <c r="U34">
        <v>0.77441163800064405</v>
      </c>
      <c r="V34">
        <v>0.89652964516803502</v>
      </c>
      <c r="W34">
        <v>0.74590945512581097</v>
      </c>
      <c r="X34">
        <v>0.14800962655503999</v>
      </c>
      <c r="Y34">
        <v>3.4654877431723299</v>
      </c>
      <c r="Z34">
        <v>0.66097316392460903</v>
      </c>
      <c r="AA34">
        <v>0.75277499224747102</v>
      </c>
      <c r="AB34" t="s">
        <v>99</v>
      </c>
    </row>
    <row r="35" spans="1:28">
      <c r="A35" t="s">
        <v>18</v>
      </c>
      <c r="B35">
        <v>49</v>
      </c>
      <c r="C35" t="s">
        <v>16</v>
      </c>
      <c r="D35">
        <v>5</v>
      </c>
      <c r="E35">
        <v>2</v>
      </c>
      <c r="F35">
        <v>4</v>
      </c>
      <c r="G35">
        <v>0</v>
      </c>
      <c r="H35">
        <v>7</v>
      </c>
      <c r="I35">
        <v>7</v>
      </c>
      <c r="J35">
        <v>4.5205022386800797E-2</v>
      </c>
      <c r="K35">
        <v>0.105264319784814</v>
      </c>
      <c r="L35">
        <v>0</v>
      </c>
      <c r="M35" t="s">
        <v>31</v>
      </c>
      <c r="N35" t="b">
        <v>1</v>
      </c>
      <c r="O35">
        <v>0.27003422655809201</v>
      </c>
      <c r="P35">
        <v>0.21548493473036801</v>
      </c>
      <c r="Q35">
        <v>0.99866733549076903</v>
      </c>
      <c r="R35">
        <v>2.3285978908297</v>
      </c>
      <c r="S35">
        <v>0.16045697428935499</v>
      </c>
      <c r="T35">
        <v>94.807266209646798</v>
      </c>
      <c r="U35">
        <v>0.55735552429161594</v>
      </c>
      <c r="V35">
        <v>0.73714762890181496</v>
      </c>
      <c r="W35">
        <v>3.7295472756290602</v>
      </c>
      <c r="X35">
        <v>0.36906973585098501</v>
      </c>
      <c r="Y35">
        <v>183.670761033459</v>
      </c>
      <c r="Z35">
        <v>0.20616701603660101</v>
      </c>
      <c r="AA35">
        <v>0.42264238287503197</v>
      </c>
      <c r="AB35" t="s">
        <v>99</v>
      </c>
    </row>
    <row r="36" spans="1:28">
      <c r="A36" t="s">
        <v>18</v>
      </c>
      <c r="B36">
        <v>48</v>
      </c>
      <c r="C36" t="s">
        <v>16</v>
      </c>
      <c r="D36">
        <v>5</v>
      </c>
      <c r="E36">
        <v>2</v>
      </c>
      <c r="F36">
        <v>0</v>
      </c>
      <c r="G36">
        <v>0</v>
      </c>
      <c r="H36">
        <v>69</v>
      </c>
      <c r="I36">
        <v>13</v>
      </c>
      <c r="J36">
        <v>0.44250531959807299</v>
      </c>
      <c r="K36">
        <v>0.195670376016156</v>
      </c>
      <c r="L36">
        <v>0</v>
      </c>
      <c r="M36" t="s">
        <v>31</v>
      </c>
      <c r="N36" t="b">
        <v>1</v>
      </c>
      <c r="O36">
        <v>0.23921936999635199</v>
      </c>
      <c r="P36" t="s">
        <v>17</v>
      </c>
      <c r="Q36" t="s">
        <v>17</v>
      </c>
      <c r="R36">
        <v>0.44218762430671699</v>
      </c>
      <c r="S36">
        <v>0.145963041037629</v>
      </c>
      <c r="T36">
        <v>1.44858717446698</v>
      </c>
      <c r="U36">
        <v>0.1566824075146</v>
      </c>
      <c r="V36">
        <v>0.338104142531505</v>
      </c>
      <c r="W36">
        <v>0.39959435096025597</v>
      </c>
      <c r="X36">
        <v>0.125858839153072</v>
      </c>
      <c r="Y36">
        <v>1.1069061784659899</v>
      </c>
      <c r="Z36">
        <v>5.15922096371315E-2</v>
      </c>
      <c r="AA36">
        <v>0.20325039359895999</v>
      </c>
      <c r="AB36" t="s">
        <v>99</v>
      </c>
    </row>
    <row r="37" spans="1:28">
      <c r="A37" t="s">
        <v>18</v>
      </c>
      <c r="B37">
        <v>22</v>
      </c>
      <c r="C37" t="s">
        <v>16</v>
      </c>
      <c r="D37">
        <v>5</v>
      </c>
      <c r="E37">
        <v>2</v>
      </c>
      <c r="F37">
        <v>2</v>
      </c>
      <c r="G37">
        <v>0</v>
      </c>
      <c r="H37">
        <v>19</v>
      </c>
      <c r="I37">
        <v>13</v>
      </c>
      <c r="J37">
        <v>0.121809188153543</v>
      </c>
      <c r="K37">
        <v>0.19799459281123399</v>
      </c>
      <c r="L37">
        <v>0</v>
      </c>
      <c r="M37" t="s">
        <v>31</v>
      </c>
      <c r="N37" t="b">
        <v>1</v>
      </c>
      <c r="O37">
        <v>0.11285982434912201</v>
      </c>
      <c r="P37">
        <v>0.65424579204062705</v>
      </c>
      <c r="Q37">
        <v>0.99809875996979902</v>
      </c>
      <c r="R37">
        <v>1.6254487515478599</v>
      </c>
      <c r="S37">
        <v>0.35216262320698799</v>
      </c>
      <c r="T37">
        <v>9.6336011547688702</v>
      </c>
      <c r="U37">
        <v>0.55124280705772699</v>
      </c>
      <c r="V37">
        <v>0.73714762890181496</v>
      </c>
      <c r="W37">
        <v>1.3985802283608999</v>
      </c>
      <c r="X37">
        <v>0.331657523237953</v>
      </c>
      <c r="Y37">
        <v>6.7382795539717097</v>
      </c>
      <c r="Z37">
        <v>0.60158090698938704</v>
      </c>
      <c r="AA37">
        <v>0.74709619342616995</v>
      </c>
      <c r="AB37" t="s">
        <v>99</v>
      </c>
    </row>
    <row r="38" spans="1:28">
      <c r="A38" t="s">
        <v>18</v>
      </c>
      <c r="B38">
        <v>125</v>
      </c>
      <c r="C38" t="s">
        <v>16</v>
      </c>
      <c r="D38">
        <v>5</v>
      </c>
      <c r="E38">
        <v>2</v>
      </c>
      <c r="F38">
        <v>3</v>
      </c>
      <c r="G38">
        <v>1</v>
      </c>
      <c r="H38">
        <v>19</v>
      </c>
      <c r="I38">
        <v>3</v>
      </c>
      <c r="J38">
        <v>0.121761899911584</v>
      </c>
      <c r="K38">
        <v>4.481410150153E-2</v>
      </c>
      <c r="L38">
        <v>0</v>
      </c>
      <c r="M38" t="s">
        <v>31</v>
      </c>
      <c r="N38" t="b">
        <v>1</v>
      </c>
      <c r="O38" s="1">
        <v>6.9588750206683896E-8</v>
      </c>
      <c r="P38">
        <v>0.65703819868033597</v>
      </c>
      <c r="Q38">
        <v>0.76511837703373797</v>
      </c>
      <c r="R38">
        <v>0.36804699609706598</v>
      </c>
      <c r="S38">
        <v>8.6436682183457597E-2</v>
      </c>
      <c r="T38">
        <v>1.0794781836793499</v>
      </c>
      <c r="U38">
        <v>0.107642466283498</v>
      </c>
      <c r="V38">
        <v>0.27583381985146399</v>
      </c>
      <c r="W38">
        <v>0.46619340945363202</v>
      </c>
      <c r="X38">
        <v>4.2170934760376498E-2</v>
      </c>
      <c r="Y38">
        <v>3.25288470341152</v>
      </c>
      <c r="Z38">
        <v>0.36665580014978</v>
      </c>
      <c r="AA38">
        <v>0.59778235210531905</v>
      </c>
      <c r="AB38" t="s">
        <v>99</v>
      </c>
    </row>
    <row r="39" spans="1:28">
      <c r="A39" t="s">
        <v>18</v>
      </c>
      <c r="B39">
        <v>7</v>
      </c>
      <c r="C39" t="s">
        <v>16</v>
      </c>
      <c r="D39">
        <v>5</v>
      </c>
      <c r="E39">
        <v>2</v>
      </c>
      <c r="F39">
        <v>3</v>
      </c>
      <c r="G39">
        <v>0</v>
      </c>
      <c r="H39">
        <v>18</v>
      </c>
      <c r="I39">
        <v>6</v>
      </c>
      <c r="J39">
        <v>0.115574254206167</v>
      </c>
      <c r="K39">
        <v>9.0802246702083797E-2</v>
      </c>
      <c r="L39">
        <v>0</v>
      </c>
      <c r="M39" t="s">
        <v>31</v>
      </c>
      <c r="N39" t="b">
        <v>1</v>
      </c>
      <c r="O39">
        <v>0.19836451134130201</v>
      </c>
      <c r="P39">
        <v>0.657114988516037</v>
      </c>
      <c r="Q39">
        <v>0.99800959600438599</v>
      </c>
      <c r="R39">
        <v>0.78566154136808097</v>
      </c>
      <c r="S39">
        <v>6.8942790990922806E-2</v>
      </c>
      <c r="T39">
        <v>20.4507675953564</v>
      </c>
      <c r="U39">
        <v>0.85366904416707601</v>
      </c>
      <c r="V39">
        <v>0.89652964516803502</v>
      </c>
      <c r="W39">
        <v>0.69929011418044795</v>
      </c>
      <c r="X39">
        <v>0.102435255655247</v>
      </c>
      <c r="Y39">
        <v>4.1335130854639202</v>
      </c>
      <c r="Z39">
        <v>0.63776504316868199</v>
      </c>
      <c r="AA39">
        <v>0.74709619342616995</v>
      </c>
      <c r="AB39" t="s">
        <v>99</v>
      </c>
    </row>
    <row r="40" spans="1:28">
      <c r="A40" t="s">
        <v>18</v>
      </c>
      <c r="B40">
        <v>36</v>
      </c>
      <c r="C40" t="s">
        <v>16</v>
      </c>
      <c r="D40">
        <v>5</v>
      </c>
      <c r="E40">
        <v>2</v>
      </c>
      <c r="F40">
        <v>4</v>
      </c>
      <c r="G40">
        <v>0</v>
      </c>
      <c r="H40">
        <v>7</v>
      </c>
      <c r="I40">
        <v>11</v>
      </c>
      <c r="J40">
        <v>4.5208650808369298E-2</v>
      </c>
      <c r="K40">
        <v>0.167404702903555</v>
      </c>
      <c r="L40">
        <v>0</v>
      </c>
      <c r="M40" t="s">
        <v>31</v>
      </c>
      <c r="N40" t="b">
        <v>1</v>
      </c>
      <c r="O40">
        <v>0.27135884972973701</v>
      </c>
      <c r="P40">
        <v>0.215484917834221</v>
      </c>
      <c r="Q40">
        <v>0.99866733543330299</v>
      </c>
      <c r="R40">
        <v>3.7029351663943801</v>
      </c>
      <c r="S40">
        <v>0.250361853363954</v>
      </c>
      <c r="T40">
        <v>167.52400615524499</v>
      </c>
      <c r="U40">
        <v>0.36769727654397799</v>
      </c>
      <c r="V40">
        <v>0.700196018653654</v>
      </c>
      <c r="W40">
        <v>5.5943209134435801</v>
      </c>
      <c r="X40">
        <v>0.67872333473959601</v>
      </c>
      <c r="Y40">
        <v>257.32527302804903</v>
      </c>
      <c r="Z40">
        <v>7.2121690971277894E-2</v>
      </c>
      <c r="AA40">
        <v>0.220958283643088</v>
      </c>
      <c r="AB40" t="s">
        <v>99</v>
      </c>
    </row>
    <row r="41" spans="1:28">
      <c r="A41" t="s">
        <v>18</v>
      </c>
      <c r="B41">
        <v>30</v>
      </c>
      <c r="C41" t="s">
        <v>16</v>
      </c>
      <c r="D41">
        <v>5</v>
      </c>
      <c r="E41">
        <v>2</v>
      </c>
      <c r="F41">
        <v>2</v>
      </c>
      <c r="G41">
        <v>0</v>
      </c>
      <c r="H41">
        <v>19</v>
      </c>
      <c r="I41">
        <v>15</v>
      </c>
      <c r="J41">
        <v>0.121806301936358</v>
      </c>
      <c r="K41">
        <v>0.22685175163771601</v>
      </c>
      <c r="L41">
        <v>0</v>
      </c>
      <c r="M41" t="s">
        <v>31</v>
      </c>
      <c r="N41" t="b">
        <v>1</v>
      </c>
      <c r="O41">
        <v>9.2347157422346601E-2</v>
      </c>
      <c r="P41">
        <v>0.65424578677997502</v>
      </c>
      <c r="Q41">
        <v>0.99809875997657205</v>
      </c>
      <c r="R41">
        <v>1.86239749529743</v>
      </c>
      <c r="S41">
        <v>0.46611049019562101</v>
      </c>
      <c r="T41">
        <v>8.9867262084572506</v>
      </c>
      <c r="U41">
        <v>0.39777411904131699</v>
      </c>
      <c r="V41">
        <v>0.70907560350843502</v>
      </c>
      <c r="W41">
        <v>1.8647736378145301</v>
      </c>
      <c r="X41">
        <v>0.49957715741181902</v>
      </c>
      <c r="Y41">
        <v>8.4623088119964809</v>
      </c>
      <c r="Z41">
        <v>0.30107737883042501</v>
      </c>
      <c r="AA41">
        <v>0.53670315356727905</v>
      </c>
      <c r="AB41" t="s">
        <v>99</v>
      </c>
    </row>
    <row r="42" spans="1:28">
      <c r="A42" t="s">
        <v>18</v>
      </c>
      <c r="B42">
        <v>145</v>
      </c>
      <c r="C42" t="s">
        <v>16</v>
      </c>
      <c r="D42">
        <v>5</v>
      </c>
      <c r="E42">
        <v>2</v>
      </c>
      <c r="F42">
        <v>2</v>
      </c>
      <c r="G42">
        <v>1</v>
      </c>
      <c r="H42">
        <v>32</v>
      </c>
      <c r="I42">
        <v>2</v>
      </c>
      <c r="J42">
        <v>0.20507264172534601</v>
      </c>
      <c r="K42">
        <v>2.9876098202455501E-2</v>
      </c>
      <c r="L42">
        <v>0</v>
      </c>
      <c r="M42" t="s">
        <v>31</v>
      </c>
      <c r="N42" t="b">
        <v>1</v>
      </c>
      <c r="O42" s="1">
        <v>4.0094486219999199E-7</v>
      </c>
      <c r="P42">
        <v>0.65688912450819104</v>
      </c>
      <c r="Q42">
        <v>0.96033469612788902</v>
      </c>
      <c r="R42">
        <v>0.145685440783801</v>
      </c>
      <c r="S42">
        <v>2.3609330524347001E-2</v>
      </c>
      <c r="T42">
        <v>0.47975586680875298</v>
      </c>
      <c r="U42">
        <v>8.2210381273970408E-3</v>
      </c>
      <c r="V42">
        <v>4.8151794746182697E-2</v>
      </c>
      <c r="W42">
        <v>0.15539780315121099</v>
      </c>
      <c r="X42">
        <v>3.3783901979080998E-3</v>
      </c>
      <c r="Y42">
        <v>1.28085353129276</v>
      </c>
      <c r="Z42">
        <v>4.7299416074530101E-2</v>
      </c>
      <c r="AA42">
        <v>0.20325039359895999</v>
      </c>
      <c r="AB42" t="s">
        <v>99</v>
      </c>
    </row>
  </sheetData>
  <autoFilter ref="A1:AB42" xr:uid="{42D6BAF9-8E89-744A-A29A-BBED8DDCAA4E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Total_postPCV13_IRR</vt:lpstr>
      <vt:lpstr>TotalNVT_postPCV13_IRR</vt:lpstr>
      <vt:lpstr>Tab2_postPCV13_IRR_NVT_GPSCtype</vt:lpstr>
      <vt:lpstr>Tab3_NVT_metarate_US_SA_IL</vt:lpstr>
      <vt:lpstr>Tab3_multiperiod_summary_glmIRR</vt:lpstr>
      <vt:lpstr>Tab3_GPSC_NVT_postprop_HK_ML_GM</vt:lpstr>
      <vt:lpstr>Tab3_prePCV_postPCV7_IRR</vt:lpstr>
      <vt:lpstr>Tab3_postPCV7_postPCV13_IRR</vt:lpstr>
      <vt:lpstr>Tab3_prePCV_postPCV13_IRR</vt:lpstr>
      <vt:lpstr>Tab4_post_resistance</vt:lpstr>
      <vt:lpstr>FigS2-4_postPCV7_IRR</vt:lpstr>
      <vt:lpstr>FigS2-4_postPCV13_IRR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Rebecca Gladstone</dc:creator>
  <cp:lastModifiedBy>Rebecca Gladstone</cp:lastModifiedBy>
  <dcterms:created xsi:type="dcterms:W3CDTF">2019-03-27T14:29:19Z</dcterms:created>
  <dcterms:modified xsi:type="dcterms:W3CDTF">2019-03-29T16:41:36Z</dcterms:modified>
</cp:coreProperties>
</file>