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iewillis/Code/heat-pump-and_solar-savings/docs/"/>
    </mc:Choice>
  </mc:AlternateContent>
  <xr:revisionPtr revIDLastSave="0" documentId="13_ncr:1_{C4D03623-FD93-C145-BFB9-E366B4C53990}" xr6:coauthVersionLast="47" xr6:coauthVersionMax="47" xr10:uidLastSave="{00000000-0000-0000-0000-000000000000}"/>
  <bookViews>
    <workbookView xWindow="1500" yWindow="760" windowWidth="10880" windowHeight="15700" activeTab="1" xr2:uid="{02E8AA48-D886-A043-8C2E-364EA90E1972}"/>
  </bookViews>
  <sheets>
    <sheet name="variability by region" sheetId="1" r:id="rId1"/>
    <sheet name="typical yea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8" i="1"/>
  <c r="H7" i="1"/>
</calcChain>
</file>

<file path=xl/sharedStrings.xml><?xml version="1.0" encoding="utf-8"?>
<sst xmlns="http://schemas.openxmlformats.org/spreadsheetml/2006/main" count="18" uniqueCount="18">
  <si>
    <t>Year on year variability tests</t>
  </si>
  <si>
    <t>https://re.jrc.ec.europa.eu/pvg_tools/en/tools.html</t>
  </si>
  <si>
    <t>Using the 'grid connected' tool in this interface:</t>
  </si>
  <si>
    <t>Lat</t>
  </si>
  <si>
    <t>Long</t>
  </si>
  <si>
    <t>Yearly production</t>
  </si>
  <si>
    <t>%</t>
  </si>
  <si>
    <t>Year to year standard deviation</t>
  </si>
  <si>
    <t>year</t>
  </si>
  <si>
    <t>kWh</t>
  </si>
  <si>
    <t>lat</t>
  </si>
  <si>
    <t>lon</t>
  </si>
  <si>
    <t>pv capacity</t>
  </si>
  <si>
    <t>Average:</t>
  </si>
  <si>
    <t>Test params with API</t>
  </si>
  <si>
    <t>4kW of capacity</t>
  </si>
  <si>
    <t>3kW of capacity</t>
  </si>
  <si>
    <t>Initially used 2020, but now using 2013 as heating demand profiles are for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</si>
</sst>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Helvetica Neue"/>
      <family val="2"/>
    </font>
    <font>
      <sz val="9.8000000000000007"/>
      <color rgb="FFCC7832"/>
      <name val="JetBrains Mono"/>
      <family val="3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1"/>
    <xf numFmtId="0" fontId="7" fillId="0" borderId="0" xfId="0" applyFont="1"/>
  </cellXfs>
  <cellStyles count="2">
    <cellStyle name="Hyperlink" xfId="1" builtinId="8"/>
    <cellStyle name="Normal" xfId="0" builtinId="0"/>
  </cellStyles>
  <dxfs count="6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9975C8-21A3-5042-A103-374C5579C274}" name="TB_year_on_year_variability" displayName="TB_year_on_year_variability" ref="D6:H9" totalsRowShown="0" headerRowDxfId="5" dataDxfId="4">
  <autoFilter ref="D6:H9" xr:uid="{FC9975C8-21A3-5042-A103-374C5579C274}"/>
  <tableColumns count="5">
    <tableColumn id="1" xr3:uid="{9229BEA8-45CA-0448-9816-0A8F5904803A}" name="Lat" dataDxfId="3"/>
    <tableColumn id="2" xr3:uid="{06979512-9836-3348-8FAA-5B00D655BE39}" name="Long"/>
    <tableColumn id="3" xr3:uid="{744EA7B0-BF87-374D-B7E6-07565C9F31B6}" name="Yearly production" dataDxfId="2"/>
    <tableColumn id="4" xr3:uid="{D88219CD-4614-B449-A413-8562CEFBCE6A}" name="Year to year standard deviation" dataDxfId="1"/>
    <tableColumn id="5" xr3:uid="{B95127C6-4D7D-B245-A7A7-BF8DBF70DBAB}" name="%" dataDxfId="0">
      <calculatedColumnFormula xml:space="preserve"> TB_year_on_year_variability[[#This Row],[Year to year standard deviation]] / TB_year_on_year_variability[[#This Row],[Yearly production]]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re.jrc.ec.europa.eu/pvg_tools/en/tool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7C371-2103-F44A-8C2C-8623FA0ECE87}">
  <dimension ref="A1:H12"/>
  <sheetViews>
    <sheetView workbookViewId="0">
      <selection activeCell="E4" sqref="E4"/>
    </sheetView>
  </sheetViews>
  <sheetFormatPr baseColWidth="10" defaultRowHeight="16"/>
  <cols>
    <col min="1" max="3" width="3" customWidth="1"/>
    <col min="6" max="6" width="17.83203125" customWidth="1"/>
    <col min="7" max="7" width="30" bestFit="1" customWidth="1"/>
  </cols>
  <sheetData>
    <row r="1" spans="1:8" ht="24">
      <c r="A1" s="2" t="s">
        <v>0</v>
      </c>
    </row>
    <row r="3" spans="1:8">
      <c r="D3" t="s">
        <v>2</v>
      </c>
    </row>
    <row r="4" spans="1:8">
      <c r="E4" s="7" t="s">
        <v>1</v>
      </c>
    </row>
    <row r="6" spans="1:8">
      <c r="D6" s="1" t="s">
        <v>3</v>
      </c>
      <c r="E6" s="1" t="s">
        <v>4</v>
      </c>
      <c r="F6" s="1" t="s">
        <v>5</v>
      </c>
      <c r="G6" s="1" t="s">
        <v>7</v>
      </c>
      <c r="H6" s="1" t="s">
        <v>6</v>
      </c>
    </row>
    <row r="7" spans="1:8">
      <c r="D7" s="3">
        <v>54.027000000000001</v>
      </c>
      <c r="E7">
        <v>-2.125</v>
      </c>
      <c r="F7" s="3">
        <v>3662.47</v>
      </c>
      <c r="G7" s="3">
        <v>102.46</v>
      </c>
      <c r="H7" s="4">
        <f xml:space="preserve"> TB_year_on_year_variability[[#This Row],[Year to year standard deviation]] / TB_year_on_year_variability[[#This Row],[Yearly production]]</f>
        <v>2.7975655773289611E-2</v>
      </c>
    </row>
    <row r="8" spans="1:8">
      <c r="D8" s="3">
        <v>52.531999999999996</v>
      </c>
      <c r="E8">
        <v>0.57099999999999995</v>
      </c>
      <c r="F8" s="3">
        <v>4072.94</v>
      </c>
      <c r="G8" s="3">
        <v>164.37</v>
      </c>
      <c r="H8" s="4">
        <f xml:space="preserve"> TB_year_on_year_variability[[#This Row],[Year to year standard deviation]] / TB_year_on_year_variability[[#This Row],[Yearly production]]</f>
        <v>4.0356597445579852E-2</v>
      </c>
    </row>
    <row r="9" spans="1:8">
      <c r="D9" s="3">
        <v>51.680999999999997</v>
      </c>
      <c r="E9">
        <v>-3.7240000000000002</v>
      </c>
      <c r="F9" s="3">
        <v>3863.86</v>
      </c>
      <c r="G9" s="3">
        <v>131.26</v>
      </c>
      <c r="H9" s="4">
        <f xml:space="preserve"> TB_year_on_year_variability[[#This Row],[Year to year standard deviation]] / TB_year_on_year_variability[[#This Row],[Yearly production]]</f>
        <v>3.3971210137013243E-2</v>
      </c>
    </row>
    <row r="12" spans="1:8">
      <c r="D12" s="3"/>
    </row>
  </sheetData>
  <hyperlinks>
    <hyperlink ref="E4" r:id="rId1" xr:uid="{2604B34C-FAC4-C840-9C76-3539425644AD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DF75E-7891-334E-8FEC-7BB25B6C42CE}">
  <dimension ref="A1:F17"/>
  <sheetViews>
    <sheetView tabSelected="1" workbookViewId="0">
      <selection activeCell="D25" sqref="D25"/>
    </sheetView>
  </sheetViews>
  <sheetFormatPr baseColWidth="10" defaultRowHeight="16"/>
  <sheetData>
    <row r="1" spans="1:6" ht="21">
      <c r="A1" s="6" t="s">
        <v>14</v>
      </c>
    </row>
    <row r="2" spans="1:6" ht="21">
      <c r="A2" s="6"/>
    </row>
    <row r="3" spans="1:6">
      <c r="B3" s="1" t="s">
        <v>10</v>
      </c>
      <c r="C3">
        <v>51.680999999999997</v>
      </c>
    </row>
    <row r="4" spans="1:6">
      <c r="B4" s="1" t="s">
        <v>11</v>
      </c>
      <c r="C4">
        <v>-3.7240000000000002</v>
      </c>
    </row>
    <row r="5" spans="1:6">
      <c r="B5" s="1" t="s">
        <v>12</v>
      </c>
      <c r="F5" s="5"/>
    </row>
    <row r="6" spans="1:6">
      <c r="C6" s="1" t="s">
        <v>9</v>
      </c>
      <c r="F6" s="5"/>
    </row>
    <row r="7" spans="1:6">
      <c r="B7" s="1" t="s">
        <v>8</v>
      </c>
      <c r="C7" t="s">
        <v>15</v>
      </c>
      <c r="D7" t="s">
        <v>16</v>
      </c>
    </row>
    <row r="8" spans="1:6">
      <c r="B8">
        <v>2015</v>
      </c>
      <c r="C8">
        <v>3035.8668400000001</v>
      </c>
    </row>
    <row r="9" spans="1:6">
      <c r="B9">
        <v>2020</v>
      </c>
      <c r="C9">
        <v>3028</v>
      </c>
      <c r="D9">
        <v>2271.1216800000002</v>
      </c>
    </row>
    <row r="10" spans="1:6">
      <c r="B10">
        <v>2010</v>
      </c>
      <c r="C10">
        <v>3142.69544</v>
      </c>
    </row>
    <row r="11" spans="1:6">
      <c r="B11">
        <v>2013</v>
      </c>
      <c r="C11" s="3"/>
      <c r="D11">
        <v>2239.14921</v>
      </c>
    </row>
    <row r="12" spans="1:6">
      <c r="B12">
        <v>2012</v>
      </c>
      <c r="C12">
        <v>2836.5539999999901</v>
      </c>
    </row>
    <row r="15" spans="1:6">
      <c r="B15" s="1" t="s">
        <v>13</v>
      </c>
      <c r="C15" s="3">
        <v>3000.66</v>
      </c>
    </row>
    <row r="17" spans="2:2">
      <c r="B17" s="8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variability by region</vt:lpstr>
      <vt:lpstr>typical 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2022-10-23T10:06:22Z</dcterms:created>
  <dcterms:modified xsi:type="dcterms:W3CDTF">2022-10-31T21:08:04Z</dcterms:modified>
</cp:coreProperties>
</file>