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imdindu\Downloads\"/>
    </mc:Choice>
  </mc:AlternateContent>
  <bookViews>
    <workbookView xWindow="0" yWindow="0" windowWidth="14385" windowHeight="4673" activeTab="2"/>
  </bookViews>
  <sheets>
    <sheet name="Retail dataset" sheetId="1" r:id="rId1"/>
    <sheet name="Analysis" sheetId="2" r:id="rId2"/>
    <sheet name="Visualization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<sst xmlns="http://schemas.openxmlformats.org/spreadsheetml/2006/main" count="35082" uniqueCount="712">
  <si>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</si>
  <si>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</si>
  <si>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</si>
  <si>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</si>
  <si>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</si>
  <si>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</si>
  <si>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</si>
  <si>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</si>
  <si>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</si>
  <si>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</si>
  <si>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</si>
  <si>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</si>
  <si>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</si>
  <si>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</si>
  <si>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</si>
  <si>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</si>
  <si>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</si>
  <si>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</si>
  <si>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</si>
  <si>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</si>
  <si>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</si>
  <si>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</si>
  <si>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</si>
  <si>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</si>
  <si>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</si>
  <si>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</si>
  <si>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</si>
  <si>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</si>
  <si>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</si>
  <si>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</si>
  <si>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</si>
  <si>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</si>
  <si>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</si>
  <si>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</si>
  <si>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</si>
  <si>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</si>
  <si>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</si>
  <si>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</si>
  <si>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</si>
  <si>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</si>
  <si>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</si>
  <si>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</si>
  <si>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</si>
  <si>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</si>
  <si>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</si>
  <si>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</si>
  <si>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</si>
  <si>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</si>
  <si>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</si>
  <si>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</si>
  <si>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</si>
  <si>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</si>
  <si>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</si>
  <si>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</si>
  <si>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</si>
  <si>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</si>
  <si>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</si>
  <si>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</si>
  <si>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</si>
  <si>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</si>
  <si>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</si>
  <si>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</si>
  <si>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</si>
  <si>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</si>
  <si>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</si>
  <si>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</si>
  <si>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</si>
  <si>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</si>
  <si>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</si>
  <si>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</si>
  <si>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</si>
  <si>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</si>
  <si>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</si>
  <si>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</si>
  <si>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</si>
  <si>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</si>
  <si>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</si>
  <si>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</si>
  <si>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</si>
  <si>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</si>
  <si>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</si>
  <si>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</si>
  <si>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</si>
  <si>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</si>
  <si>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</si>
  <si>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</si>
  <si>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</si>
  <si>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</si>
  <si>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</si>
  <si>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</si>
  <si>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</si>
  <si>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</si>
  <si>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</si>
  <si>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</si>
  <si>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</si>
  <si>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</si>
  <si>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</si>
  <si>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</si>
  <si>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</si>
  <si>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</si>
  <si>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</si>
  <si>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</si>
  <si>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</si>
  <si>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</si>
  <si>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</si>
  <si>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</si>
  <si>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</si>
  <si>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</si>
  <si>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</si>
  <si>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</si>
  <si>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</si>
  <si>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</si>
  <si>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</si>
  <si>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</si>
  <si>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</si>
  <si>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</si>
  <si>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</si>
  <si>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</si>
  <si>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</si>
  <si>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</si>
  <si>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</si>
  <si>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</si>
  <si>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</si>
  <si>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</si>
  <si>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</si>
  <si>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</si>
  <si>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</si>
  <si>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</si>
  <si>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</si>
  <si>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</si>
  <si>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</si>
  <si>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</si>
  <si>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</si>
  <si>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</si>
  <si>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</si>
  <si>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</si>
  <si>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</si>
  <si>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</si>
  <si>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</si>
  <si>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</si>
  <si>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</si>
  <si>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</si>
  <si>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</si>
  <si>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</si>
  <si>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</si>
  <si>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</si>
  <si>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</si>
  <si>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</si>
  <si>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</si>
  <si>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</si>
  <si>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</si>
  <si>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</si>
  <si>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</si>
  <si>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</si>
  <si>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</si>
  <si>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</si>
  <si>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</si>
  <si>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</si>
  <si>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</si>
  <si>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</si>
  <si>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</si>
  <si>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</si>
  <si>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</si>
  <si>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</si>
  <si>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</si>
  <si>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</si>
  <si>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</si>
  <si>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</si>
  <si>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</si>
  <si>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</si>
  <si>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</si>
  <si>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</si>
  <si>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</si>
  <si>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</si>
  <si>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</si>
  <si>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</si>
  <si>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</si>
  <si>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</si>
  <si>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</si>
  <si>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</si>
  <si>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</si>
  <si>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</si>
  <si>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</si>
  <si>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</si>
  <si>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</si>
  <si>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 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</si>
  <si>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</si>
  <si>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</si>
  <si>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</si>
  <si>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</si>
  <si>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</si>
  <si>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</si>
  <si>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</si>
  <si>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</si>
  <si>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</si>
  <si>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 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</si>
  <si>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</si>
  <si>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</si>
  <si>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</si>
  <si>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</si>
  <si>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</si>
  <si>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</si>
  <si>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</si>
  <si>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</si>
  <si>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</si>
  <si>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</si>
  <si>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</si>
  <si>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</si>
  <si>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</si>
  <si>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</si>
  <si>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</si>
  <si>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</si>
  <si>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</si>
  <si>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</si>
  <si>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</si>
  <si>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</si>
  <si>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</si>
  <si>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</si>
  <si>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</si>
  <si>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</si>
  <si>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</si>
  <si>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</si>
  <si>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</si>
  <si>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</si>
  <si>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</si>
  <si>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</si>
  <si>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</si>
  <si>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</si>
  <si>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</si>
  <si>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</si>
  <si>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</si>
  <si>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</si>
  <si>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</si>
  <si>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</si>
  <si>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</si>
  <si>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</si>
  <si>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</si>
  <si>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</si>
  <si>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</si>
  <si>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</si>
  <si>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</si>
  <si>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</si>
  <si>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</si>
  <si>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</si>
  <si>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</si>
  <si>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</si>
  <si>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</si>
  <si>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</si>
  <si>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</si>
  <si>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</si>
  <si>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</si>
  <si>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</si>
  <si>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</si>
  <si>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</si>
  <si>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</si>
  <si>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</si>
  <si>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</si>
  <si>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</si>
  <si>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</si>
  <si>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</si>
  <si>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</si>
  <si>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</si>
  <si>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</si>
  <si>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</si>
  <si>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</si>
  <si>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</si>
  <si>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</si>
  <si>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</si>
  <si>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</si>
  <si>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</si>
  <si>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</si>
  <si>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</si>
  <si>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</si>
  <si>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</si>
  <si>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</si>
  <si>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</si>
  <si>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</si>
  <si>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</si>
  <si>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</si>
  <si>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</si>
  <si>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</si>
  <si>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</si>
  <si>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</si>
  <si>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</si>
  <si>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</si>
  <si>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</si>
  <si>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</si>
  <si>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</si>
  <si>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</si>
  <si>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</si>
  <si>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</si>
  <si>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</si>
  <si>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</si>
  <si>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</si>
  <si>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</si>
  <si>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</si>
  <si>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</si>
  <si>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</si>
  <si>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</si>
  <si>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</si>
  <si>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</si>
  <si>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</si>
  <si>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</si>
  <si>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</si>
  <si>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</si>
  <si>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</si>
  <si>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</si>
  <si>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</si>
  <si>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</si>
  <si>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</si>
  <si>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</si>
  <si>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</si>
  <si>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</si>
  <si>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</si>
  <si>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</si>
  <si>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</si>
  <si>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</si>
  <si>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</si>
  <si>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</si>
  <si>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</si>
  <si>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</si>
  <si>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</si>
  <si>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</si>
  <si>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</si>
  <si>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</si>
  <si>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</si>
  <si>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</si>
  <si>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</si>
  <si>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</si>
  <si>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</si>
  <si>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</si>
  <si>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</si>
  <si>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</si>
  <si>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</si>
  <si>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</si>
  <si>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</si>
  <si>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</si>
  <si>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</si>
  <si>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</si>
  <si>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</si>
  <si>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</si>
  <si>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</si>
  <si>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</si>
  <si>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</si>
  <si>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</si>
  <si>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</si>
  <si>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</si>
  <si>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</si>
  <si>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</si>
  <si>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</si>
  <si>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</si>
  <si>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</si>
  <si>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</si>
  <si>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</si>
  <si>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 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</si>
  <si>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</si>
  <si>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</si>
  <si>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</si>
  <si>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</si>
  <si>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</si>
  <si>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</si>
  <si>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</si>
  <si>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</si>
  <si>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</si>
  <si>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</si>
  <si>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</si>
  <si>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</si>
  <si>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</si>
  <si>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</si>
  <si>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</si>
  <si>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</si>
  <si>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</si>
  <si>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</si>
  <si>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</si>
  <si>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</si>
  <si>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</si>
  <si>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</si>
  <si>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</si>
  <si>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</si>
  <si>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</si>
  <si>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</si>
  <si>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</si>
  <si>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</si>
  <si>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</si>
  <si>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</si>
  <si>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</si>
  <si>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</si>
  <si>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</si>
  <si>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</si>
  <si>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</si>
  <si>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</si>
  <si>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</si>
  <si>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</si>
  <si>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</si>
  <si>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</si>
  <si>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</si>
  <si>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</si>
  <si>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</si>
  <si>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</si>
  <si>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</si>
  <si>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</si>
  <si>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</si>
  <si>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</si>
  <si>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</si>
  <si>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</si>
  <si>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</si>
  <si>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</si>
  <si>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</si>
  <si>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</si>
  <si>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</si>
  <si>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</si>
  <si>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</si>
  <si>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</si>
  <si>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</si>
  <si>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</si>
  <si>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</si>
  <si>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</si>
  <si>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</si>
  <si>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</si>
  <si>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</si>
  <si>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</si>
  <si>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</si>
  <si>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</si>
  <si>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</si>
  <si>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</si>
  <si>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</si>
  <si>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</si>
  <si>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</si>
  <si>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</si>
  <si>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</si>
  <si>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</si>
  <si>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</si>
  <si>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</si>
  <si>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</si>
  <si>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</si>
  <si>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</si>
  <si>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</si>
  <si>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</si>
  <si>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</si>
  <si>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</si>
  <si>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</si>
  <si>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</si>
  <si>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</si>
  <si>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</si>
  <si>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</si>
  <si>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</si>
  <si>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</si>
  <si>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</si>
  <si>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</si>
  <si>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</si>
  <si>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</si>
  <si>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</si>
  <si>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</si>
  <si>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</si>
  <si>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</si>
  <si>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</si>
  <si>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</si>
  <si>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</si>
  <si>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</si>
  <si>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</si>
  <si>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</si>
  <si>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</si>
  <si>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</si>
  <si>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</si>
  <si>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</si>
  <si>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</si>
  <si>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</si>
  <si>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</si>
  <si>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</si>
  <si>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</si>
  <si>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</si>
  <si>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</si>
  <si>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</si>
  <si>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</si>
  <si>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</si>
  <si>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</si>
  <si>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</si>
  <si>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</si>
  <si>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</si>
  <si>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</si>
  <si>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</si>
  <si>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</si>
  <si>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</si>
  <si>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</si>
  <si>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</si>
  <si>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</si>
  <si>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</si>
  <si>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</si>
  <si>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</si>
  <si>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</si>
  <si>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</si>
  <si>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</si>
  <si>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</si>
  <si>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</si>
  <si>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</si>
  <si>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</si>
  <si>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</si>
  <si>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</si>
  <si>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</si>
  <si>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</si>
  <si>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</si>
  <si>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</si>
  <si>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</si>
  <si>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</si>
  <si>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</si>
  <si>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</si>
  <si>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</si>
  <si>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</si>
  <si>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</si>
  <si>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</si>
  <si>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</si>
  <si>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</si>
  <si>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</si>
  <si>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</si>
  <si>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</si>
  <si>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</si>
  <si>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</si>
  <si>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</si>
  <si>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</si>
  <si>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</si>
  <si>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</si>
  <si>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</si>
  <si>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</si>
  <si>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</si>
  <si>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</si>
  <si>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</si>
  <si>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</si>
  <si>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</si>
  <si>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</si>
  <si>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</si>
  <si>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</si>
  <si>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</si>
  <si>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</si>
  <si>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</si>
  <si>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</si>
  <si>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</si>
  <si>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</si>
  <si>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</si>
  <si>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</si>
  <si>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</si>
  <si>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</si>
  <si>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</si>
  <si>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</si>
  <si>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</si>
  <si>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</si>
  <si>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</si>
  <si>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</si>
  <si>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</si>
  <si>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</si>
  <si>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</si>
  <si>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</si>
  <si>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</si>
  <si>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</si>
  <si>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</si>
  <si>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</si>
  <si>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</si>
  <si>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</si>
  <si>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</si>
  <si>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</si>
  <si>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</si>
  <si>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</si>
  <si>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</si>
  <si>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</si>
  <si>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</si>
  <si>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</si>
  <si>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</si>
  <si>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</si>
  <si>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</si>
  <si>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</si>
  <si>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</si>
  <si>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</si>
  <si>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</si>
  <si>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</si>
  <si>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</si>
  <si>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</si>
  <si>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</si>
  <si>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</si>
  <si>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</si>
  <si>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</si>
  <si>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</si>
  <si>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</si>
  <si>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</si>
  <si>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</si>
  <si>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</si>
  <si>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</si>
  <si>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</si>
  <si>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</si>
  <si>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</si>
  <si>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</si>
  <si>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</si>
  <si>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</si>
  <si>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</si>
  <si>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</si>
  <si>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</si>
  <si>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</si>
  <si>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</si>
  <si>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</si>
  <si>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</si>
  <si>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</si>
  <si>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</si>
  <si>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</si>
  <si>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</si>
  <si>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</si>
  <si>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</si>
  <si>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</si>
  <si>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</si>
  <si>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</si>
  <si>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</si>
  <si>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</si>
  <si>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</si>
  <si>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</si>
  <si>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</si>
  <si>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</si>
  <si>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</si>
  <si>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</si>
  <si>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</si>
  <si>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</si>
  <si>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</si>
  <si>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</si>
  <si>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</si>
  <si>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</si>
  <si>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</si>
  <si>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</si>
  <si>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</si>
  <si>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</si>
  <si>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</si>
  <si>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</si>
  <si>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</si>
  <si>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</si>
  <si>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</si>
  <si>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</si>
  <si>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</si>
  <si>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</si>
  <si>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</si>
  <si>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</si>
  <si>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</si>
  <si>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</si>
  <si>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</si>
  <si>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</si>
  <si>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</si>
  <si>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</si>
  <si>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</si>
  <si>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</si>
  <si>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</si>
  <si>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</si>
  <si>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</si>
  <si>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</si>
  <si>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</si>
  <si>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</si>
  <si>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</si>
  <si>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</si>
  <si>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</si>
  <si>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</si>
  <si>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</si>
  <si>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</si>
  <si>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</si>
  <si>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</si>
  <si>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</si>
  <si>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</si>
  <si>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</si>
  <si>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</si>
  <si>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</si>
  <si>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</si>
  <si>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</si>
  <si>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</si>
  <si>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</si>
  <si>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</si>
  <si>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</si>
  <si>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</si>
  <si>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</si>
  <si>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</si>
  <si>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</si>
  <si>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</si>
  <si>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</si>
  <si>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</si>
  <si>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Sum of SALES</t>
  </si>
  <si>
    <t>Grand Total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</si>
  <si>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</si>
  <si>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</si>
  <si>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</si>
  <si>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</si>
  <si>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</si>
  <si>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</si>
  <si>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</si>
  <si>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</si>
  <si>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</si>
  <si>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</si>
  <si>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</si>
  <si>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</si>
  <si>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jan Total</t>
  </si>
  <si>
    <t>feb</t>
  </si>
  <si>
    <t>feb Total</t>
  </si>
  <si>
    <t>mar</t>
  </si>
  <si>
    <t>mar Total</t>
  </si>
  <si>
    <t>apr</t>
  </si>
  <si>
    <t>apr Total</t>
  </si>
  <si>
    <t>may</t>
  </si>
  <si>
    <t>may Total</t>
  </si>
  <si>
    <t>jun</t>
  </si>
  <si>
    <t>jun Total</t>
  </si>
  <si>
    <t>jul</t>
  </si>
  <si>
    <t>jul Total</t>
  </si>
  <si>
    <t>aug</t>
  </si>
  <si>
    <t>aug Total</t>
  </si>
  <si>
    <t>sep</t>
  </si>
  <si>
    <t>sep Total</t>
  </si>
  <si>
    <t>oct</t>
  </si>
  <si>
    <t>oct Total</t>
  </si>
  <si>
    <t>nov</t>
  </si>
  <si>
    <t>nov Total</t>
  </si>
  <si>
    <t>dec</t>
  </si>
  <si>
    <t>dec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</si>
</sst>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 Analysis.xlsx]Analysis!PivotTable6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Analysis!$D$55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Analysis!$B$56:$C$97</c:f>
              <c:multiLvlStrCache>
                <c:ptCount val="29"/>
                <c:lvl>
                  <c:pt idx="0">
                    <c:v>2003</c:v>
                  </c:pt>
                  <c:pt idx="1">
                    <c:v>2004</c:v>
                  </c:pt>
                  <c:pt idx="2">
                    <c:v>2005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2003</c:v>
                  </c:pt>
                  <c:pt idx="7">
                    <c:v>2004</c:v>
                  </c:pt>
                  <c:pt idx="8">
                    <c:v>2005</c:v>
                  </c:pt>
                  <c:pt idx="9">
                    <c:v>2003</c:v>
                  </c:pt>
                  <c:pt idx="10">
                    <c:v>2004</c:v>
                  </c:pt>
                  <c:pt idx="11">
                    <c:v>2005</c:v>
                  </c:pt>
                  <c:pt idx="12">
                    <c:v>2003</c:v>
                  </c:pt>
                  <c:pt idx="13">
                    <c:v>2004</c:v>
                  </c:pt>
                  <c:pt idx="14">
                    <c:v>2005</c:v>
                  </c:pt>
                  <c:pt idx="15">
                    <c:v>2003</c:v>
                  </c:pt>
                  <c:pt idx="16">
                    <c:v>2004</c:v>
                  </c:pt>
                  <c:pt idx="17">
                    <c:v>2003</c:v>
                  </c:pt>
                  <c:pt idx="18">
                    <c:v>2004</c:v>
                  </c:pt>
                  <c:pt idx="19">
                    <c:v>2003</c:v>
                  </c:pt>
                  <c:pt idx="20">
                    <c:v>2004</c:v>
                  </c:pt>
                  <c:pt idx="21">
                    <c:v>2003</c:v>
                  </c:pt>
                  <c:pt idx="22">
                    <c:v>2004</c:v>
                  </c:pt>
                  <c:pt idx="23">
                    <c:v>2003</c:v>
                  </c:pt>
                  <c:pt idx="24">
                    <c:v>2004</c:v>
                  </c:pt>
                  <c:pt idx="25">
                    <c:v>2003</c:v>
                  </c:pt>
                  <c:pt idx="26">
                    <c:v>2004</c:v>
                  </c:pt>
                  <c:pt idx="27">
                    <c:v>2003</c:v>
                  </c:pt>
                  <c:pt idx="28">
                    <c:v>2004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7">
                    <c:v>7</c:v>
                  </c:pt>
                  <c:pt idx="19">
                    <c:v>8</c:v>
                  </c:pt>
                  <c:pt idx="21">
                    <c:v>9</c:v>
                  </c:pt>
                  <c:pt idx="23">
                    <c:v>10</c:v>
                  </c:pt>
                  <c:pt idx="25">
                    <c:v>11</c:v>
                  </c:pt>
                  <c:pt idx="27">
                    <c:v>12</c:v>
                  </c:pt>
                </c:lvl>
              </c:multiLvlStrCache>
            </c:multiLvlStrRef>
          </c:cat>
          <c:val>
            <c:numRef>
              <c:f>Analysis!$D$56:$D$97</c:f>
              <c:numCache>
                <c:formatCode>General</c:formatCode>
                <c:ptCount val="29"/>
                <c:pt idx="0">
                  <c:v>129753.60000000001</c:v>
                </c:pt>
                <c:pt idx="1">
                  <c:v>316577.4200000001</c:v>
                </c:pt>
                <c:pt idx="2">
                  <c:v>339543.42</c:v>
                </c:pt>
                <c:pt idx="3">
                  <c:v>140836.19000000003</c:v>
                </c:pt>
                <c:pt idx="4">
                  <c:v>311419.52999999991</c:v>
                </c:pt>
                <c:pt idx="5">
                  <c:v>358186.18000000005</c:v>
                </c:pt>
                <c:pt idx="6">
                  <c:v>174504.9</c:v>
                </c:pt>
                <c:pt idx="7">
                  <c:v>205733.72999999992</c:v>
                </c:pt>
                <c:pt idx="8">
                  <c:v>374262.75999999989</c:v>
                </c:pt>
                <c:pt idx="9">
                  <c:v>201609.55000000002</c:v>
                </c:pt>
                <c:pt idx="10">
                  <c:v>206148.12000000008</c:v>
                </c:pt>
                <c:pt idx="11">
                  <c:v>261633.29000000007</c:v>
                </c:pt>
                <c:pt idx="12">
                  <c:v>192673.11</c:v>
                </c:pt>
                <c:pt idx="13">
                  <c:v>273438.39000000007</c:v>
                </c:pt>
                <c:pt idx="14">
                  <c:v>457861.05999999965</c:v>
                </c:pt>
                <c:pt idx="15">
                  <c:v>168082.55999999997</c:v>
                </c:pt>
                <c:pt idx="16">
                  <c:v>286674.21999999997</c:v>
                </c:pt>
                <c:pt idx="17">
                  <c:v>187731.87999999998</c:v>
                </c:pt>
                <c:pt idx="18">
                  <c:v>327144.08999999979</c:v>
                </c:pt>
                <c:pt idx="19">
                  <c:v>197809.3</c:v>
                </c:pt>
                <c:pt idx="20">
                  <c:v>461501.27000000008</c:v>
                </c:pt>
                <c:pt idx="21">
                  <c:v>263973.36</c:v>
                </c:pt>
                <c:pt idx="22">
                  <c:v>320750.91000000003</c:v>
                </c:pt>
                <c:pt idx="23">
                  <c:v>568290.97</c:v>
                </c:pt>
                <c:pt idx="24">
                  <c:v>552924.25</c:v>
                </c:pt>
                <c:pt idx="25">
                  <c:v>1029837.6600000001</c:v>
                </c:pt>
                <c:pt idx="26">
                  <c:v>1089048.0100000005</c:v>
                </c:pt>
                <c:pt idx="27">
                  <c:v>261876.46000000005</c:v>
                </c:pt>
                <c:pt idx="28">
                  <c:v>372802.65999999992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B-4145-B50F-723FC7B6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900359"/>
        <c:axId val="716906503"/>
      </c:barChart>
      <c:catAx>
        <c:axId val="716900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503"/>
        <c:crosses val="autoZero"/>
        <c:auto val="1"/>
        <c:lblAlgn val="ctr"/>
        <c:lblOffset val="100"/>
        <c:noMultiLvlLbl val="0"/>
      </c:catAx>
      <c:valAx>
        <c:axId val="716906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0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Analysis!$C$102</c:f>
              <c:strCache>
                <c:ptCount val="1"/>
                <c:pt idx="0">
                  <c:v>YEAR_ID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Analysis!$B$103:$B$143</c:f>
              <c:strCache>
                <c:ptCount val="41"/>
                <c:pt idx="0">
                  <c:v>Jan</c:v>
                </c:pt>
                <c:pt idx="3">
                  <c:v>jan Total</c:v>
                </c:pt>
                <c:pt idx="4">
                  <c:v>feb</c:v>
                </c:pt>
                <c:pt idx="7">
                  <c:v>feb Total</c:v>
                </c:pt>
                <c:pt idx="8">
                  <c:v>mar</c:v>
                </c:pt>
                <c:pt idx="11">
                  <c:v>mar Total</c:v>
                </c:pt>
                <c:pt idx="12">
                  <c:v>apr</c:v>
                </c:pt>
                <c:pt idx="15">
                  <c:v>apr Total</c:v>
                </c:pt>
                <c:pt idx="16">
                  <c:v>may</c:v>
                </c:pt>
                <c:pt idx="19">
                  <c:v>may Total</c:v>
                </c:pt>
                <c:pt idx="20">
                  <c:v>jun</c:v>
                </c:pt>
                <c:pt idx="22">
                  <c:v>jun Total</c:v>
                </c:pt>
                <c:pt idx="23">
                  <c:v>jul</c:v>
                </c:pt>
                <c:pt idx="25">
                  <c:v>jul Total</c:v>
                </c:pt>
                <c:pt idx="26">
                  <c:v>aug</c:v>
                </c:pt>
                <c:pt idx="28">
                  <c:v>aug Total</c:v>
                </c:pt>
                <c:pt idx="29">
                  <c:v>sep</c:v>
                </c:pt>
                <c:pt idx="31">
                  <c:v>sep Total</c:v>
                </c:pt>
                <c:pt idx="32">
                  <c:v>oct</c:v>
                </c:pt>
                <c:pt idx="34">
                  <c:v>oct Total</c:v>
                </c:pt>
                <c:pt idx="35">
                  <c:v>nov</c:v>
                </c:pt>
                <c:pt idx="37">
                  <c:v>nov Total</c:v>
                </c:pt>
                <c:pt idx="38">
                  <c:v>dec</c:v>
                </c:pt>
                <c:pt idx="40">
                  <c:v>dec Total</c:v>
                </c:pt>
              </c:strCache>
            </c:strRef>
          </c:cat>
          <c:val>
            <c:numRef>
              <c:f>Analysis!$C$103:$C$143</c:f>
              <c:numCache>
                <c:formatCode>General</c:formatCode>
                <c:ptCount val="4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20">
                  <c:v>2003</c:v>
                </c:pt>
                <c:pt idx="21">
                  <c:v>2004</c:v>
                </c:pt>
                <c:pt idx="23">
                  <c:v>2003</c:v>
                </c:pt>
                <c:pt idx="24">
                  <c:v>2004</c:v>
                </c:pt>
                <c:pt idx="26">
                  <c:v>2003</c:v>
                </c:pt>
                <c:pt idx="27">
                  <c:v>2004</c:v>
                </c:pt>
                <c:pt idx="29">
                  <c:v>2003</c:v>
                </c:pt>
                <c:pt idx="30">
                  <c:v>2004</c:v>
                </c:pt>
                <c:pt idx="32">
                  <c:v>2003</c:v>
                </c:pt>
                <c:pt idx="33">
                  <c:v>2004</c:v>
                </c:pt>
                <c:pt idx="35">
                  <c:v>2003</c:v>
                </c:pt>
                <c:pt idx="36">
                  <c:v>2004</c:v>
                </c:pt>
                <c:pt idx="38">
                  <c:v>2003</c:v>
                </c:pt>
                <c:pt idx="39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AF4-447B-AF64-C52A0758D81F}"/>
            </c:ext>
          </c:extLst>
        </c:ser>
        <c:ser>
          <c:idx val="1"/>
          <c:order val="1"/>
          <c:tx>
            <c:strRef>
              <c:f>Analysis!$D$102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Analysis!$B$103:$B$143</c:f>
              <c:strCache>
                <c:ptCount val="41"/>
                <c:pt idx="0">
                  <c:v>Jan</c:v>
                </c:pt>
                <c:pt idx="3">
                  <c:v>jan Total</c:v>
                </c:pt>
                <c:pt idx="4">
                  <c:v>feb</c:v>
                </c:pt>
                <c:pt idx="7">
                  <c:v>feb Total</c:v>
                </c:pt>
                <c:pt idx="8">
                  <c:v>mar</c:v>
                </c:pt>
                <c:pt idx="11">
                  <c:v>mar Total</c:v>
                </c:pt>
                <c:pt idx="12">
                  <c:v>apr</c:v>
                </c:pt>
                <c:pt idx="15">
                  <c:v>apr Total</c:v>
                </c:pt>
                <c:pt idx="16">
                  <c:v>may</c:v>
                </c:pt>
                <c:pt idx="19">
                  <c:v>may Total</c:v>
                </c:pt>
                <c:pt idx="20">
                  <c:v>jun</c:v>
                </c:pt>
                <c:pt idx="22">
                  <c:v>jun Total</c:v>
                </c:pt>
                <c:pt idx="23">
                  <c:v>jul</c:v>
                </c:pt>
                <c:pt idx="25">
                  <c:v>jul Total</c:v>
                </c:pt>
                <c:pt idx="26">
                  <c:v>aug</c:v>
                </c:pt>
                <c:pt idx="28">
                  <c:v>aug Total</c:v>
                </c:pt>
                <c:pt idx="29">
                  <c:v>sep</c:v>
                </c:pt>
                <c:pt idx="31">
                  <c:v>sep Total</c:v>
                </c:pt>
                <c:pt idx="32">
                  <c:v>oct</c:v>
                </c:pt>
                <c:pt idx="34">
                  <c:v>oct Total</c:v>
                </c:pt>
                <c:pt idx="35">
                  <c:v>nov</c:v>
                </c:pt>
                <c:pt idx="37">
                  <c:v>nov Total</c:v>
                </c:pt>
                <c:pt idx="38">
                  <c:v>dec</c:v>
                </c:pt>
                <c:pt idx="40">
                  <c:v>dec Total</c:v>
                </c:pt>
              </c:strCache>
            </c:strRef>
          </c:cat>
          <c:val>
            <c:numRef>
              <c:f>Analysis!$D$103:$D$143</c:f>
              <c:numCache>
                <c:formatCode>General</c:formatCode>
                <c:ptCount val="41"/>
                <c:pt idx="0">
                  <c:v>129753.60000000001</c:v>
                </c:pt>
                <c:pt idx="1">
                  <c:v>316577.4200000001</c:v>
                </c:pt>
                <c:pt idx="2">
                  <c:v>339543.42</c:v>
                </c:pt>
                <c:pt idx="3">
                  <c:v>785874.44000000018</c:v>
                </c:pt>
                <c:pt idx="4">
                  <c:v>140836.19000000003</c:v>
                </c:pt>
                <c:pt idx="5">
                  <c:v>311419.52999999991</c:v>
                </c:pt>
                <c:pt idx="6">
                  <c:v>358186.18000000005</c:v>
                </c:pt>
                <c:pt idx="7">
                  <c:v>810441.9</c:v>
                </c:pt>
                <c:pt idx="8">
                  <c:v>174504.9</c:v>
                </c:pt>
                <c:pt idx="9">
                  <c:v>205733.72999999992</c:v>
                </c:pt>
                <c:pt idx="10">
                  <c:v>374262.75999999989</c:v>
                </c:pt>
                <c:pt idx="11">
                  <c:v>754501.38999999978</c:v>
                </c:pt>
                <c:pt idx="12">
                  <c:v>201609.55000000002</c:v>
                </c:pt>
                <c:pt idx="13">
                  <c:v>206148.12000000008</c:v>
                </c:pt>
                <c:pt idx="14">
                  <c:v>261633.29000000007</c:v>
                </c:pt>
                <c:pt idx="15">
                  <c:v>669390.9600000002</c:v>
                </c:pt>
                <c:pt idx="16">
                  <c:v>192673.11</c:v>
                </c:pt>
                <c:pt idx="17">
                  <c:v>273438.39000000007</c:v>
                </c:pt>
                <c:pt idx="18">
                  <c:v>457861.05999999965</c:v>
                </c:pt>
                <c:pt idx="19">
                  <c:v>923972.55999999971</c:v>
                </c:pt>
                <c:pt idx="20">
                  <c:v>168082.55999999997</c:v>
                </c:pt>
                <c:pt idx="21">
                  <c:v>286674.21999999997</c:v>
                </c:pt>
                <c:pt idx="22">
                  <c:v>454756.77999999991</c:v>
                </c:pt>
                <c:pt idx="23">
                  <c:v>187731.87999999998</c:v>
                </c:pt>
                <c:pt idx="24">
                  <c:v>327144.08999999979</c:v>
                </c:pt>
                <c:pt idx="25">
                  <c:v>514875.96999999974</c:v>
                </c:pt>
                <c:pt idx="26">
                  <c:v>197809.3</c:v>
                </c:pt>
                <c:pt idx="27">
                  <c:v>461501.27000000008</c:v>
                </c:pt>
                <c:pt idx="28">
                  <c:v>659310.57000000007</c:v>
                </c:pt>
                <c:pt idx="29">
                  <c:v>263973.36</c:v>
                </c:pt>
                <c:pt idx="30">
                  <c:v>320750.91000000003</c:v>
                </c:pt>
                <c:pt idx="31">
                  <c:v>584724.27</c:v>
                </c:pt>
                <c:pt idx="32">
                  <c:v>568290.97</c:v>
                </c:pt>
                <c:pt idx="33">
                  <c:v>552924.25</c:v>
                </c:pt>
                <c:pt idx="34">
                  <c:v>1121215.22</c:v>
                </c:pt>
                <c:pt idx="35">
                  <c:v>1029837.6600000001</c:v>
                </c:pt>
                <c:pt idx="36">
                  <c:v>1089048.0100000005</c:v>
                </c:pt>
                <c:pt idx="37">
                  <c:v>2118885.6700000009</c:v>
                </c:pt>
                <c:pt idx="38">
                  <c:v>261876.46000000005</c:v>
                </c:pt>
                <c:pt idx="39">
                  <c:v>372802.65999999992</c:v>
                </c:pt>
                <c:pt idx="40">
                  <c:v>634679.12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AF4-447B-AF64-C52A0758D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90952"/>
        <c:axId val="78293000"/>
      </c:barChart>
      <c:catAx>
        <c:axId val="7829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3000"/>
        <c:crosses val="autoZero"/>
        <c:auto val="1"/>
        <c:lblAlgn val="ctr"/>
        <c:lblOffset val="100"/>
        <c:noMultiLvlLbl val="0"/>
      </c:catAx>
      <c:valAx>
        <c:axId val="7829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 Analysis.xlsx]Analysis!PivotTable1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Analysis!$B$3:$B$15</c:f>
              <c:numCache>
                <c:formatCode>General</c:formatCode>
                <c:ptCount val="12"/>
                <c:pt idx="0">
                  <c:v>785874.44000000076</c:v>
                </c:pt>
                <c:pt idx="1">
                  <c:v>810441.9</c:v>
                </c:pt>
                <c:pt idx="2">
                  <c:v>754501.39000000013</c:v>
                </c:pt>
                <c:pt idx="3">
                  <c:v>669390.96000000031</c:v>
                </c:pt>
                <c:pt idx="4">
                  <c:v>923972.56</c:v>
                </c:pt>
                <c:pt idx="5">
                  <c:v>454756.77999999985</c:v>
                </c:pt>
                <c:pt idx="6">
                  <c:v>514875.97000000009</c:v>
                </c:pt>
                <c:pt idx="7">
                  <c:v>659310.56999999983</c:v>
                </c:pt>
                <c:pt idx="8">
                  <c:v>584724.2699999999</c:v>
                </c:pt>
                <c:pt idx="9">
                  <c:v>1121215.2199999997</c:v>
                </c:pt>
                <c:pt idx="10">
                  <c:v>2118885.67</c:v>
                </c:pt>
                <c:pt idx="11">
                  <c:v>634679.11999999976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9-467B-B8FA-4FAF09F5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2536"/>
        <c:axId val="7892488"/>
      </c:barChart>
      <c:catAx>
        <c:axId val="514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488"/>
        <c:crosses val="autoZero"/>
        <c:auto val="1"/>
        <c:lblAlgn val="ctr"/>
        <c:lblOffset val="100"/>
        <c:noMultiLvlLbl val="0"/>
      </c:catAx>
      <c:valAx>
        <c:axId val="789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 Analysis.xlsx]Analysis!PivotTable3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C6-4B1B-B236-4BDB0C858D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C6-4B1B-B236-4BDB0C858D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C6-4B1B-B236-4BDB0C858D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C6-4B1B-B236-4BDB0C858D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C6-4B1B-B236-4BDB0C858D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C6-4B1B-B236-4BDB0C858D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C6-4B1B-B236-4BDB0C858D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C6-4B1B-B236-4BDB0C858D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C6-4B1B-B236-4BDB0C858D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6C6-4B1B-B236-4BDB0C858D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6C6-4B1B-B236-4BDB0C858D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6C6-4B1B-B236-4BDB0C858D3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6C6-4B1B-B236-4BDB0C858D3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6C6-4B1B-B236-4BDB0C858D3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6C6-4B1B-B236-4BDB0C858D3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6C6-4B1B-B236-4BDB0C858D3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6C6-4B1B-B236-4BDB0C858D3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6C6-4B1B-B236-4BDB0C858D3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6C6-4B1B-B236-4BDB0C858D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Analysis!$G$3:$G$22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Analysis!$H$3:$H$22</c:f>
              <c:numCache>
                <c:formatCode>General</c:formatCode>
                <c:ptCount val="19"/>
                <c:pt idx="0">
                  <c:v>630623.10000000009</c:v>
                </c:pt>
                <c:pt idx="1">
                  <c:v>202062.53</c:v>
                </c:pt>
                <c:pt idx="2">
                  <c:v>108412.62</c:v>
                </c:pt>
                <c:pt idx="3">
                  <c:v>224078.55999999994</c:v>
                </c:pt>
                <c:pt idx="4">
                  <c:v>245637.15</c:v>
                </c:pt>
                <c:pt idx="5">
                  <c:v>329581.91000000009</c:v>
                </c:pt>
                <c:pt idx="6">
                  <c:v>1110916.5199999993</c:v>
                </c:pt>
                <c:pt idx="7">
                  <c:v>220472.08999999994</c:v>
                </c:pt>
                <c:pt idx="8">
                  <c:v>57756.43</c:v>
                </c:pt>
                <c:pt idx="9">
                  <c:v>374674.30999999976</c:v>
                </c:pt>
                <c:pt idx="10">
                  <c:v>188167.80999999997</c:v>
                </c:pt>
                <c:pt idx="11">
                  <c:v>307463.70000000013</c:v>
                </c:pt>
                <c:pt idx="12">
                  <c:v>94015.73</c:v>
                </c:pt>
                <c:pt idx="13">
                  <c:v>288488.41000000003</c:v>
                </c:pt>
                <c:pt idx="14">
                  <c:v>1215686.9200000009</c:v>
                </c:pt>
                <c:pt idx="15">
                  <c:v>210014.21</c:v>
                </c:pt>
                <c:pt idx="16">
                  <c:v>117713.55999999998</c:v>
                </c:pt>
                <c:pt idx="17">
                  <c:v>478880.46000000008</c:v>
                </c:pt>
                <c:pt idx="18">
                  <c:v>3627982.83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6C6-4B1B-B236-4BDB0C858D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 Analysis.xlsx]Analysis!PivotTable5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productline top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Analysis!$B$19:$B$26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Analysis!$C$19:$C$26</c:f>
              <c:numCache>
                <c:formatCode>General</c:formatCode>
                <c:ptCount val="7"/>
                <c:pt idx="0">
                  <c:v>3919615.6599999969</c:v>
                </c:pt>
                <c:pt idx="1">
                  <c:v>1166388.3400000003</c:v>
                </c:pt>
                <c:pt idx="2">
                  <c:v>975003.57000000007</c:v>
                </c:pt>
                <c:pt idx="3">
                  <c:v>714437.13</c:v>
                </c:pt>
                <c:pt idx="4">
                  <c:v>226243.46999999997</c:v>
                </c:pt>
                <c:pt idx="5">
                  <c:v>1127789.8399999996</c:v>
                </c:pt>
                <c:pt idx="6">
                  <c:v>1903150.8399999992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8-46F4-98C0-73DEB876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14664"/>
        <c:axId val="103827976"/>
      </c:barChart>
      <c:catAx>
        <c:axId val="10381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7976"/>
        <c:crosses val="autoZero"/>
        <c:auto val="1"/>
        <c:lblAlgn val="ctr"/>
        <c:lblOffset val="100"/>
        <c:noMultiLvlLbl val="0"/>
      </c:catAx>
      <c:valAx>
        <c:axId val="1038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 Analysis.xlsx]Analysis!PivotTable2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yearly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Analysis!$D$9:$D$12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Analysis!$E$9:$E$12</c:f>
              <c:numCache>
                <c:formatCode>General</c:formatCode>
                <c:ptCount val="3"/>
                <c:pt idx="0">
                  <c:v>3516979.540000001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7-4EAD-BD44-84082735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25544"/>
        <c:axId val="103458824"/>
      </c:barChart>
      <c:catAx>
        <c:axId val="103425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8824"/>
        <c:crosses val="autoZero"/>
        <c:auto val="1"/>
        <c:lblAlgn val="ctr"/>
        <c:lblOffset val="100"/>
        <c:noMultiLvlLbl val="0"/>
      </c:catAx>
      <c:valAx>
        <c:axId val="1034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84</xdr:row>
      <xdr:rowOff>152400</xdr:rowOff>
    </xdr:from>
    <xdr:to>
      <xdr:col>11</xdr:col>
      <xdr:colOff>95250</xdr:colOff>
      <xdr:row>99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1542E-1D96-AAEB-D0F3-F5C31AF68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126</xdr:row>
      <xdr:rowOff>123825</xdr:rowOff>
    </xdr:from>
    <xdr:to>
      <xdr:col>12</xdr:col>
      <xdr:colOff>561975</xdr:colOff>
      <xdr:row>141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78115-F50F-B346-F22A-28EFF4DBAD38}"/>
            </a:ext>
            <a:ext uri="{147F2762-F138-4A5C-976F-8EAC2B608ADB}">
              <a16:predDERef xmlns:a16="http://schemas.microsoft.com/office/drawing/2014/main" pred="{4171542E-1D96-AAEB-D0F3-F5C31AF68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47625</xdr:rowOff>
    </xdr:from>
    <xdr:to>
      <xdr:col>9</xdr:col>
      <xdr:colOff>285750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3E59E-0567-488D-AB32-8C670804B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25</xdr:row>
      <xdr:rowOff>0</xdr:rowOff>
    </xdr:from>
    <xdr:to>
      <xdr:col>9</xdr:col>
      <xdr:colOff>28575</xdr:colOff>
      <xdr:row>42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4D10D-3B02-439C-A10E-EBAAD928BB46}"/>
            </a:ext>
            <a:ext uri="{147F2762-F138-4A5C-976F-8EAC2B608ADB}">
              <a16:predDERef xmlns:a16="http://schemas.microsoft.com/office/drawing/2014/main" pred="{B8B3E59E-0567-488D-AB32-8C670804B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438150</xdr:colOff>
      <xdr:row>47</xdr:row>
      <xdr:rowOff>104775</xdr:rowOff>
    </xdr:from>
    <xdr:to>
      <xdr:col>9</xdr:col>
      <xdr:colOff>571500</xdr:colOff>
      <xdr:row>61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42641-7E20-46A4-B87D-FDD787A42F4E}"/>
            </a:ext>
            <a:ext uri="{147F2762-F138-4A5C-976F-8EAC2B608ADB}">
              <a16:predDERef xmlns:a16="http://schemas.microsoft.com/office/drawing/2014/main" pred="{88E4D10D-3B02-439C-A10E-EBAAD928B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85725</xdr:rowOff>
    </xdr:from>
    <xdr:to>
      <xdr:col>8</xdr:col>
      <xdr:colOff>304800</xdr:colOff>
      <xdr:row>82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AF3E30-ED52-4531-AE41-8EA6975BE533}"/>
            </a:ext>
            <a:ext uri="{147F2762-F138-4A5C-976F-8EAC2B608ADB}">
              <a16:predDERef xmlns:a16="http://schemas.microsoft.com/office/drawing/2014/main" pred="{20042641-7E20-46A4-B87D-FDD787A42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472.412297453702" createdVersion="8" refreshedVersion="8" minRefreshableVersion="3" recordCount="2823">
  <cacheSource type="worksheet">
    <worksheetSource ref="A1:Y2824" sheet="Retail dataset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22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 count="12">
        <n v="2"/>
        <n v="5"/>
        <n v="7"/>
        <n v="8"/>
        <n v="10"/>
        <n v="11"/>
        <n v="12"/>
        <n v="1"/>
        <n v="4"/>
        <n v="6"/>
        <n v="9"/>
        <n v="3"/>
      </sharedItems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5.7"/>
    <n v="2"/>
    <n v="2871"/>
    <d v="2003-02-24T00:00:00"/>
    <s v="Shipped"/>
    <n v="1"/>
    <x v="0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n v="2765.9"/>
    <d v="2003-05-07T00:00:00"/>
    <s v="Shipped"/>
    <n v="2"/>
    <x v="1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n v="10134"/>
    <n v="41"/>
    <n v="94.74"/>
    <n v="2"/>
    <n v="3884.34"/>
    <d v="2003-07-01T00:00:00"/>
    <s v="Shipped"/>
    <n v="3"/>
    <x v="2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n v="3746.7"/>
    <d v="2003-08-25T00:00:00"/>
    <s v="Shipped"/>
    <n v="3"/>
    <x v="3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9"/>
    <n v="100"/>
    <n v="14"/>
    <n v="5205.2700000000004"/>
    <d v="2003-10-10T00:00:00"/>
    <s v="Shipped"/>
    <n v="4"/>
    <x v="4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36"/>
    <n v="96.66"/>
    <n v="1"/>
    <n v="3479.76"/>
    <d v="2003-10-28T00:00:00"/>
    <s v="Shipped"/>
    <n v="4"/>
    <x v="4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n v="2497.77"/>
    <d v="2003-11-11T00:00:00"/>
    <s v="Shipped"/>
    <n v="4"/>
    <x v="5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8"/>
    <n v="100"/>
    <n v="1"/>
    <n v="5512.32"/>
    <d v="2003-11-18T00:00:00"/>
    <s v="Shipped"/>
    <n v="4"/>
    <x v="5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n v="2168.54"/>
    <d v="2003-12-01T00:00:00"/>
    <s v="Shipped"/>
    <n v="4"/>
    <x v="6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Small"/>
  </r>
  <r>
    <n v="10211"/>
    <n v="41"/>
    <n v="100"/>
    <n v="14"/>
    <n v="4708.4399999999996"/>
    <d v="2004-01-15T00:00:00"/>
    <s v="Shipped"/>
    <n v="1"/>
    <x v="7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7"/>
    <n v="100"/>
    <n v="1"/>
    <n v="3965.66"/>
    <d v="2004-02-20T00:00:00"/>
    <s v="Shipped"/>
    <n v="1"/>
    <x v="0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n v="2333.12"/>
    <d v="2004-04-05T00:00:00"/>
    <s v="Shipped"/>
    <n v="2"/>
    <x v="8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8"/>
    <n v="100"/>
    <n v="2"/>
    <n v="3188.64"/>
    <d v="2004-05-18T00:00:00"/>
    <s v="Shipped"/>
    <n v="2"/>
    <x v="1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100"/>
    <n v="2"/>
    <n v="3676.76"/>
    <d v="2004-06-28T00:00:00"/>
    <s v="Shipped"/>
    <n v="2"/>
    <x v="9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5"/>
    <n v="92.83"/>
    <n v="1"/>
    <n v="4177.3500000000004"/>
    <d v="2004-07-23T00:00:00"/>
    <s v="Shipped"/>
    <n v="3"/>
    <x v="2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n v="4099.68"/>
    <d v="2004-08-27T00:00:00"/>
    <s v="Shipped"/>
    <n v="3"/>
    <x v="3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3"/>
    <n v="100"/>
    <n v="9"/>
    <n v="2597.39"/>
    <d v="2004-09-30T00:00:00"/>
    <s v="Shipped"/>
    <n v="3"/>
    <x v="10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41"/>
    <n v="100"/>
    <n v="5"/>
    <n v="4394.38"/>
    <d v="2004-10-15T00:00:00"/>
    <s v="Shipped"/>
    <n v="4"/>
    <x v="4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n v="4358.04"/>
    <d v="2004-11-02T00:00:00"/>
    <s v="Shipped"/>
    <n v="4"/>
    <x v="5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2"/>
    <n v="100"/>
    <n v="1"/>
    <n v="4396.1400000000003"/>
    <d v="2004-11-15T00:00:00"/>
    <s v="Shipped"/>
    <n v="4"/>
    <x v="5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n v="7737.93"/>
    <d v="2004-11-24T00:00:00"/>
    <s v="Shipped"/>
    <n v="4"/>
    <x v="5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n v="10361"/>
    <n v="20"/>
    <n v="72.55"/>
    <n v="13"/>
    <n v="1451"/>
    <d v="2004-12-17T00:00:00"/>
    <s v="Shipped"/>
    <n v="4"/>
    <x v="6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21"/>
    <n v="34.909999999999997"/>
    <n v="12"/>
    <n v="733.11"/>
    <d v="2005-02-03T00:00:00"/>
    <s v="Shipped"/>
    <n v="1"/>
    <x v="0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42"/>
    <n v="76.36"/>
    <n v="4"/>
    <n v="3207.12"/>
    <d v="2005-03-03T00:00:00"/>
    <s v="Shipped"/>
    <n v="1"/>
    <x v="11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n v="2434.56"/>
    <d v="2005-04-08T00:00:00"/>
    <s v="Shipped"/>
    <n v="2"/>
    <x v="8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417"/>
    <n v="66"/>
    <n v="100"/>
    <n v="2"/>
    <n v="7516.08"/>
    <d v="2005-05-13T00:00:00"/>
    <s v="Disputed"/>
    <n v="2"/>
    <x v="1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n v="26"/>
    <n v="100"/>
    <n v="11"/>
    <n v="5404.62"/>
    <d v="2003-01-29T00:00:00"/>
    <s v="Shipped"/>
    <n v="1"/>
    <x v="7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n v="7209.11"/>
    <d v="2003-03-24T00:00:00"/>
    <s v="Shipped"/>
    <n v="1"/>
    <x v="11"/>
    <x v="0"/>
    <x v="1"/>
    <n v="214"/>
    <s v="S10_1949"/>
    <s v="Volvo Model Replicas, Co"/>
    <s v="0921-12 3555"/>
    <s v="Berguvsv gen  8"/>
    <m/>
    <s v="Lule"/>
    <m/>
    <s v="S-958 22"/>
    <x v="8"/>
    <s v="EMEA"/>
    <s v="Berglund"/>
    <s v="Christina"/>
    <s v="Large"/>
  </r>
  <r>
    <n v="10126"/>
    <n v="38"/>
    <n v="100"/>
    <n v="11"/>
    <n v="7329.06"/>
    <d v="2003-05-28T00:00:00"/>
    <s v="Shipped"/>
    <n v="2"/>
    <x v="1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 n"/>
    <s v="Large"/>
  </r>
  <r>
    <n v="10140"/>
    <n v="37"/>
    <n v="100"/>
    <n v="11"/>
    <n v="7374.1"/>
    <d v="2003-07-24T00:00:00"/>
    <s v="Shipped"/>
    <n v="3"/>
    <x v="2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Large"/>
  </r>
  <r>
    <n v="10150"/>
    <n v="45"/>
    <n v="100"/>
    <n v="8"/>
    <n v="10993.5"/>
    <d v="2003-09-19T00:00:00"/>
    <s v="Shipped"/>
    <n v="3"/>
    <x v="10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63"/>
    <n v="21"/>
    <n v="100"/>
    <n v="1"/>
    <n v="4860.24"/>
    <d v="2003-10-20T00:00:00"/>
    <s v="Shipped"/>
    <n v="4"/>
    <x v="4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34"/>
    <n v="100"/>
    <n v="4"/>
    <n v="8014.82"/>
    <d v="2003-11-06T00:00:00"/>
    <s v="Shipped"/>
    <n v="4"/>
    <x v="5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n v="10183"/>
    <n v="23"/>
    <n v="100"/>
    <n v="8"/>
    <n v="5372.57"/>
    <d v="2003-11-13T00:00:00"/>
    <s v="Shipped"/>
    <n v="4"/>
    <x v="5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n v="7290.36"/>
    <d v="2003-11-25T00:00:00"/>
    <s v="Shipped"/>
    <n v="4"/>
    <x v="5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n v="10206"/>
    <n v="47"/>
    <n v="100"/>
    <n v="6"/>
    <n v="9064.89"/>
    <d v="2003-12-05T00:00:00"/>
    <s v="Shipped"/>
    <n v="4"/>
    <x v="6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n v="10215"/>
    <n v="35"/>
    <n v="100"/>
    <n v="3"/>
    <n v="6075.3"/>
    <d v="2004-01-29T00:00:00"/>
    <s v="Shipped"/>
    <n v="1"/>
    <x v="7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n v="6463.23"/>
    <d v="2004-03-10T00:00:00"/>
    <s v="Shipped"/>
    <n v="1"/>
    <x v="11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34"/>
    <n v="100"/>
    <n v="9"/>
    <n v="6120.34"/>
    <d v="2004-05-04T00:00:00"/>
    <s v="Shipped"/>
    <n v="2"/>
    <x v="1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n v="7680.64"/>
    <d v="2004-06-15T00:00:00"/>
    <s v="Shipped"/>
    <n v="2"/>
    <x v="9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n v="21"/>
    <n v="100"/>
    <n v="9"/>
    <n v="4905.3900000000003"/>
    <d v="2004-07-19T00:00:00"/>
    <s v="Shipped"/>
    <n v="3"/>
    <x v="2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n v="8014.82"/>
    <d v="2004-08-17T00:00:00"/>
    <s v="Shipped"/>
    <n v="3"/>
    <x v="3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Large"/>
  </r>
  <r>
    <n v="10291"/>
    <n v="37"/>
    <n v="100"/>
    <n v="11"/>
    <n v="7136.19"/>
    <d v="2004-09-08T00:00:00"/>
    <s v="Shipped"/>
    <n v="3"/>
    <x v="10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n v="47"/>
    <n v="100"/>
    <n v="6"/>
    <n v="10172.700000000001"/>
    <d v="2004-10-11T00:00:00"/>
    <s v="Shipped"/>
    <n v="4"/>
    <x v="4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n v="10312"/>
    <n v="48"/>
    <n v="100"/>
    <n v="3"/>
    <n v="11623.7"/>
    <d v="2004-10-21T00:00:00"/>
    <s v="Shipped"/>
    <n v="4"/>
    <x v="4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22"/>
    <n v="40"/>
    <n v="100"/>
    <n v="1"/>
    <n v="6000.4"/>
    <d v="2004-11-04T00:00:00"/>
    <s v="Shipped"/>
    <n v="4"/>
    <x v="5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n v="3003"/>
    <d v="2004-11-18T00:00:00"/>
    <s v="Shipped"/>
    <n v="4"/>
    <x v="5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n v="3944.7"/>
    <d v="2004-11-29T00:00:00"/>
    <s v="Shipped"/>
    <n v="4"/>
    <x v="5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n v="5691.84"/>
    <d v="2004-12-10T00:00:00"/>
    <s v="Shipped"/>
    <n v="4"/>
    <x v="6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1"/>
    <n v="100"/>
    <n v="2"/>
    <n v="4514.92"/>
    <d v="2005-01-20T00:00:00"/>
    <s v="Shipped"/>
    <n v="1"/>
    <x v="7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6"/>
    <n v="100"/>
    <n v="3"/>
    <n v="8254.7999999999993"/>
    <d v="2005-02-17T00:00:00"/>
    <s v="Shipped"/>
    <n v="1"/>
    <x v="0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Large"/>
  </r>
  <r>
    <n v="10391"/>
    <n v="24"/>
    <n v="100"/>
    <n v="4"/>
    <n v="2416.56"/>
    <d v="2005-03-09T00:00:00"/>
    <s v="Shipped"/>
    <n v="1"/>
    <x v="11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3"/>
    <n v="100"/>
    <n v="9"/>
    <n v="4140.2299999999996"/>
    <d v="2005-05-01T00:00:00"/>
    <s v="Shipped"/>
    <n v="2"/>
    <x v="1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0"/>
    <n v="100"/>
    <n v="6"/>
    <n v="12001"/>
    <d v="2005-05-31T00:00:00"/>
    <s v="In Process"/>
    <n v="2"/>
    <x v="1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39"/>
    <n v="99.91"/>
    <n v="5"/>
    <n v="3896.49"/>
    <d v="2003-02-24T00:00:00"/>
    <s v="Shipped"/>
    <n v="1"/>
    <x v="0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n v="2793.86"/>
    <d v="2003-04-29T00:00:00"/>
    <s v="Shipped"/>
    <n v="2"/>
    <x v="8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27"/>
    <n v="100"/>
    <n v="5"/>
    <n v="3307.77"/>
    <d v="2003-07-01T00:00:00"/>
    <s v="Shipped"/>
    <n v="3"/>
    <x v="2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n v="5192.95"/>
    <d v="2003-08-25T00:00:00"/>
    <s v="Shipped"/>
    <n v="3"/>
    <x v="3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7"/>
    <n v="100"/>
    <n v="17"/>
    <n v="5016.83"/>
    <d v="2003-10-10T00:00:00"/>
    <s v="Shipped"/>
    <n v="4"/>
    <x v="4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7"/>
    <n v="100"/>
    <n v="4"/>
    <n v="3660.93"/>
    <d v="2003-10-28T00:00:00"/>
    <s v="Shipped"/>
    <n v="4"/>
    <x v="4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n v="4695.6000000000004"/>
    <d v="2003-11-11T00:00:00"/>
    <s v="Shipped"/>
    <n v="4"/>
    <x v="5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n v="3660.92"/>
    <d v="2003-11-18T00:00:00"/>
    <s v="Shipped"/>
    <n v="4"/>
    <x v="5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n v="3025.92"/>
    <d v="2003-12-01T00:00:00"/>
    <s v="Shipped"/>
    <n v="4"/>
    <x v="6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n v="3009.09"/>
    <d v="2004-01-12T00:00:00"/>
    <s v="Shipped"/>
    <n v="1"/>
    <x v="7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n v="5422.39"/>
    <d v="2004-02-20T00:00:00"/>
    <s v="Shipped"/>
    <n v="1"/>
    <x v="0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n v="2852.08"/>
    <d v="2004-04-03T00:00:00"/>
    <s v="Shipped"/>
    <n v="2"/>
    <x v="8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44"/>
    <n v="100"/>
    <n v="5"/>
    <n v="5756.52"/>
    <d v="2004-05-18T00:00:00"/>
    <s v="Shipped"/>
    <n v="2"/>
    <x v="1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0"/>
    <n v="100"/>
    <n v="5"/>
    <n v="4472"/>
    <d v="2004-06-28T00:00:00"/>
    <s v="Shipped"/>
    <n v="2"/>
    <x v="9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2"/>
    <n v="100"/>
    <n v="4"/>
    <n v="2904.44"/>
    <d v="2004-07-23T00:00:00"/>
    <s v="Shipped"/>
    <n v="3"/>
    <x v="2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47"/>
    <n v="100"/>
    <n v="9"/>
    <n v="6484.59"/>
    <d v="2004-08-27T00:00:00"/>
    <s v="Shipped"/>
    <n v="3"/>
    <x v="3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9"/>
    <n v="96.34"/>
    <n v="1"/>
    <n v="3757.26"/>
    <d v="2004-09-27T00:00:00"/>
    <s v="Shipped"/>
    <n v="3"/>
    <x v="10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100"/>
    <n v="2"/>
    <n v="4043.96"/>
    <d v="2004-10-15T00:00:00"/>
    <s v="Shipped"/>
    <n v="4"/>
    <x v="4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n v="5566.5"/>
    <d v="2004-11-02T00:00:00"/>
    <s v="Shipped"/>
    <n v="4"/>
    <x v="5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0"/>
    <n v="100"/>
    <n v="2"/>
    <n v="3176"/>
    <d v="2004-11-15T00:00:00"/>
    <s v="Shipped"/>
    <n v="4"/>
    <x v="5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n v="2756.8"/>
    <d v="2004-11-23T00:00:00"/>
    <s v="Shipped"/>
    <n v="4"/>
    <x v="5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n v="26"/>
    <n v="51.15"/>
    <n v="8"/>
    <n v="1329.9"/>
    <d v="2004-12-17T00:00:00"/>
    <s v="Shipped"/>
    <n v="4"/>
    <x v="6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n v="39"/>
    <n v="100"/>
    <n v="5"/>
    <n v="5288.01"/>
    <d v="2005-02-02T00:00:00"/>
    <s v="Shipped"/>
    <n v="1"/>
    <x v="0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50"/>
    <n v="44.51"/>
    <n v="5"/>
    <n v="2225.5"/>
    <d v="2005-03-03T00:00:00"/>
    <s v="Shipped"/>
    <n v="1"/>
    <x v="11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Small"/>
  </r>
  <r>
    <n v="10402"/>
    <n v="45"/>
    <n v="100"/>
    <n v="1"/>
    <n v="5833.8"/>
    <d v="2005-04-07T00:00:00"/>
    <s v="Shipped"/>
    <n v="2"/>
    <x v="8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45"/>
    <n v="100"/>
    <n v="5"/>
    <n v="5887.35"/>
    <d v="2005-05-13T00:00:00"/>
    <s v="Disputed"/>
    <n v="2"/>
    <x v="1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n v="6065.55"/>
    <d v="2003-02-24T00:00:00"/>
    <s v="Shipped"/>
    <n v="1"/>
    <x v="0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n v="9264.86"/>
    <d v="2003-04-29T00:00:00"/>
    <s v="Shipped"/>
    <n v="2"/>
    <x v="8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n v="31"/>
    <n v="100"/>
    <n v="4"/>
    <n v="7023.98"/>
    <d v="2003-07-01T00:00:00"/>
    <s v="Shipped"/>
    <n v="3"/>
    <x v="2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n v="33"/>
    <n v="100"/>
    <n v="8"/>
    <n v="5176.38"/>
    <d v="2003-08-25T00:00:00"/>
    <s v="Shipped"/>
    <n v="3"/>
    <x v="3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2"/>
    <n v="100"/>
    <n v="16"/>
    <n v="4132.7"/>
    <d v="2003-10-10T00:00:00"/>
    <s v="Shipped"/>
    <n v="4"/>
    <x v="4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0"/>
    <n v="100"/>
    <n v="3"/>
    <n v="4183"/>
    <d v="2003-10-28T00:00:00"/>
    <s v="Shipped"/>
    <n v="4"/>
    <x v="4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n v="8892.9"/>
    <d v="2003-11-11T00:00:00"/>
    <s v="Shipped"/>
    <n v="4"/>
    <x v="5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n v="10188"/>
    <n v="45"/>
    <n v="100"/>
    <n v="3"/>
    <n v="8714.7000000000007"/>
    <d v="2003-11-18T00:00:00"/>
    <s v="Shipped"/>
    <n v="4"/>
    <x v="5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n v="49"/>
    <n v="100"/>
    <n v="4"/>
    <n v="8065.89"/>
    <d v="2003-12-01T00:00:00"/>
    <s v="Shipped"/>
    <n v="4"/>
    <x v="6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Large"/>
  </r>
  <r>
    <n v="10210"/>
    <n v="34"/>
    <n v="100"/>
    <n v="1"/>
    <n v="6123.4"/>
    <d v="2004-01-12T00:00:00"/>
    <s v="Shipped"/>
    <n v="1"/>
    <x v="7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n v="9774.0300000000007"/>
    <d v="2004-02-20T00:00:00"/>
    <s v="Shipped"/>
    <n v="1"/>
    <x v="0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n v="39"/>
    <n v="100"/>
    <n v="9"/>
    <n v="7023.9"/>
    <d v="2004-04-05T00:00:00"/>
    <s v="Shipped"/>
    <n v="2"/>
    <x v="8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n v="43"/>
    <n v="100"/>
    <n v="4"/>
    <n v="7078.23"/>
    <d v="2004-05-18T00:00:00"/>
    <s v="Shipped"/>
    <n v="2"/>
    <x v="1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1"/>
    <n v="100"/>
    <n v="4"/>
    <n v="8336.94"/>
    <d v="2004-06-28T00:00:00"/>
    <s v="Shipped"/>
    <n v="2"/>
    <x v="9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Large"/>
  </r>
  <r>
    <n v="10275"/>
    <n v="36"/>
    <n v="100"/>
    <n v="3"/>
    <n v="6901.92"/>
    <d v="2004-07-23T00:00:00"/>
    <s v="Shipped"/>
    <n v="3"/>
    <x v="2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n v="5438.07"/>
    <d v="2004-08-27T00:00:00"/>
    <s v="Shipped"/>
    <n v="3"/>
    <x v="3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9"/>
    <n v="100"/>
    <n v="11"/>
    <n v="6683.34"/>
    <d v="2004-09-30T00:00:00"/>
    <s v="Shipped"/>
    <n v="3"/>
    <x v="10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n v="4570.3999999999996"/>
    <d v="2004-10-15T00:00:00"/>
    <s v="Shipped"/>
    <n v="4"/>
    <x v="4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n v="7667.14"/>
    <d v="2004-11-02T00:00:00"/>
    <s v="Shipped"/>
    <n v="4"/>
    <x v="5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Large"/>
  </r>
  <r>
    <n v="10329"/>
    <n v="26"/>
    <n v="100"/>
    <n v="3"/>
    <n v="5868.2"/>
    <d v="2004-11-15T00:00:00"/>
    <s v="Shipped"/>
    <n v="4"/>
    <x v="5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n v="2990.13"/>
    <d v="2004-11-23T00:00:00"/>
    <s v="Shipped"/>
    <n v="4"/>
    <x v="5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2"/>
    <n v="100"/>
    <n v="4"/>
    <n v="3664.1"/>
    <d v="2005-01-05T00:00:00"/>
    <s v="Shipped"/>
    <n v="1"/>
    <x v="7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n v="3834.38"/>
    <d v="2005-02-02T00:00:00"/>
    <s v="Shipped"/>
    <n v="1"/>
    <x v="0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21"/>
    <n v="86.77"/>
    <n v="7"/>
    <n v="1822.17"/>
    <d v="2005-03-03T00:00:00"/>
    <s v="Shipped"/>
    <n v="1"/>
    <x v="11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Small"/>
  </r>
  <r>
    <n v="10403"/>
    <n v="66"/>
    <n v="100"/>
    <n v="9"/>
    <n v="11886.6"/>
    <d v="2005-04-08T00:00:00"/>
    <s v="Shipped"/>
    <n v="2"/>
    <x v="8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56"/>
    <n v="100"/>
    <n v="4"/>
    <n v="9218.16"/>
    <d v="2005-05-13T00:00:00"/>
    <s v="Disputed"/>
    <n v="2"/>
    <x v="1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n v="50"/>
    <n v="100"/>
    <n v="2"/>
    <n v="7208"/>
    <d v="2003-02-11T00:00:00"/>
    <s v="Shipped"/>
    <n v="1"/>
    <x v="0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n v="46"/>
    <n v="100"/>
    <n v="11"/>
    <n v="5004.8"/>
    <d v="2003-04-28T00:00:00"/>
    <s v="Shipped"/>
    <n v="2"/>
    <x v="8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n v="4398.24"/>
    <d v="2003-06-12T00:00:00"/>
    <s v="Shipped"/>
    <n v="2"/>
    <x v="9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n v="5597.76"/>
    <d v="2003-08-10T00:00:00"/>
    <s v="Shipped"/>
    <n v="3"/>
    <x v="3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100"/>
    <n v="13"/>
    <n v="4526.08"/>
    <d v="2003-10-06T00:00:00"/>
    <s v="Shipped"/>
    <n v="4"/>
    <x v="4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n v="5924.16"/>
    <d v="2003-10-23T00:00:00"/>
    <s v="Cancelled"/>
    <n v="4"/>
    <x v="4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n v="3492.48"/>
    <d v="2003-11-08T00:00:00"/>
    <s v="Shipped"/>
    <n v="4"/>
    <x v="5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n v="3854.24"/>
    <d v="2003-11-14T00:00:00"/>
    <s v="Shipped"/>
    <n v="4"/>
    <x v="5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5"/>
    <n v="100"/>
    <n v="6"/>
    <n v="5324.4"/>
    <d v="2003-11-26T00:00:00"/>
    <s v="Shipped"/>
    <n v="4"/>
    <x v="5"/>
    <x v="0"/>
    <x v="1"/>
    <n v="136"/>
    <s v="S10_4757"/>
    <s v="Enaco Distributors"/>
    <s v="(93) 203 4555"/>
    <s v="Rambla de Catalu a, 23"/>
    <m/>
    <s v="Barcelona"/>
    <m/>
    <n v="8022"/>
    <x v="7"/>
    <s v="EMEA"/>
    <s v="Saavedra"/>
    <s v="Eduardo"/>
    <s v="Medium"/>
  </r>
  <r>
    <n v="10209"/>
    <n v="39"/>
    <n v="100"/>
    <n v="8"/>
    <n v="5197.92"/>
    <d v="2004-01-09T00:00:00"/>
    <s v="Shipped"/>
    <n v="1"/>
    <x v="7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100"/>
    <n v="12"/>
    <n v="5997.6"/>
    <d v="2004-02-19T00:00:00"/>
    <s v="Shipped"/>
    <n v="1"/>
    <x v="0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n v="2910.4"/>
    <d v="2004-05-07T00:00:00"/>
    <s v="Cancelled"/>
    <n v="2"/>
    <x v="1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7"/>
    <n v="100"/>
    <n v="1"/>
    <n v="3378.24"/>
    <d v="2004-06-17T00:00:00"/>
    <s v="Shipped"/>
    <n v="2"/>
    <x v="9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0"/>
    <n v="100"/>
    <n v="4"/>
    <n v="3508.8"/>
    <d v="2004-07-21T00:00:00"/>
    <s v="Shipped"/>
    <n v="3"/>
    <x v="2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n v="2992"/>
    <d v="2004-08-20T00:00:00"/>
    <s v="Shipped"/>
    <n v="3"/>
    <x v="3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24"/>
    <n v="100"/>
    <n v="1"/>
    <n v="3427.2"/>
    <d v="2004-09-10T00:00:00"/>
    <s v="Shipped"/>
    <n v="3"/>
    <x v="10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n v="22"/>
    <n v="100"/>
    <n v="9"/>
    <n v="2692.8"/>
    <d v="2004-10-14T00:00:00"/>
    <s v="Shipped"/>
    <n v="4"/>
    <x v="4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3"/>
    <n v="100"/>
    <n v="17"/>
    <n v="4128.96"/>
    <d v="2004-11-01T00:00:00"/>
    <s v="Shipped"/>
    <n v="4"/>
    <x v="5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n v="3051.71"/>
    <d v="2004-11-05T00:00:00"/>
    <s v="Shipped"/>
    <n v="4"/>
    <x v="5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n v="1201.25"/>
    <d v="2004-11-21T00:00:00"/>
    <s v="Shipped"/>
    <n v="4"/>
    <x v="5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6"/>
    <n v="75.47"/>
    <n v="5"/>
    <n v="1962.22"/>
    <d v="2004-12-02T00:00:00"/>
    <s v="Shipped"/>
    <n v="4"/>
    <x v="6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8"/>
    <n v="54.68"/>
    <n v="6"/>
    <n v="2624.64"/>
    <d v="2004-12-15T00:00:00"/>
    <s v="Shipped"/>
    <n v="4"/>
    <x v="6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n v="10373"/>
    <n v="39"/>
    <n v="100"/>
    <n v="3"/>
    <n v="4046.25"/>
    <d v="2005-01-31T00:00:00"/>
    <s v="Shipped"/>
    <n v="1"/>
    <x v="7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n v="4846.7"/>
    <d v="2005-02-23T00:00:00"/>
    <s v="Shipped"/>
    <n v="1"/>
    <x v="0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n v="32"/>
    <n v="100"/>
    <n v="2"/>
    <n v="3370.56"/>
    <d v="2005-03-17T00:00:00"/>
    <s v="Shipped"/>
    <n v="1"/>
    <x v="11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n v="9661.44"/>
    <d v="2005-04-01T00:00:00"/>
    <s v="Shipped"/>
    <n v="2"/>
    <x v="8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Large"/>
  </r>
  <r>
    <n v="10414"/>
    <n v="19"/>
    <n v="100"/>
    <n v="3"/>
    <n v="2764.88"/>
    <d v="2005-05-06T00:00:00"/>
    <s v="On Hold"/>
    <n v="2"/>
    <x v="1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4"/>
    <n v="5398.26"/>
    <d v="2003-01-29T00:00:00"/>
    <s v="Shipped"/>
    <n v="1"/>
    <x v="7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n v="4305.28"/>
    <d v="2003-04-01T00:00:00"/>
    <s v="Shipped"/>
    <n v="2"/>
    <x v="8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n v="3347.74"/>
    <d v="2003-05-28T00:00:00"/>
    <s v="Shipped"/>
    <n v="2"/>
    <x v="1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 n"/>
    <s v="Medium"/>
  </r>
  <r>
    <n v="10140"/>
    <n v="26"/>
    <n v="100"/>
    <n v="4"/>
    <n v="3188.12"/>
    <d v="2003-07-24T00:00:00"/>
    <s v="Shipped"/>
    <n v="3"/>
    <x v="2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n v="3191.2"/>
    <d v="2003-09-19T00:00:00"/>
    <s v="Shipped"/>
    <n v="3"/>
    <x v="10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1"/>
    <n v="100"/>
    <n v="2"/>
    <n v="3536.82"/>
    <d v="2003-10-21T00:00:00"/>
    <s v="Resolved"/>
    <n v="4"/>
    <x v="4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n v="5362.83"/>
    <d v="2003-11-06T00:00:00"/>
    <s v="Shipped"/>
    <n v="4"/>
    <x v="5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n v="3433.36"/>
    <d v="2003-11-13T00:00:00"/>
    <s v="Shipped"/>
    <n v="4"/>
    <x v="5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n v="4263.74"/>
    <d v="2003-11-25T00:00:00"/>
    <s v="Shipped"/>
    <n v="4"/>
    <x v="5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1"/>
    <n v="100"/>
    <n v="15"/>
    <n v="4076.19"/>
    <d v="2003-12-09T00:00:00"/>
    <s v="Shipped"/>
    <n v="4"/>
    <x v="6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48"/>
    <n v="100"/>
    <n v="4"/>
    <n v="7020.48"/>
    <d v="2004-02-04T00:00:00"/>
    <s v="Shipped"/>
    <n v="1"/>
    <x v="0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n v="50"/>
    <n v="100"/>
    <n v="9"/>
    <n v="6426.5"/>
    <d v="2004-03-11T00:00:00"/>
    <s v="Shipped"/>
    <n v="1"/>
    <x v="11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8"/>
    <n v="100"/>
    <n v="2"/>
    <n v="4591.72"/>
    <d v="2004-05-04T00:00:00"/>
    <s v="Shipped"/>
    <n v="2"/>
    <x v="1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n v="4033.38"/>
    <d v="2004-06-15T00:00:00"/>
    <s v="Shipped"/>
    <n v="2"/>
    <x v="9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n v="4302.08"/>
    <d v="2004-07-19T00:00:00"/>
    <s v="Shipped"/>
    <n v="3"/>
    <x v="2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n v="7020.64"/>
    <d v="2004-08-19T00:00:00"/>
    <s v="Shipped"/>
    <n v="3"/>
    <x v="3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Large"/>
  </r>
  <r>
    <n v="10291"/>
    <n v="30"/>
    <n v="100"/>
    <n v="4"/>
    <n v="3855.9"/>
    <d v="2004-09-08T00:00:00"/>
    <s v="Shipped"/>
    <n v="3"/>
    <x v="10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n v="6680.78"/>
    <d v="2004-10-13T00:00:00"/>
    <s v="Shipped"/>
    <n v="4"/>
    <x v="4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0"/>
    <n v="100"/>
    <n v="7"/>
    <n v="6678"/>
    <d v="2004-10-22T00:00:00"/>
    <s v="Shipped"/>
    <n v="4"/>
    <x v="4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46"/>
    <n v="61.99"/>
    <n v="8"/>
    <n v="2851.54"/>
    <d v="2004-11-04T00:00:00"/>
    <s v="Shipped"/>
    <n v="4"/>
    <x v="5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26"/>
    <n v="100"/>
    <n v="2"/>
    <n v="3188.12"/>
    <d v="2004-11-19T00:00:00"/>
    <s v="On Hold"/>
    <n v="4"/>
    <x v="5"/>
    <x v="1"/>
    <x v="1"/>
    <n v="147"/>
    <s v="S10_4962"/>
    <s v="Volvo Model Replicas, Co"/>
    <s v="0921-12 3555"/>
    <s v="Berguvsv gen  8"/>
    <m/>
    <s v="Lule"/>
    <m/>
    <s v="S-958 22"/>
    <x v="8"/>
    <s v="EMEA"/>
    <s v="Berglund"/>
    <s v="Christina"/>
    <s v="Medium"/>
  </r>
  <r>
    <n v="10347"/>
    <n v="27"/>
    <n v="100"/>
    <n v="2"/>
    <n v="4428"/>
    <d v="2004-11-29T00:00:00"/>
    <s v="Shipped"/>
    <n v="4"/>
    <x v="5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n v="5780.92"/>
    <d v="2004-12-10T00:00:00"/>
    <s v="Shipped"/>
    <n v="4"/>
    <x v="6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35"/>
    <n v="65.63"/>
    <n v="4"/>
    <n v="2297.0500000000002"/>
    <d v="2005-01-20T00:00:00"/>
    <s v="Shipped"/>
    <n v="1"/>
    <x v="7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7"/>
    <n v="100"/>
    <n v="6"/>
    <n v="6231.54"/>
    <d v="2005-02-17T00:00:00"/>
    <s v="Shipped"/>
    <n v="1"/>
    <x v="0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7"/>
    <n v="46.9"/>
    <n v="7"/>
    <n v="1735.3"/>
    <d v="2005-03-09T00:00:00"/>
    <s v="Shipped"/>
    <n v="1"/>
    <x v="1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2"/>
    <n v="4427.7299999999996"/>
    <d v="2005-05-01T00:00:00"/>
    <s v="Shipped"/>
    <n v="2"/>
    <x v="1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2"/>
    <n v="5894.94"/>
    <d v="2005-05-31T00:00:00"/>
    <s v="In Process"/>
    <n v="2"/>
    <x v="1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n v="5265.15"/>
    <d v="2003-03-03T00:00:00"/>
    <s v="Shipped"/>
    <n v="1"/>
    <x v="11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n v="7599.9"/>
    <d v="2003-05-08T00:00:00"/>
    <s v="Shipped"/>
    <n v="2"/>
    <x v="1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n v="10135"/>
    <n v="42"/>
    <n v="100"/>
    <n v="7"/>
    <n v="8008.56"/>
    <d v="2003-07-02T00:00:00"/>
    <s v="Shipped"/>
    <n v="3"/>
    <x v="2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47"/>
    <n v="48"/>
    <n v="100"/>
    <n v="7"/>
    <n v="9245.76"/>
    <d v="2003-09-05T00:00:00"/>
    <s v="Shipped"/>
    <n v="3"/>
    <x v="10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159"/>
    <n v="41"/>
    <n v="100"/>
    <n v="2"/>
    <n v="8296.35"/>
    <d v="2003-10-10T00:00:00"/>
    <s v="Shipped"/>
    <n v="4"/>
    <x v="4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Large"/>
  </r>
  <r>
    <n v="10169"/>
    <n v="30"/>
    <n v="100"/>
    <n v="2"/>
    <n v="5019.8999999999996"/>
    <d v="2003-11-04T00:00:00"/>
    <s v="Shipped"/>
    <n v="4"/>
    <x v="5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n v="5411.07"/>
    <d v="2003-11-12T00:00:00"/>
    <s v="Shipped"/>
    <n v="4"/>
    <x v="5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n v="3840.9"/>
    <d v="2003-11-20T00:00:00"/>
    <s v="Shipped"/>
    <n v="4"/>
    <x v="5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8"/>
    <n v="3930.4"/>
    <d v="2003-12-02T00:00:00"/>
    <s v="Shipped"/>
    <n v="4"/>
    <x v="6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n v="7498.9"/>
    <d v="2004-01-15T00:00:00"/>
    <s v="Shipped"/>
    <n v="1"/>
    <x v="7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n v="10225"/>
    <n v="27"/>
    <n v="100"/>
    <n v="9"/>
    <n v="4517.91"/>
    <d v="2004-02-22T00:00:00"/>
    <s v="Shipped"/>
    <n v="1"/>
    <x v="0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n v="5774.72"/>
    <d v="2004-04-09T00:00:00"/>
    <s v="Shipped"/>
    <n v="2"/>
    <x v="8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n v="3922.56"/>
    <d v="2004-06-01T00:00:00"/>
    <s v="Cancelled"/>
    <n v="2"/>
    <x v="9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n v="9160.36"/>
    <d v="2004-07-06T00:00:00"/>
    <s v="Shipped"/>
    <n v="3"/>
    <x v="2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n v="50"/>
    <n v="100"/>
    <n v="3"/>
    <n v="9631"/>
    <d v="2004-08-02T00:00:00"/>
    <s v="Shipped"/>
    <n v="3"/>
    <x v="3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Large"/>
  </r>
  <r>
    <n v="10287"/>
    <n v="21"/>
    <n v="100"/>
    <n v="12"/>
    <n v="3432.24"/>
    <d v="2004-08-30T00:00:00"/>
    <s v="Shipped"/>
    <n v="3"/>
    <x v="3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n v="5521.89"/>
    <d v="2003-10-04T00:00:00"/>
    <s v="Shipped"/>
    <n v="4"/>
    <x v="4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3"/>
    <n v="100"/>
    <n v="10"/>
    <n v="6934.62"/>
    <d v="2004-10-16T00:00:00"/>
    <s v="Shipped"/>
    <n v="4"/>
    <x v="4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1"/>
    <n v="100"/>
    <n v="3"/>
    <n v="6876.11"/>
    <d v="2004-11-03T00:00:00"/>
    <s v="Shipped"/>
    <n v="4"/>
    <x v="5"/>
    <x v="1"/>
    <x v="1"/>
    <n v="194"/>
    <s v="S12_1099"/>
    <s v="Volvo Model Replicas, Co"/>
    <s v="0921-12 3555"/>
    <s v="Berguvsv gen  8"/>
    <m/>
    <s v="Lule"/>
    <m/>
    <s v="S-958 22"/>
    <x v="8"/>
    <s v="EMEA"/>
    <s v="Berglund"/>
    <s v="Christina"/>
    <s v="Medium"/>
  </r>
  <r>
    <n v="10329"/>
    <n v="41"/>
    <n v="71.47"/>
    <n v="5"/>
    <n v="2930.27"/>
    <d v="2004-11-15T00:00:00"/>
    <s v="Shipped"/>
    <n v="4"/>
    <x v="5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45"/>
    <n v="79.650000000000006"/>
    <n v="2"/>
    <n v="3584.25"/>
    <d v="2004-11-24T00:00:00"/>
    <s v="Shipped"/>
    <n v="4"/>
    <x v="5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n v="2817.87"/>
    <d v="2005-01-06T00:00:00"/>
    <s v="Shipped"/>
    <n v="1"/>
    <x v="7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45"/>
    <n v="76"/>
    <n v="7"/>
    <n v="3420"/>
    <d v="2005-02-03T00:00:00"/>
    <s v="Shipped"/>
    <n v="1"/>
    <x v="0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n v="2575.04"/>
    <d v="2005-03-03T00:00:00"/>
    <s v="Shipped"/>
    <n v="1"/>
    <x v="11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2"/>
    <n v="100"/>
    <n v="13"/>
    <n v="1961.28"/>
    <d v="2005-05-17T00:00:00"/>
    <s v="Shipped"/>
    <n v="2"/>
    <x v="1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n v="10105"/>
    <n v="41"/>
    <n v="100"/>
    <n v="15"/>
    <n v="8690.36"/>
    <d v="2003-02-11T00:00:00"/>
    <s v="Shipped"/>
    <n v="1"/>
    <x v="0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n v="33"/>
    <n v="100"/>
    <n v="9"/>
    <n v="6034.38"/>
    <d v="2003-04-16T00:00:00"/>
    <s v="Shipped"/>
    <n v="2"/>
    <x v="8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2"/>
    <n v="11279.2"/>
    <d v="2003-06-03T00:00:00"/>
    <s v="Shipped"/>
    <n v="2"/>
    <x v="9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2"/>
    <n v="8023.29"/>
    <d v="2003-08-08T00:00:00"/>
    <s v="Shipped"/>
    <n v="3"/>
    <x v="3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20"/>
    <n v="100"/>
    <n v="11"/>
    <n v="4904"/>
    <d v="2003-09-28T00:00:00"/>
    <s v="Shipped"/>
    <n v="3"/>
    <x v="10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n v="8594.52"/>
    <d v="2003-10-22T00:00:00"/>
    <s v="Shipped"/>
    <n v="4"/>
    <x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6"/>
    <n v="33"/>
    <n v="100"/>
    <n v="2"/>
    <n v="7474.5"/>
    <d v="2003-11-06T00:00:00"/>
    <s v="Shipped"/>
    <n v="4"/>
    <x v="5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21"/>
    <n v="100"/>
    <n v="13"/>
    <n v="3883.74"/>
    <d v="2003-11-14T00:00:00"/>
    <s v="Shipped"/>
    <n v="4"/>
    <x v="5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7"/>
    <n v="100"/>
    <n v="5"/>
    <n v="8887.7000000000007"/>
    <d v="2003-11-26T00:00:00"/>
    <s v="Shipped"/>
    <n v="4"/>
    <x v="5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46"/>
    <n v="100"/>
    <n v="13"/>
    <n v="8602.92"/>
    <d v="2004-01-02T00:00:00"/>
    <s v="Shipped"/>
    <n v="1"/>
    <x v="7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n v="10220"/>
    <n v="32"/>
    <n v="100"/>
    <n v="2"/>
    <n v="7181.44"/>
    <d v="2004-02-12T00:00:00"/>
    <s v="Shipped"/>
    <n v="1"/>
    <x v="0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1"/>
    <n v="42"/>
    <n v="100"/>
    <n v="2"/>
    <n v="8378.58"/>
    <d v="2004-03-19T00:00:00"/>
    <s v="Shipped"/>
    <n v="1"/>
    <x v="11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n v="44"/>
    <n v="100"/>
    <n v="2"/>
    <n v="10606.2"/>
    <d v="2004-05-05T00:00:00"/>
    <s v="Shipped"/>
    <n v="2"/>
    <x v="1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n v="35"/>
    <n v="100"/>
    <n v="2"/>
    <n v="5818.4"/>
    <d v="2004-07-20T00:00:00"/>
    <s v="Shipped"/>
    <n v="3"/>
    <x v="2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41"/>
    <n v="100"/>
    <n v="5"/>
    <n v="7071.27"/>
    <d v="2004-08-20T00:00:00"/>
    <s v="Shipped"/>
    <n v="3"/>
    <x v="3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93"/>
    <n v="46"/>
    <n v="100"/>
    <n v="8"/>
    <n v="8411.56"/>
    <d v="2004-09-09T00:00:00"/>
    <s v="Shipped"/>
    <n v="3"/>
    <x v="10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31"/>
    <n v="100"/>
    <n v="13"/>
    <n v="6570.76"/>
    <d v="2004-10-14T00:00:00"/>
    <s v="Shipped"/>
    <n v="4"/>
    <x v="4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n v="7975.44"/>
    <d v="2004-10-22T00:00:00"/>
    <s v="Shipped"/>
    <n v="4"/>
    <x v="4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n v="10325"/>
    <n v="42"/>
    <n v="64"/>
    <n v="8"/>
    <n v="2688"/>
    <d v="2004-11-05T00:00:00"/>
    <s v="Shipped"/>
    <n v="4"/>
    <x v="5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33"/>
    <n v="57.22"/>
    <n v="10"/>
    <n v="1888.26"/>
    <d v="2004-11-20T00:00:00"/>
    <s v="Shipped"/>
    <n v="4"/>
    <x v="5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48"/>
    <n v="48"/>
    <n v="52.36"/>
    <n v="8"/>
    <n v="2513.2800000000002"/>
    <d v="2004-11-01T00:00:00"/>
    <s v="Shipped"/>
    <n v="4"/>
    <x v="5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 n"/>
    <s v="Small"/>
  </r>
  <r>
    <n v="10359"/>
    <n v="42"/>
    <n v="100"/>
    <n v="8"/>
    <n v="4764.4799999999996"/>
    <d v="2004-12-15T00:00:00"/>
    <s v="Shipped"/>
    <n v="4"/>
    <x v="6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2"/>
    <n v="100"/>
    <n v="6"/>
    <n v="3560.64"/>
    <d v="2005-01-23T00:00:00"/>
    <s v="Shipped"/>
    <n v="1"/>
    <x v="7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100"/>
    <n v="10"/>
    <n v="3823.64"/>
    <d v="2005-02-17T00:00:00"/>
    <s v="Shipped"/>
    <n v="1"/>
    <x v="0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n v="33"/>
    <n v="69.12"/>
    <n v="1"/>
    <n v="2280.96"/>
    <d v="2005-03-17T00:00:00"/>
    <s v="Shipped"/>
    <n v="1"/>
    <x v="11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n v="36"/>
    <n v="100"/>
    <n v="2"/>
    <n v="8677.7999999999993"/>
    <d v="2005-05-05T00:00:00"/>
    <s v="Shipped"/>
    <n v="2"/>
    <x v="1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Large"/>
  </r>
  <r>
    <n v="10103"/>
    <n v="27"/>
    <n v="100"/>
    <n v="8"/>
    <n v="3394.98"/>
    <d v="2003-01-29T00:00:00"/>
    <s v="Shipped"/>
    <n v="1"/>
    <x v="7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n v="3415.44"/>
    <d v="2003-03-26T00:00:00"/>
    <s v="Shipped"/>
    <n v="1"/>
    <x v="11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1"/>
    <n v="100"/>
    <n v="8"/>
    <n v="2439.5700000000002"/>
    <d v="2003-05-28T00:00:00"/>
    <s v="Shipped"/>
    <n v="2"/>
    <x v="1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 n"/>
    <s v="Small"/>
  </r>
  <r>
    <n v="10140"/>
    <n v="38"/>
    <n v="100"/>
    <n v="8"/>
    <n v="4829.8"/>
    <d v="2003-07-24T00:00:00"/>
    <s v="Shipped"/>
    <n v="3"/>
    <x v="2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n v="4100.1000000000004"/>
    <d v="2003-09-19T00:00:00"/>
    <s v="Shipped"/>
    <n v="3"/>
    <x v="10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100"/>
    <n v="6"/>
    <n v="6563.06"/>
    <d v="2003-10-21T00:00:00"/>
    <s v="Resolved"/>
    <n v="4"/>
    <x v="4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n v="6817.22"/>
    <d v="2003-11-06T00:00:00"/>
    <s v="Shipped"/>
    <n v="4"/>
    <x v="5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1"/>
    <n v="100"/>
    <n v="5"/>
    <n v="6163.94"/>
    <d v="2003-11-13T00:00:00"/>
    <s v="Shipped"/>
    <n v="4"/>
    <x v="5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n v="4933.92"/>
    <d v="2003-11-25T00:00:00"/>
    <s v="Shipped"/>
    <n v="4"/>
    <x v="5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8"/>
    <n v="100"/>
    <n v="3"/>
    <n v="4056.36"/>
    <d v="2003-12-05T00:00:00"/>
    <s v="Shipped"/>
    <n v="4"/>
    <x v="6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n v="43"/>
    <n v="100"/>
    <n v="1"/>
    <n v="5759.42"/>
    <d v="2004-02-02T00:00:00"/>
    <s v="Shipped"/>
    <n v="1"/>
    <x v="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n v="3451"/>
    <d v="2004-03-11T00:00:00"/>
    <s v="Shipped"/>
    <n v="1"/>
    <x v="11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8"/>
    <n v="100"/>
    <n v="6"/>
    <n v="5920.4"/>
    <d v="2004-05-04T00:00:00"/>
    <s v="Shipped"/>
    <n v="2"/>
    <x v="1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n v="6668.24"/>
    <d v="2004-06-15T00:00:00"/>
    <s v="Shipped"/>
    <n v="2"/>
    <x v="9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n v="4094.72"/>
    <d v="2004-07-19T00:00:00"/>
    <s v="Shipped"/>
    <n v="3"/>
    <x v="2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n v="2938.5"/>
    <d v="2004-08-19T00:00:00"/>
    <s v="Shipped"/>
    <n v="3"/>
    <x v="3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1"/>
    <n v="100"/>
    <n v="8"/>
    <n v="6387.8"/>
    <d v="2004-09-08T00:00:00"/>
    <s v="Shipped"/>
    <n v="3"/>
    <x v="10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n v="6396"/>
    <d v="2004-10-11T00:00:00"/>
    <s v="Shipped"/>
    <n v="4"/>
    <x v="4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n v="2669.1"/>
    <d v="2004-10-22T00:00:00"/>
    <s v="Shipped"/>
    <n v="4"/>
    <x v="4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27"/>
    <n v="100"/>
    <n v="9"/>
    <n v="4784.13"/>
    <d v="2004-11-04T00:00:00"/>
    <s v="Shipped"/>
    <n v="4"/>
    <x v="5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n v="3273.93"/>
    <d v="2004-11-18T00:00:00"/>
    <s v="Shipped"/>
    <n v="4"/>
    <x v="5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n v="3586.43"/>
    <d v="2004-11-29T00:00:00"/>
    <s v="Shipped"/>
    <n v="4"/>
    <x v="5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n v="5960.36"/>
    <d v="2004-12-10T00:00:00"/>
    <s v="Shipped"/>
    <n v="4"/>
    <x v="6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49"/>
    <n v="100"/>
    <n v="8"/>
    <n v="8470.14"/>
    <d v="2005-01-20T00:00:00"/>
    <s v="Shipped"/>
    <n v="1"/>
    <x v="7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n v="20"/>
    <n v="100"/>
    <n v="1"/>
    <n v="2952"/>
    <d v="2005-02-17T00:00:00"/>
    <s v="Shipped"/>
    <n v="1"/>
    <x v="0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39"/>
    <n v="63.2"/>
    <n v="9"/>
    <n v="2464.8000000000002"/>
    <d v="2005-03-09T00:00:00"/>
    <s v="Shipped"/>
    <n v="1"/>
    <x v="1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40"/>
    <n v="100"/>
    <n v="6"/>
    <n v="6232"/>
    <d v="2005-05-01T00:00:00"/>
    <s v="Shipped"/>
    <n v="2"/>
    <x v="1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9"/>
    <n v="100"/>
    <n v="3"/>
    <n v="7969.36"/>
    <d v="2005-05-31T00:00:00"/>
    <s v="In Process"/>
    <n v="2"/>
    <x v="1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21"/>
    <n v="100"/>
    <n v="1"/>
    <n v="3036.6"/>
    <d v="2003-02-24T00:00:00"/>
    <s v="Shipped"/>
    <n v="1"/>
    <x v="0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n v="8284"/>
    <d v="2003-05-07T00:00:00"/>
    <s v="Shipped"/>
    <n v="2"/>
    <x v="1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n v="10134"/>
    <n v="20"/>
    <n v="100"/>
    <n v="1"/>
    <n v="2711.2"/>
    <d v="2003-07-01T00:00:00"/>
    <s v="Shipped"/>
    <n v="3"/>
    <x v="2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49"/>
    <n v="100"/>
    <n v="5"/>
    <n v="8339.7999999999993"/>
    <d v="2003-08-25T00:00:00"/>
    <s v="Shipped"/>
    <n v="3"/>
    <x v="3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Large"/>
  </r>
  <r>
    <n v="10159"/>
    <n v="38"/>
    <n v="100"/>
    <n v="13"/>
    <n v="6238.84"/>
    <d v="2003-10-10T00:00:00"/>
    <s v="Shipped"/>
    <n v="4"/>
    <x v="4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5"/>
    <n v="100"/>
    <n v="13"/>
    <n v="4639.25"/>
    <d v="2003-11-04T00:00:00"/>
    <s v="Shipped"/>
    <n v="4"/>
    <x v="5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n v="6747.6"/>
    <d v="2003-11-11T00:00:00"/>
    <s v="Shipped"/>
    <n v="4"/>
    <x v="5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n v="28"/>
    <n v="100"/>
    <n v="1"/>
    <n v="4512.4799999999996"/>
    <d v="2003-11-18T00:00:00"/>
    <s v="Shipped"/>
    <n v="4"/>
    <x v="5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n v="25"/>
    <n v="100"/>
    <n v="1"/>
    <n v="4029"/>
    <d v="2003-12-01T00:00:00"/>
    <s v="Shipped"/>
    <n v="4"/>
    <x v="6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n v="4771.8"/>
    <d v="2004-01-15T00:00:00"/>
    <s v="Shipped"/>
    <n v="1"/>
    <x v="7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100"/>
    <n v="6"/>
    <n v="6087.94"/>
    <d v="2004-02-21T00:00:00"/>
    <s v="Shipped"/>
    <n v="1"/>
    <x v="0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32"/>
    <n v="100"/>
    <n v="6"/>
    <n v="4193.28"/>
    <d v="2004-04-05T00:00:00"/>
    <s v="Shipped"/>
    <n v="2"/>
    <x v="8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6"/>
    <n v="100"/>
    <n v="1"/>
    <n v="7552.28"/>
    <d v="2004-05-18T00:00:00"/>
    <s v="Shipped"/>
    <n v="2"/>
    <x v="1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8"/>
    <n v="100"/>
    <n v="1"/>
    <n v="6434.4"/>
    <d v="2004-06-28T00:00:00"/>
    <s v="Shipped"/>
    <n v="2"/>
    <x v="9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n v="43"/>
    <n v="100"/>
    <n v="14"/>
    <n v="5181.5"/>
    <d v="2004-08-02T00:00:00"/>
    <s v="Shipped"/>
    <n v="3"/>
    <x v="3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49"/>
    <n v="100"/>
    <n v="5"/>
    <n v="6863.92"/>
    <d v="2004-08-27T00:00:00"/>
    <s v="Shipped"/>
    <n v="3"/>
    <x v="3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100"/>
    <n v="8"/>
    <n v="4157.04"/>
    <d v="2004-09-30T00:00:00"/>
    <s v="Shipped"/>
    <n v="3"/>
    <x v="10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n v="4660.24"/>
    <d v="2004-10-15T00:00:00"/>
    <s v="Shipped"/>
    <n v="4"/>
    <x v="4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n v="4111.8"/>
    <d v="2004-11-03T00:00:00"/>
    <s v="Shipped"/>
    <n v="4"/>
    <x v="5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n v="3542.64"/>
    <d v="2004-11-15T00:00:00"/>
    <s v="Shipped"/>
    <n v="4"/>
    <x v="5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n v="8118.55"/>
    <d v="2004-11-24T00:00:00"/>
    <s v="Shipped"/>
    <n v="4"/>
    <x v="5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n v="10362"/>
    <n v="22"/>
    <n v="100"/>
    <n v="1"/>
    <n v="3877.06"/>
    <d v="2005-01-05T00:00:00"/>
    <s v="Shipped"/>
    <n v="1"/>
    <x v="7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n v="3867.08"/>
    <d v="2005-02-03T00:00:00"/>
    <s v="Shipped"/>
    <n v="1"/>
    <x v="0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n v="5951.44"/>
    <d v="2005-03-03T00:00:00"/>
    <s v="Shipped"/>
    <n v="1"/>
    <x v="11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n v="8648.64"/>
    <d v="2005-04-08T00:00:00"/>
    <s v="Shipped"/>
    <n v="2"/>
    <x v="8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21"/>
    <n v="100"/>
    <n v="1"/>
    <n v="3447.78"/>
    <d v="2005-05-13T00:00:00"/>
    <s v="Disputed"/>
    <n v="2"/>
    <x v="1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n v="5958.5"/>
    <d v="2003-01-31T00:00:00"/>
    <s v="Shipped"/>
    <n v="1"/>
    <x v="7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n v="5911.64"/>
    <d v="2003-04-16T00:00:00"/>
    <s v="Shipped"/>
    <n v="2"/>
    <x v="8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3"/>
    <n v="7366.44"/>
    <d v="2003-06-03T00:00:00"/>
    <s v="Shipped"/>
    <n v="2"/>
    <x v="9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3"/>
    <n v="4985.6400000000003"/>
    <d v="2003-08-08T00:00:00"/>
    <s v="Shipped"/>
    <n v="3"/>
    <x v="3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2"/>
    <n v="100"/>
    <n v="12"/>
    <n v="5393.64"/>
    <d v="2003-09-28T00:00:00"/>
    <s v="Shipped"/>
    <n v="3"/>
    <x v="10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n v="4880.0200000000004"/>
    <d v="2003-10-22T00:00:00"/>
    <s v="Shipped"/>
    <n v="4"/>
    <x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47"/>
    <n v="100"/>
    <n v="3"/>
    <n v="8378.69"/>
    <d v="2003-11-06T00:00:00"/>
    <s v="Shipped"/>
    <n v="4"/>
    <x v="5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33"/>
    <n v="100"/>
    <n v="14"/>
    <n v="4038.21"/>
    <d v="2003-11-14T00:00:00"/>
    <s v="Shipped"/>
    <n v="4"/>
    <x v="5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4"/>
    <n v="100"/>
    <n v="6"/>
    <n v="3807.12"/>
    <d v="2003-11-26T00:00:00"/>
    <s v="Shipped"/>
    <n v="4"/>
    <x v="5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n v="3142.36"/>
    <d v="2004-01-02T00:00:00"/>
    <s v="Shipped"/>
    <n v="1"/>
    <x v="7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100"/>
    <n v="3"/>
    <n v="4713.6000000000004"/>
    <d v="2004-02-12T00:00:00"/>
    <s v="Shipped"/>
    <n v="1"/>
    <x v="0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100"/>
    <n v="1"/>
    <n v="7016.31"/>
    <d v="2004-03-15T00:00:00"/>
    <s v="Shipped"/>
    <n v="1"/>
    <x v="11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25"/>
    <n v="100"/>
    <n v="3"/>
    <n v="4381.25"/>
    <d v="2004-05-05T00:00:00"/>
    <s v="Shipped"/>
    <n v="2"/>
    <x v="1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n v="4283.01"/>
    <d v="2004-07-20T00:00:00"/>
    <s v="Shipped"/>
    <n v="3"/>
    <x v="2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7"/>
    <n v="100"/>
    <n v="6"/>
    <n v="4364.82"/>
    <d v="2004-08-20T00:00:00"/>
    <s v="Shipped"/>
    <n v="3"/>
    <x v="3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9"/>
    <n v="4242.24"/>
    <d v="2004-09-09T00:00:00"/>
    <s v="Shipped"/>
    <n v="3"/>
    <x v="10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n v="4982.7"/>
    <d v="2004-10-14T00:00:00"/>
    <s v="Shipped"/>
    <n v="4"/>
    <x v="4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n v="6393.54"/>
    <d v="2004-10-22T00:00:00"/>
    <s v="Shipped"/>
    <n v="4"/>
    <x v="4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n v="1466.91"/>
    <d v="2004-11-05T00:00:00"/>
    <s v="Shipped"/>
    <n v="4"/>
    <x v="5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3"/>
    <n v="100"/>
    <n v="11"/>
    <n v="4059.33"/>
    <d v="2004-11-20T00:00:00"/>
    <s v="Shipped"/>
    <n v="4"/>
    <x v="5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n v="4801.5200000000004"/>
    <d v="2004-11-01T00:00:00"/>
    <s v="Shipped"/>
    <n v="4"/>
    <x v="5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 n"/>
    <s v="Medium"/>
  </r>
  <r>
    <n v="10358"/>
    <n v="49"/>
    <n v="55.34"/>
    <n v="5"/>
    <n v="2711.66"/>
    <d v="2004-12-10T00:00:00"/>
    <s v="Shipped"/>
    <n v="4"/>
    <x v="6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0"/>
    <n v="100"/>
    <n v="4"/>
    <n v="5862"/>
    <d v="2005-01-26T00:00:00"/>
    <s v="Shipped"/>
    <n v="1"/>
    <x v="7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n v="4071.85"/>
    <d v="2005-02-17T00:00:00"/>
    <s v="Shipped"/>
    <n v="1"/>
    <x v="0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47"/>
    <n v="100"/>
    <n v="3"/>
    <n v="8236.75"/>
    <d v="2005-05-05T00:00:00"/>
    <s v="Shipped"/>
    <n v="2"/>
    <x v="1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Large"/>
  </r>
  <r>
    <n v="10108"/>
    <n v="45"/>
    <n v="100"/>
    <n v="4"/>
    <n v="6130.35"/>
    <d v="2003-03-03T00:00:00"/>
    <s v="Shipped"/>
    <n v="1"/>
    <x v="11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n v="3693.34"/>
    <d v="2003-05-08T00:00:00"/>
    <s v="Shipped"/>
    <n v="2"/>
    <x v="1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n v="6031.68"/>
    <d v="2003-07-02T00:00:00"/>
    <s v="Shipped"/>
    <n v="3"/>
    <x v="2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100"/>
    <n v="5"/>
    <n v="3494.94"/>
    <d v="2003-09-05T00:00:00"/>
    <s v="Shipped"/>
    <n v="3"/>
    <x v="10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6"/>
    <n v="100"/>
    <n v="6"/>
    <n v="5294.14"/>
    <d v="2003-10-11T00:00:00"/>
    <s v="Shipped"/>
    <n v="4"/>
    <x v="4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7"/>
    <n v="100"/>
    <n v="4"/>
    <n v="5464.69"/>
    <d v="2003-11-04T00:00:00"/>
    <s v="Shipped"/>
    <n v="4"/>
    <x v="5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n v="2860.76"/>
    <d v="2003-11-12T00:00:00"/>
    <s v="Shipped"/>
    <n v="4"/>
    <x v="5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0"/>
    <n v="100"/>
    <n v="1"/>
    <n v="5590"/>
    <d v="2003-11-20T00:00:00"/>
    <s v="Shipped"/>
    <n v="4"/>
    <x v="5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6"/>
    <n v="2254.8000000000002"/>
    <d v="2003-12-02T00:00:00"/>
    <s v="Shipped"/>
    <n v="4"/>
    <x v="6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9"/>
    <n v="100"/>
    <n v="16"/>
    <n v="4946.76"/>
    <d v="2004-01-16T00:00:00"/>
    <s v="Shipped"/>
    <n v="1"/>
    <x v="7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n v="2495.5"/>
    <d v="2004-02-22T00:00:00"/>
    <s v="Shipped"/>
    <n v="1"/>
    <x v="0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9"/>
    <n v="100"/>
    <n v="1"/>
    <n v="3167.38"/>
    <d v="2004-04-09T00:00:00"/>
    <s v="Shipped"/>
    <n v="2"/>
    <x v="8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n v="2402.84"/>
    <d v="2004-06-01T00:00:00"/>
    <s v="Cancelled"/>
    <n v="2"/>
    <x v="9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22"/>
    <n v="100"/>
    <n v="12"/>
    <n v="2454.54"/>
    <d v="2004-07-06T00:00:00"/>
    <s v="Shipped"/>
    <n v="3"/>
    <x v="2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47"/>
    <n v="100"/>
    <n v="1"/>
    <n v="5464.69"/>
    <d v="2004-08-02T00:00:00"/>
    <s v="Shipped"/>
    <n v="3"/>
    <x v="3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5"/>
    <n v="100"/>
    <n v="10"/>
    <n v="4756.5"/>
    <d v="2004-08-30T00:00:00"/>
    <s v="Shipped"/>
    <n v="3"/>
    <x v="3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n v="3984.6"/>
    <d v="2003-10-04T00:00:00"/>
    <s v="Shipped"/>
    <n v="4"/>
    <x v="4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4"/>
    <n v="100"/>
    <n v="8"/>
    <n v="3100.32"/>
    <d v="2004-10-16T00:00:00"/>
    <s v="Shipped"/>
    <n v="4"/>
    <x v="4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5"/>
    <n v="100"/>
    <n v="1"/>
    <n v="4850.3"/>
    <d v="2004-11-03T00:00:00"/>
    <s v="Shipped"/>
    <n v="4"/>
    <x v="5"/>
    <x v="1"/>
    <x v="1"/>
    <n v="117"/>
    <s v="S12_3380"/>
    <s v="Volvo Model Replicas, Co"/>
    <s v="0921-12 3555"/>
    <s v="Berguvsv gen  8"/>
    <m/>
    <s v="Lule"/>
    <m/>
    <s v="S-958 22"/>
    <x v="8"/>
    <s v="EMEA"/>
    <s v="Berglund"/>
    <s v="Christina"/>
    <s v="Medium"/>
  </r>
  <r>
    <n v="10329"/>
    <n v="46"/>
    <n v="83.63"/>
    <n v="13"/>
    <n v="3846.98"/>
    <d v="2004-11-15T00:00:00"/>
    <s v="Shipped"/>
    <n v="4"/>
    <x v="5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n v="4220.92"/>
    <d v="2004-11-24T00:00:00"/>
    <s v="Shipped"/>
    <n v="4"/>
    <x v="5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n v="3288.82"/>
    <d v="2005-01-06T00:00:00"/>
    <s v="Shipped"/>
    <n v="1"/>
    <x v="7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n v="3987.2"/>
    <d v="2005-02-08T00:00:00"/>
    <s v="Shipped"/>
    <n v="1"/>
    <x v="0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n v="25"/>
    <n v="72.38"/>
    <n v="6"/>
    <n v="1809.5"/>
    <d v="2005-03-03T00:00:00"/>
    <s v="Shipped"/>
    <n v="1"/>
    <x v="11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0"/>
    <n v="100"/>
    <n v="11"/>
    <n v="1092.2"/>
    <d v="2005-05-17T00:00:00"/>
    <s v="Shipped"/>
    <n v="2"/>
    <x v="1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n v="10105"/>
    <n v="29"/>
    <n v="100"/>
    <n v="14"/>
    <n v="4566.05"/>
    <d v="2003-02-11T00:00:00"/>
    <s v="Shipped"/>
    <n v="1"/>
    <x v="0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n v="5938.14"/>
    <d v="2003-04-16T00:00:00"/>
    <s v="Shipped"/>
    <n v="2"/>
    <x v="8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2"/>
    <n v="100"/>
    <n v="1"/>
    <n v="8138.76"/>
    <d v="2003-06-03T00:00:00"/>
    <s v="Shipped"/>
    <n v="2"/>
    <x v="9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46"/>
    <n v="100"/>
    <n v="11"/>
    <n v="9470.94"/>
    <d v="2003-08-08T00:00:00"/>
    <s v="Shipped"/>
    <n v="3"/>
    <x v="3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49"/>
    <n v="100"/>
    <n v="10"/>
    <n v="7036.89"/>
    <d v="2003-09-28T00:00:00"/>
    <s v="Shipped"/>
    <n v="3"/>
    <x v="10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n v="27"/>
    <n v="100"/>
    <n v="2"/>
    <n v="5559.03"/>
    <d v="2003-10-22T00:00:00"/>
    <s v="Shipped"/>
    <n v="4"/>
    <x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50"/>
    <n v="100"/>
    <n v="1"/>
    <n v="7872.5"/>
    <d v="2003-11-06T00:00:00"/>
    <s v="Shipped"/>
    <n v="4"/>
    <x v="5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43"/>
    <n v="100"/>
    <n v="12"/>
    <n v="7886.2"/>
    <d v="2003-11-14T00:00:00"/>
    <s v="Shipped"/>
    <n v="4"/>
    <x v="5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Large"/>
  </r>
  <r>
    <n v="10196"/>
    <n v="38"/>
    <n v="100"/>
    <n v="4"/>
    <n v="7232.16"/>
    <d v="2003-11-26T00:00:00"/>
    <s v="Shipped"/>
    <n v="4"/>
    <x v="5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20"/>
    <n v="100"/>
    <n v="12"/>
    <n v="3114.4"/>
    <d v="2004-01-02T00:00:00"/>
    <s v="Shipped"/>
    <n v="1"/>
    <x v="7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27"/>
    <n v="100"/>
    <n v="1"/>
    <n v="5045.22"/>
    <d v="2004-02-12T00:00:00"/>
    <s v="Shipped"/>
    <n v="1"/>
    <x v="0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9"/>
    <n v="100"/>
    <n v="1"/>
    <n v="6952.12"/>
    <d v="2004-03-19T00:00:00"/>
    <s v="Shipped"/>
    <n v="1"/>
    <x v="11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n v="4157.7299999999996"/>
    <d v="2004-05-05T00:00:00"/>
    <s v="Shipped"/>
    <n v="2"/>
    <x v="1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n v="7962.24"/>
    <d v="2004-07-20T00:00:00"/>
    <s v="Shipped"/>
    <n v="3"/>
    <x v="2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Large"/>
  </r>
  <r>
    <n v="10282"/>
    <n v="24"/>
    <n v="100"/>
    <n v="4"/>
    <n v="3778.8"/>
    <d v="2004-08-20T00:00:00"/>
    <s v="Shipped"/>
    <n v="3"/>
    <x v="3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5"/>
    <n v="100"/>
    <n v="7"/>
    <n v="8253"/>
    <d v="2004-09-09T00:00:00"/>
    <s v="Shipped"/>
    <n v="3"/>
    <x v="10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20"/>
    <n v="100"/>
    <n v="12"/>
    <n v="3633.4"/>
    <d v="2004-10-14T00:00:00"/>
    <s v="Shipped"/>
    <n v="4"/>
    <x v="4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n v="6913.8"/>
    <d v="2004-10-22T00:00:00"/>
    <s v="Shipped"/>
    <n v="4"/>
    <x v="4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n v="2583.6"/>
    <d v="2004-11-05T00:00:00"/>
    <s v="Shipped"/>
    <n v="4"/>
    <x v="5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9"/>
    <n v="63.38"/>
    <n v="1"/>
    <n v="3105.62"/>
    <d v="2004-11-20T00:00:00"/>
    <s v="Shipped"/>
    <n v="4"/>
    <x v="5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n v="4408.5600000000004"/>
    <d v="2004-12-01T00:00:00"/>
    <s v="Shipped"/>
    <n v="4"/>
    <x v="6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n v="3042.41"/>
    <d v="2004-12-15T00:00:00"/>
    <s v="Shipped"/>
    <n v="4"/>
    <x v="6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34"/>
    <n v="100"/>
    <n v="1"/>
    <n v="5941.5"/>
    <d v="2005-01-26T00:00:00"/>
    <s v="Shipped"/>
    <n v="1"/>
    <x v="7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n v="3241.9"/>
    <d v="2005-02-17T00:00:00"/>
    <s v="Shipped"/>
    <n v="1"/>
    <x v="0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3"/>
    <n v="100"/>
    <n v="3"/>
    <n v="6109.29"/>
    <d v="2005-03-23T00:00:00"/>
    <s v="Shipped"/>
    <n v="1"/>
    <x v="11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22"/>
    <n v="100"/>
    <n v="1"/>
    <n v="3387.78"/>
    <d v="2005-05-05T00:00:00"/>
    <s v="Shipped"/>
    <n v="2"/>
    <x v="1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9"/>
    <n v="89.38"/>
    <n v="7"/>
    <n v="3485.82"/>
    <d v="2003-03-03T00:00:00"/>
    <s v="Shipped"/>
    <n v="1"/>
    <x v="11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n v="2042.88"/>
    <d v="2003-05-08T00:00:00"/>
    <s v="Shipped"/>
    <n v="2"/>
    <x v="1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4"/>
    <n v="75.010000000000005"/>
    <n v="8"/>
    <n v="1800.24"/>
    <d v="2003-07-02T00:00:00"/>
    <s v="Shipped"/>
    <n v="3"/>
    <x v="2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1"/>
    <n v="63.84"/>
    <n v="8"/>
    <n v="1340.64"/>
    <d v="2003-09-05T00:00:00"/>
    <s v="Shipped"/>
    <n v="3"/>
    <x v="10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4"/>
    <n v="73.42"/>
    <n v="3"/>
    <n v="1762.08"/>
    <d v="2003-10-10T00:00:00"/>
    <s v="Shipped"/>
    <n v="4"/>
    <x v="4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6"/>
    <n v="63.84"/>
    <n v="3"/>
    <n v="2298.2399999999998"/>
    <d v="2003-11-04T00:00:00"/>
    <s v="Shipped"/>
    <n v="4"/>
    <x v="5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0"/>
    <n v="81.400000000000006"/>
    <n v="15"/>
    <n v="1628"/>
    <d v="2003-11-12T00:00:00"/>
    <s v="Shipped"/>
    <n v="4"/>
    <x v="5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0"/>
    <n v="64.64"/>
    <n v="4"/>
    <n v="1939.2"/>
    <d v="2003-11-20T00:00:00"/>
    <s v="Shipped"/>
    <n v="4"/>
    <x v="5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44"/>
    <n v="82.99"/>
    <n v="9"/>
    <n v="3651.56"/>
    <d v="2003-12-02T00:00:00"/>
    <s v="Shipped"/>
    <n v="4"/>
    <x v="6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n v="2591.96"/>
    <d v="2004-01-15T00:00:00"/>
    <s v="Shipped"/>
    <n v="1"/>
    <x v="7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77.41"/>
    <n v="10"/>
    <n v="2864.17"/>
    <d v="2004-02-22T00:00:00"/>
    <s v="Shipped"/>
    <n v="1"/>
    <x v="0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0"/>
    <n v="74.209999999999994"/>
    <n v="4"/>
    <n v="1484.2"/>
    <d v="2004-04-09T00:00:00"/>
    <s v="Shipped"/>
    <n v="2"/>
    <x v="8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5"/>
    <n v="90.17"/>
    <n v="14"/>
    <n v="2254.25"/>
    <d v="2004-06-01T00:00:00"/>
    <s v="Cancelled"/>
    <n v="2"/>
    <x v="9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5"/>
    <n v="76.61"/>
    <n v="15"/>
    <n v="2681.35"/>
    <d v="2004-07-06T00:00:00"/>
    <s v="Shipped"/>
    <n v="3"/>
    <x v="2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38"/>
    <n v="83.79"/>
    <n v="4"/>
    <n v="3184.02"/>
    <d v="2004-08-02T00:00:00"/>
    <s v="Shipped"/>
    <n v="3"/>
    <x v="3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1"/>
    <n v="69.430000000000007"/>
    <n v="13"/>
    <n v="2846.63"/>
    <d v="2004-08-30T00:00:00"/>
    <s v="Shipped"/>
    <n v="3"/>
    <x v="3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2"/>
    <n v="76.61"/>
    <n v="6"/>
    <n v="1685.42"/>
    <d v="2003-10-04T00:00:00"/>
    <s v="Shipped"/>
    <n v="4"/>
    <x v="4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49"/>
    <n v="81.400000000000006"/>
    <n v="11"/>
    <n v="3988.6"/>
    <d v="2004-10-16T00:00:00"/>
    <s v="Shipped"/>
    <n v="4"/>
    <x v="4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8"/>
    <n v="73.42"/>
    <n v="4"/>
    <n v="2789.96"/>
    <d v="2004-11-03T00:00:00"/>
    <s v="Shipped"/>
    <n v="4"/>
    <x v="5"/>
    <x v="1"/>
    <x v="1"/>
    <n v="79"/>
    <s v="S12_3990"/>
    <s v="Volvo Model Replicas, Co"/>
    <s v="0921-12 3555"/>
    <s v="Berguvsv gen  8"/>
    <m/>
    <s v="Lule"/>
    <m/>
    <s v="S-958 22"/>
    <x v="8"/>
    <s v="EMEA"/>
    <s v="Berglund"/>
    <s v="Christina"/>
    <s v="Small"/>
  </r>
  <r>
    <n v="10329"/>
    <n v="33"/>
    <n v="100"/>
    <n v="14"/>
    <n v="3607.56"/>
    <d v="2004-11-15T00:00:00"/>
    <s v="Shipped"/>
    <n v="4"/>
    <x v="5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n v="3368.16"/>
    <d v="2004-11-24T00:00:00"/>
    <s v="Shipped"/>
    <n v="4"/>
    <x v="5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n v="2775.08"/>
    <d v="2005-01-06T00:00:00"/>
    <s v="Shipped"/>
    <n v="1"/>
    <x v="7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n v="24"/>
    <n v="67.83"/>
    <n v="5"/>
    <n v="1627.92"/>
    <d v="2005-02-09T00:00:00"/>
    <s v="Shipped"/>
    <n v="1"/>
    <x v="0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36"/>
    <n v="70.260000000000005"/>
    <n v="7"/>
    <n v="2529.36"/>
    <d v="2005-03-03T00:00:00"/>
    <s v="Shipped"/>
    <n v="1"/>
    <x v="11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34"/>
    <n v="90.17"/>
    <n v="14"/>
    <n v="3065.78"/>
    <d v="2005-05-17T00:00:00"/>
    <s v="Shipped"/>
    <n v="2"/>
    <x v="1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n v="4615.78"/>
    <d v="2003-01-31T00:00:00"/>
    <s v="Shipped"/>
    <n v="1"/>
    <x v="7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n v="5723.78"/>
    <d v="2003-04-04T00:00:00"/>
    <s v="Shipped"/>
    <n v="2"/>
    <x v="8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4"/>
    <n v="100"/>
    <n v="11"/>
    <n v="2559.6"/>
    <d v="2003-06-03T00:00:00"/>
    <s v="Shipped"/>
    <n v="2"/>
    <x v="9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100"/>
    <n v="5"/>
    <n v="2140.11"/>
    <d v="2003-08-01T00:00:00"/>
    <s v="Shipped"/>
    <n v="3"/>
    <x v="3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24"/>
    <n v="100"/>
    <n v="3"/>
    <n v="3327.6"/>
    <d v="2003-09-21T00:00:00"/>
    <s v="Shipped"/>
    <n v="3"/>
    <x v="10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n v="6825.6"/>
    <d v="2003-10-22T00:00:00"/>
    <s v="Shipped"/>
    <n v="4"/>
    <x v="4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6"/>
    <n v="100"/>
    <n v="1"/>
    <n v="3543.28"/>
    <d v="2003-11-06T00:00:00"/>
    <s v="Shipped"/>
    <n v="4"/>
    <x v="5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n v="4516.22"/>
    <d v="2003-11-14T00:00:00"/>
    <s v="Shipped"/>
    <n v="4"/>
    <x v="5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n v="6445.46"/>
    <d v="2003-11-25T00:00:00"/>
    <s v="Shipped"/>
    <n v="4"/>
    <x v="5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n v="3384.36"/>
    <d v="2003-12-09T00:00:00"/>
    <s v="Shipped"/>
    <n v="4"/>
    <x v="6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8"/>
    <n v="100"/>
    <n v="2"/>
    <n v="4891.68"/>
    <d v="2004-02-10T00:00:00"/>
    <s v="Shipped"/>
    <n v="1"/>
    <x v="0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n v="4521.96"/>
    <d v="2004-03-11T00:00:00"/>
    <s v="Shipped"/>
    <n v="1"/>
    <x v="11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6"/>
    <n v="100"/>
    <n v="5"/>
    <n v="5069.66"/>
    <d v="2004-05-05T00:00:00"/>
    <s v="Shipped"/>
    <n v="2"/>
    <x v="1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n v="6541.2"/>
    <d v="2004-06-15T00:00:00"/>
    <s v="Shipped"/>
    <n v="2"/>
    <x v="9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n v="3012.27"/>
    <d v="2004-07-20T00:00:00"/>
    <s v="Shipped"/>
    <n v="3"/>
    <x v="2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1"/>
    <n v="100"/>
    <n v="1"/>
    <n v="5247.18"/>
    <d v="2004-08-19T00:00:00"/>
    <s v="Shipped"/>
    <n v="3"/>
    <x v="3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21"/>
    <n v="100"/>
    <n v="8"/>
    <n v="2214.87"/>
    <d v="2004-09-08T00:00:00"/>
    <s v="Shipped"/>
    <n v="3"/>
    <x v="10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38"/>
    <n v="100"/>
    <n v="5"/>
    <n v="4773.18"/>
    <d v="2004-10-13T00:00:00"/>
    <s v="Shipped"/>
    <n v="4"/>
    <x v="4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5"/>
    <n v="100"/>
    <n v="14"/>
    <n v="6185.7"/>
    <d v="2004-10-22T00:00:00"/>
    <s v="Shipped"/>
    <n v="4"/>
    <x v="4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n v="1517.88"/>
    <d v="2004-11-05T00:00:00"/>
    <s v="Shipped"/>
    <n v="4"/>
    <x v="5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8"/>
    <n v="100"/>
    <n v="3"/>
    <n v="6372.6"/>
    <d v="2004-11-20T00:00:00"/>
    <s v="Shipped"/>
    <n v="4"/>
    <x v="5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n v="5232.96"/>
    <d v="2004-12-01T00:00:00"/>
    <s v="Shipped"/>
    <n v="4"/>
    <x v="6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n v="2694.72"/>
    <d v="2004-12-10T00:00:00"/>
    <s v="Shipped"/>
    <n v="4"/>
    <x v="6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9"/>
    <n v="35.71"/>
    <n v="4"/>
    <n v="1749.79"/>
    <d v="2005-01-23T00:00:00"/>
    <s v="Shipped"/>
    <n v="1"/>
    <x v="7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32"/>
    <n v="66.58"/>
    <n v="13"/>
    <n v="2130.56"/>
    <d v="2005-02-17T00:00:00"/>
    <s v="Shipped"/>
    <n v="1"/>
    <x v="0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54"/>
    <n v="100"/>
    <n v="5"/>
    <n v="5951.34"/>
    <d v="2005-05-03T00:00:00"/>
    <s v="Shipped"/>
    <n v="2"/>
    <x v="1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n v="4692.6000000000004"/>
    <d v="2005-05-31T00:00:00"/>
    <s v="In Process"/>
    <n v="2"/>
    <x v="1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n v="3731.04"/>
    <d v="2003-03-03T00:00:00"/>
    <s v="Shipped"/>
    <n v="1"/>
    <x v="11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n v="2142"/>
    <d v="2003-05-08T00:00:00"/>
    <s v="Shipped"/>
    <n v="2"/>
    <x v="1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9"/>
    <n v="97.89"/>
    <n v="4"/>
    <n v="2838.81"/>
    <d v="2003-07-02T00:00:00"/>
    <s v="Shipped"/>
    <n v="3"/>
    <x v="2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3"/>
    <n v="97.89"/>
    <n v="4"/>
    <n v="3230.37"/>
    <d v="2003-09-05T00:00:00"/>
    <s v="Shipped"/>
    <n v="3"/>
    <x v="10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50"/>
    <n v="100"/>
    <n v="5"/>
    <n v="5182"/>
    <d v="2003-10-11T00:00:00"/>
    <s v="Shipped"/>
    <n v="4"/>
    <x v="4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1"/>
    <n v="100"/>
    <n v="3"/>
    <n v="4391.1000000000004"/>
    <d v="2003-11-04T00:00:00"/>
    <s v="Shipped"/>
    <n v="4"/>
    <x v="5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n v="4477.32"/>
    <d v="2003-11-12T00:00:00"/>
    <s v="Shipped"/>
    <n v="4"/>
    <x v="5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n v="3544.56"/>
    <d v="2003-11-20T00:00:00"/>
    <s v="Shipped"/>
    <n v="4"/>
    <x v="5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n v="5195.8500000000004"/>
    <d v="2003-12-02T00:00:00"/>
    <s v="Shipped"/>
    <n v="4"/>
    <x v="6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n v="4180.4399999999996"/>
    <d v="2004-01-16T00:00:00"/>
    <s v="Shipped"/>
    <n v="1"/>
    <x v="7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n v="2684.43"/>
    <d v="2004-02-22T00:00:00"/>
    <s v="Shipped"/>
    <n v="1"/>
    <x v="0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1"/>
    <n v="93.28"/>
    <n v="5"/>
    <n v="1958.88"/>
    <d v="2004-04-12T00:00:00"/>
    <s v="Shipped"/>
    <n v="2"/>
    <x v="8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1"/>
    <n v="100"/>
    <n v="10"/>
    <n v="4910.57"/>
    <d v="2004-06-01T00:00:00"/>
    <s v="Cancelled"/>
    <n v="2"/>
    <x v="9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n v="4468.3999999999996"/>
    <d v="2004-07-06T00:00:00"/>
    <s v="Shipped"/>
    <n v="3"/>
    <x v="2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n v="3127.88"/>
    <d v="2004-08-04T00:00:00"/>
    <s v="Shipped"/>
    <n v="3"/>
    <x v="3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n v="23"/>
    <n v="100"/>
    <n v="9"/>
    <n v="2675.13"/>
    <d v="2004-08-30T00:00:00"/>
    <s v="Shipped"/>
    <n v="3"/>
    <x v="3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3"/>
    <n v="100"/>
    <n v="2"/>
    <n v="2807.61"/>
    <d v="2003-10-04T00:00:00"/>
    <s v="Shipped"/>
    <n v="4"/>
    <x v="4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25"/>
    <n v="100"/>
    <n v="7"/>
    <n v="2504.75"/>
    <d v="2004-10-16T00:00:00"/>
    <s v="Shipped"/>
    <n v="4"/>
    <x v="4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24"/>
    <n v="100"/>
    <n v="15"/>
    <n v="2984.88"/>
    <d v="2004-11-04T00:00:00"/>
    <s v="Shipped"/>
    <n v="4"/>
    <x v="5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39"/>
    <n v="64.739999999999995"/>
    <n v="15"/>
    <n v="2524.86"/>
    <d v="2004-11-15T00:00:00"/>
    <s v="Shipped"/>
    <n v="4"/>
    <x v="5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55"/>
    <n v="75.2"/>
    <n v="7"/>
    <n v="4136"/>
    <d v="2004-11-24T00:00:00"/>
    <s v="Shipped"/>
    <n v="4"/>
    <x v="5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n v="4068.7"/>
    <d v="2005-01-06T00:00:00"/>
    <s v="Shipped"/>
    <n v="1"/>
    <x v="7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n v="5182"/>
    <d v="2005-02-09T00:00:00"/>
    <s v="Shipped"/>
    <n v="1"/>
    <x v="0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n v="5243.79"/>
    <d v="2005-03-03T00:00:00"/>
    <s v="Shipped"/>
    <n v="1"/>
    <x v="11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n v="9048.16"/>
    <d v="2005-04-14T00:00:00"/>
    <s v="Shipped"/>
    <n v="2"/>
    <x v="8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32"/>
    <n v="100"/>
    <n v="10"/>
    <n v="3832.64"/>
    <d v="2005-05-17T00:00:00"/>
    <s v="Shipped"/>
    <n v="2"/>
    <x v="1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n v="3920"/>
    <d v="2003-01-29T00:00:00"/>
    <s v="Shipped"/>
    <n v="1"/>
    <x v="7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n v="4916.66"/>
    <d v="2003-03-26T00:00:00"/>
    <s v="Shipped"/>
    <n v="1"/>
    <x v="11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38"/>
    <n v="100"/>
    <n v="10"/>
    <n v="3857"/>
    <d v="2003-05-28T00:00:00"/>
    <s v="Shipped"/>
    <n v="2"/>
    <x v="1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 n"/>
    <s v="Medium"/>
  </r>
  <r>
    <n v="10140"/>
    <n v="32"/>
    <n v="100"/>
    <n v="10"/>
    <n v="4181.4399999999996"/>
    <d v="2003-07-24T00:00:00"/>
    <s v="Shipped"/>
    <n v="3"/>
    <x v="2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n v="4641"/>
    <d v="2003-09-19T00:00:00"/>
    <s v="Shipped"/>
    <n v="3"/>
    <x v="10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6"/>
    <n v="99.17"/>
    <n v="8"/>
    <n v="3570.12"/>
    <d v="2003-10-21T00:00:00"/>
    <s v="Resolved"/>
    <n v="4"/>
    <x v="4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n v="4480.32"/>
    <d v="2003-11-06T00:00:00"/>
    <s v="Shipped"/>
    <n v="4"/>
    <x v="5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1"/>
    <n v="96.84"/>
    <n v="7"/>
    <n v="2033.64"/>
    <d v="2003-11-13T00:00:00"/>
    <s v="Shipped"/>
    <n v="4"/>
    <x v="5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1"/>
    <n v="93.34"/>
    <n v="10"/>
    <n v="1960.14"/>
    <d v="2003-11-25T00:00:00"/>
    <s v="Shipped"/>
    <n v="4"/>
    <x v="5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4"/>
    <n v="100"/>
    <n v="5"/>
    <n v="3966.78"/>
    <d v="2003-12-05T00:00:00"/>
    <s v="Shipped"/>
    <n v="4"/>
    <x v="6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100"/>
    <n v="2"/>
    <n v="5152"/>
    <d v="2004-01-29T00:00:00"/>
    <s v="Shipped"/>
    <n v="1"/>
    <x v="7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n v="3360"/>
    <d v="2004-03-10T00:00:00"/>
    <s v="Shipped"/>
    <n v="1"/>
    <x v="11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29"/>
    <n v="100"/>
    <n v="8"/>
    <n v="3451"/>
    <d v="2004-05-04T00:00:00"/>
    <s v="Shipped"/>
    <n v="2"/>
    <x v="1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n v="5453"/>
    <d v="2004-06-15T00:00:00"/>
    <s v="Shipped"/>
    <n v="2"/>
    <x v="9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n v="4164.12"/>
    <d v="2004-07-19T00:00:00"/>
    <s v="Shipped"/>
    <n v="3"/>
    <x v="2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n v="2800.08"/>
    <d v="2004-08-17T00:00:00"/>
    <s v="Shipped"/>
    <n v="3"/>
    <x v="3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41"/>
    <n v="100"/>
    <n v="10"/>
    <n v="4687.9399999999996"/>
    <d v="2004-09-08T00:00:00"/>
    <s v="Shipped"/>
    <n v="3"/>
    <x v="10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n v="4508"/>
    <d v="2004-10-11T00:00:00"/>
    <s v="Shipped"/>
    <n v="4"/>
    <x v="4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n v="4181.4399999999996"/>
    <d v="2004-10-21T00:00:00"/>
    <s v="Shipped"/>
    <n v="4"/>
    <x v="4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2"/>
    <n v="100"/>
    <n v="10"/>
    <n v="2251.04"/>
    <d v="2004-11-04T00:00:00"/>
    <s v="Shipped"/>
    <n v="4"/>
    <x v="5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3"/>
    <n v="29"/>
    <n v="40.25"/>
    <n v="7"/>
    <n v="1167.25"/>
    <d v="2004-11-18T00:00:00"/>
    <s v="Shipped"/>
    <n v="4"/>
    <x v="5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2"/>
    <n v="49.6"/>
    <n v="5"/>
    <n v="2083.1999999999998"/>
    <d v="2004-11-29T00:00:00"/>
    <s v="Shipped"/>
    <n v="4"/>
    <x v="5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39"/>
    <n v="98"/>
    <n v="1"/>
    <n v="3822"/>
    <d v="2004-12-10T00:00:00"/>
    <s v="Shipped"/>
    <n v="4"/>
    <x v="6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7"/>
    <n v="100"/>
    <n v="1"/>
    <n v="3911.49"/>
    <d v="2005-01-20T00:00:00"/>
    <s v="Shipped"/>
    <n v="1"/>
    <x v="7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n v="4704"/>
    <d v="2005-02-17T00:00:00"/>
    <s v="Shipped"/>
    <n v="1"/>
    <x v="0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9"/>
    <n v="85.1"/>
    <n v="10"/>
    <n v="2467.9"/>
    <d v="2005-03-09T00:00:00"/>
    <s v="Shipped"/>
    <n v="1"/>
    <x v="1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8"/>
    <n v="3213"/>
    <d v="2005-05-01T00:00:00"/>
    <s v="Shipped"/>
    <n v="2"/>
    <x v="1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4"/>
    <n v="100"/>
    <n v="5"/>
    <n v="7182"/>
    <d v="2005-05-31T00:00:00"/>
    <s v="In Process"/>
    <n v="2"/>
    <x v="1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n v="26"/>
    <n v="100"/>
    <n v="4"/>
    <n v="4379.18"/>
    <d v="2003-03-10T00:00:00"/>
    <s v="Shipped"/>
    <n v="1"/>
    <x v="11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4"/>
    <n v="100"/>
    <n v="2"/>
    <n v="5004.8"/>
    <d v="2003-05-08T00:00:00"/>
    <s v="Shipped"/>
    <n v="2"/>
    <x v="1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n v="3644.75"/>
    <d v="2003-07-04T00:00:00"/>
    <s v="Shipped"/>
    <n v="3"/>
    <x v="2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n v="2702.04"/>
    <d v="2003-09-11T00:00:00"/>
    <s v="Shipped"/>
    <n v="3"/>
    <x v="10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8"/>
    <n v="100"/>
    <n v="12"/>
    <n v="3764.88"/>
    <d v="2003-10-17T00:00:00"/>
    <s v="Shipped"/>
    <n v="4"/>
    <x v="4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n v="4508"/>
    <d v="2003-11-05T00:00:00"/>
    <s v="Shipped"/>
    <n v="4"/>
    <x v="5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44"/>
    <n v="100"/>
    <n v="6"/>
    <n v="5418.16"/>
    <d v="2003-11-12T00:00:00"/>
    <s v="Shipped"/>
    <n v="4"/>
    <x v="5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n v="3300.66"/>
    <d v="2003-11-20T00:00:00"/>
    <s v="Shipped"/>
    <n v="4"/>
    <x v="5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n v="6182.4"/>
    <d v="2003-12-02T00:00:00"/>
    <s v="Shipped"/>
    <n v="4"/>
    <x v="6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n v="4186.7299999999996"/>
    <d v="2004-01-16T00:00:00"/>
    <s v="Shipped"/>
    <n v="1"/>
    <x v="7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n v="4529.28"/>
    <d v="2004-02-22T00:00:00"/>
    <s v="Shipped"/>
    <n v="1"/>
    <x v="0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n v="5628.89"/>
    <d v="2004-04-13T00:00:00"/>
    <s v="Shipped"/>
    <n v="2"/>
    <x v="8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n v="3054.48"/>
    <d v="2004-06-01T00:00:00"/>
    <s v="Cancelled"/>
    <n v="2"/>
    <x v="9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n v="2526.5100000000002"/>
    <d v="2004-07-06T00:00:00"/>
    <s v="Shipped"/>
    <n v="3"/>
    <x v="2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4"/>
    <n v="100"/>
    <n v="6"/>
    <n v="4667.8599999999997"/>
    <d v="2004-08-06T00:00:00"/>
    <s v="Shipped"/>
    <n v="3"/>
    <x v="3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1"/>
    <n v="100"/>
    <n v="4"/>
    <n v="6499.32"/>
    <d v="2004-08-30T00:00:00"/>
    <s v="Shipped"/>
    <n v="3"/>
    <x v="3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n v="5917.78"/>
    <d v="2003-10-05T00:00:00"/>
    <s v="Shipped"/>
    <n v="4"/>
    <x v="4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n v="6231.91"/>
    <d v="2004-10-16T00:00:00"/>
    <s v="Shipped"/>
    <n v="4"/>
    <x v="4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41"/>
    <n v="100"/>
    <n v="10"/>
    <n v="5803.14"/>
    <d v="2004-11-04T00:00:00"/>
    <s v="Shipped"/>
    <n v="4"/>
    <x v="5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n v="6434.02"/>
    <d v="2004-11-17T00:00:00"/>
    <s v="Shipped"/>
    <n v="4"/>
    <x v="5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0"/>
    <n v="100"/>
    <n v="2"/>
    <n v="6454.4"/>
    <d v="2004-11-24T00:00:00"/>
    <s v="Shipped"/>
    <n v="4"/>
    <x v="5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n v="4196.8"/>
    <d v="2004-12-09T00:00:00"/>
    <s v="Shipped"/>
    <n v="4"/>
    <x v="6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n v="2611.8000000000002"/>
    <d v="2005-01-07T00:00:00"/>
    <s v="Shipped"/>
    <n v="1"/>
    <x v="7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Small"/>
  </r>
  <r>
    <n v="10377"/>
    <n v="35"/>
    <n v="100"/>
    <n v="2"/>
    <n v="5895.05"/>
    <d v="2005-02-09T00:00:00"/>
    <s v="Shipped"/>
    <n v="1"/>
    <x v="0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n v="3375.72"/>
    <d v="2005-03-04T00:00:00"/>
    <s v="Shipped"/>
    <n v="1"/>
    <x v="11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61"/>
    <n v="100"/>
    <n v="3"/>
    <n v="8374.69"/>
    <d v="2005-04-15T00:00:00"/>
    <s v="Disputed"/>
    <n v="2"/>
    <x v="8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8"/>
    <n v="100"/>
    <n v="5"/>
    <n v="4464.24"/>
    <d v="2005-05-17T00:00:00"/>
    <s v="Shipped"/>
    <n v="2"/>
    <x v="1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n v="4808.3100000000004"/>
    <d v="2003-01-10T00:00:00"/>
    <s v="Shipped"/>
    <n v="1"/>
    <x v="7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33"/>
    <n v="99.66"/>
    <n v="6"/>
    <n v="3288.78"/>
    <d v="2003-03-25T00:00:00"/>
    <s v="Shipped"/>
    <n v="1"/>
    <x v="11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n v="3254.72"/>
    <d v="2003-05-21T00:00:00"/>
    <s v="Shipped"/>
    <n v="2"/>
    <x v="1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n v="3184.94"/>
    <d v="2003-07-16T00:00:00"/>
    <s v="Shipped"/>
    <n v="3"/>
    <x v="2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n v="5907.5"/>
    <d v="2003-09-12T00:00:00"/>
    <s v="Shipped"/>
    <n v="3"/>
    <x v="10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n v="4389.12"/>
    <d v="2003-10-18T00:00:00"/>
    <s v="Shipped"/>
    <n v="4"/>
    <x v="4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3"/>
    <n v="100"/>
    <n v="6"/>
    <n v="5036.16"/>
    <d v="2003-11-05T00:00:00"/>
    <s v="Shipped"/>
    <n v="4"/>
    <x v="5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n v="2183.25"/>
    <d v="2003-11-12T00:00:00"/>
    <s v="Shipped"/>
    <n v="4"/>
    <x v="5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8"/>
    <n v="100"/>
    <n v="7"/>
    <n v="3106.88"/>
    <d v="2003-11-21T00:00:00"/>
    <s v="Shipped"/>
    <n v="4"/>
    <x v="5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n v="3735.72"/>
    <d v="2003-12-03T00:00:00"/>
    <s v="Shipped"/>
    <n v="4"/>
    <x v="6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n v="2413.2600000000002"/>
    <d v="2004-01-29T00:00:00"/>
    <s v="Shipped"/>
    <n v="1"/>
    <x v="7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25"/>
    <n v="100"/>
    <n v="3"/>
    <n v="2953.75"/>
    <d v="2004-03-02T00:00:00"/>
    <s v="Shipped"/>
    <n v="1"/>
    <x v="11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40"/>
    <n v="100"/>
    <n v="7"/>
    <n v="4684.8"/>
    <d v="2004-04-29T00:00:00"/>
    <s v="Shipped"/>
    <n v="2"/>
    <x v="8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n v="3248.7"/>
    <d v="2004-06-08T00:00:00"/>
    <s v="Shipped"/>
    <n v="2"/>
    <x v="9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n v="5239.5"/>
    <d v="2004-08-17T00:00:00"/>
    <s v="Shipped"/>
    <n v="3"/>
    <x v="3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n v="4567.9799999999996"/>
    <d v="2004-09-03T00:00:00"/>
    <s v="Shipped"/>
    <n v="3"/>
    <x v="10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n v="3535.35"/>
    <d v="2004-10-11T00:00:00"/>
    <s v="Shipped"/>
    <n v="4"/>
    <x v="4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n v="3843.34"/>
    <d v="2004-10-21T00:00:00"/>
    <s v="Shipped"/>
    <n v="4"/>
    <x v="4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3"/>
    <n v="86.3"/>
    <n v="14"/>
    <n v="3710.9"/>
    <d v="2004-11-04T00:00:00"/>
    <s v="Shipped"/>
    <n v="4"/>
    <x v="5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n v="4375.9799999999996"/>
    <d v="2004-11-17T00:00:00"/>
    <s v="Shipped"/>
    <n v="4"/>
    <x v="5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n v="1516.62"/>
    <d v="2004-11-29T00:00:00"/>
    <s v="Shipped"/>
    <n v="4"/>
    <x v="5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Small"/>
  </r>
  <r>
    <n v="10356"/>
    <n v="50"/>
    <n v="50.18"/>
    <n v="9"/>
    <n v="2509"/>
    <d v="2004-12-09T00:00:00"/>
    <s v="Shipped"/>
    <n v="4"/>
    <x v="6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44"/>
    <n v="100"/>
    <n v="8"/>
    <n v="9240.44"/>
    <d v="2005-01-20T00:00:00"/>
    <s v="Shipped"/>
    <n v="1"/>
    <x v="7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380"/>
    <n v="27"/>
    <n v="93.16"/>
    <n v="13"/>
    <n v="2515.3200000000002"/>
    <d v="2005-02-16T00:00:00"/>
    <s v="Shipped"/>
    <n v="1"/>
    <x v="0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5"/>
    <n v="100"/>
    <n v="2"/>
    <n v="5548.9"/>
    <d v="2005-03-09T00:00:00"/>
    <s v="Shipped"/>
    <n v="1"/>
    <x v="11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n v="4873.05"/>
    <d v="2005-05-30T00:00:00"/>
    <s v="In Process"/>
    <n v="2"/>
    <x v="1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n v="41"/>
    <n v="50.14"/>
    <n v="1"/>
    <n v="2055.7399999999998"/>
    <d v="2003-01-10T00:00:00"/>
    <s v="Shipped"/>
    <n v="1"/>
    <x v="7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n v="48"/>
    <n v="49.06"/>
    <n v="5"/>
    <n v="2354.88"/>
    <d v="2003-03-25T00:00:00"/>
    <s v="Shipped"/>
    <n v="1"/>
    <x v="11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2"/>
    <n v="54.99"/>
    <n v="17"/>
    <n v="2309.58"/>
    <d v="2003-05-28T00:00:00"/>
    <s v="Shipped"/>
    <n v="2"/>
    <x v="1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 n"/>
    <s v="Small"/>
  </r>
  <r>
    <n v="10139"/>
    <n v="49"/>
    <n v="43.13"/>
    <n v="6"/>
    <n v="2113.37"/>
    <d v="2003-07-16T00:00:00"/>
    <s v="Shipped"/>
    <n v="3"/>
    <x v="2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n v="30"/>
    <n v="58.22"/>
    <n v="3"/>
    <n v="1746.6"/>
    <d v="2003-09-12T00:00:00"/>
    <s v="Shipped"/>
    <n v="3"/>
    <x v="10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5"/>
    <n v="51.21"/>
    <n v="1"/>
    <n v="2304.4499999999998"/>
    <d v="2003-10-18T00:00:00"/>
    <s v="Shipped"/>
    <n v="4"/>
    <x v="4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48"/>
    <n v="44.21"/>
    <n v="5"/>
    <n v="2122.08"/>
    <d v="2003-11-05T00:00:00"/>
    <s v="Shipped"/>
    <n v="4"/>
    <x v="5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2"/>
    <n v="54.45"/>
    <n v="2"/>
    <n v="1742.4"/>
    <d v="2003-11-12T00:00:00"/>
    <s v="Shipped"/>
    <n v="4"/>
    <x v="5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6"/>
    <n v="53.37"/>
    <n v="6"/>
    <n v="2455.02"/>
    <d v="2003-11-21T00:00:00"/>
    <s v="Shipped"/>
    <n v="4"/>
    <x v="5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48"/>
    <n v="63.61"/>
    <n v="1"/>
    <n v="3053.28"/>
    <d v="2003-12-03T00:00:00"/>
    <s v="Shipped"/>
    <n v="4"/>
    <x v="6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n v="1423.29"/>
    <d v="2004-01-29T00:00:00"/>
    <s v="Shipped"/>
    <n v="1"/>
    <x v="7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31"/>
    <n v="48.52"/>
    <n v="2"/>
    <n v="1504.12"/>
    <d v="2004-03-02T00:00:00"/>
    <s v="Shipped"/>
    <n v="1"/>
    <x v="11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20"/>
    <n v="58.22"/>
    <n v="6"/>
    <n v="1164.4000000000001"/>
    <d v="2004-04-29T00:00:00"/>
    <s v="Shipped"/>
    <n v="2"/>
    <x v="8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n v="29"/>
    <n v="51.75"/>
    <n v="1"/>
    <n v="1500.75"/>
    <d v="2004-06-08T00:00:00"/>
    <s v="Shipped"/>
    <n v="2"/>
    <x v="9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n v="27"/>
    <n v="57.68"/>
    <n v="8"/>
    <n v="1557.36"/>
    <d v="2004-08-17T00:00:00"/>
    <s v="Shipped"/>
    <n v="3"/>
    <x v="3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24"/>
    <n v="56.07"/>
    <n v="1"/>
    <n v="1345.68"/>
    <d v="2004-09-03T00:00:00"/>
    <s v="Shipped"/>
    <n v="3"/>
    <x v="10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37"/>
    <n v="48.52"/>
    <n v="12"/>
    <n v="1795.24"/>
    <d v="2004-10-11T00:00:00"/>
    <s v="Shipped"/>
    <n v="4"/>
    <x v="4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5"/>
    <n v="44.21"/>
    <n v="9"/>
    <n v="1105.25"/>
    <d v="2004-10-21T00:00:00"/>
    <s v="Shipped"/>
    <n v="4"/>
    <x v="4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57.68"/>
    <n v="5"/>
    <n v="2364.88"/>
    <d v="2004-11-04T00:00:00"/>
    <s v="Shipped"/>
    <n v="4"/>
    <x v="5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7"/>
    <n v="89.89"/>
    <n v="16"/>
    <n v="2427.0300000000002"/>
    <d v="2004-11-17T00:00:00"/>
    <s v="Shipped"/>
    <n v="4"/>
    <x v="5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58.95"/>
    <n v="7"/>
    <n v="1237.95"/>
    <d v="2004-11-29T00:00:00"/>
    <s v="Shipped"/>
    <n v="4"/>
    <x v="5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n v="22"/>
    <n v="72.41"/>
    <n v="6"/>
    <n v="1593.02"/>
    <d v="2004-12-09T00:00:00"/>
    <s v="Shipped"/>
    <n v="4"/>
    <x v="6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32"/>
    <n v="98.63"/>
    <n v="7"/>
    <n v="3156.16"/>
    <d v="2005-01-20T00:00:00"/>
    <s v="Shipped"/>
    <n v="1"/>
    <x v="7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25"/>
    <n v="52.83"/>
    <n v="9"/>
    <n v="1320.75"/>
    <d v="2005-02-17T00:00:00"/>
    <s v="Shipped"/>
    <n v="1"/>
    <x v="0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2"/>
    <n v="100"/>
    <n v="3"/>
    <n v="4998"/>
    <d v="2005-03-09T00:00:00"/>
    <s v="Shipped"/>
    <n v="1"/>
    <x v="11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n v="1293.75"/>
    <d v="2005-05-30T00:00:00"/>
    <s v="In Process"/>
    <n v="2"/>
    <x v="1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Small"/>
  </r>
  <r>
    <n v="10110"/>
    <n v="37"/>
    <n v="100"/>
    <n v="16"/>
    <n v="5433.08"/>
    <d v="2003-03-18T00:00:00"/>
    <s v="Shipped"/>
    <n v="1"/>
    <x v="11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n v="3073.72"/>
    <d v="2003-05-20T00:00:00"/>
    <s v="Shipped"/>
    <n v="2"/>
    <x v="1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44"/>
    <n v="99.55"/>
    <n v="2"/>
    <n v="4380.2"/>
    <d v="2003-07-10T00:00:00"/>
    <s v="Shipped"/>
    <n v="3"/>
    <x v="2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100"/>
    <n v="9"/>
    <n v="5848.68"/>
    <d v="2003-09-11T00:00:00"/>
    <s v="Shipped"/>
    <n v="3"/>
    <x v="10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n v="6153.73"/>
    <d v="2003-10-17T00:00:00"/>
    <s v="Shipped"/>
    <n v="4"/>
    <x v="4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n v="4965.24"/>
    <d v="2003-11-05T00:00:00"/>
    <s v="Shipped"/>
    <n v="4"/>
    <x v="5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42"/>
    <n v="100"/>
    <n v="2"/>
    <n v="5435.64"/>
    <d v="2003-11-12T00:00:00"/>
    <s v="Shipped"/>
    <n v="4"/>
    <x v="5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n v="4258.3599999999997"/>
    <d v="2003-11-20T00:00:00"/>
    <s v="Shipped"/>
    <n v="4"/>
    <x v="5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n v="4032"/>
    <d v="2003-12-02T00:00:00"/>
    <s v="Shipped"/>
    <n v="4"/>
    <x v="6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n v="4492.3599999999997"/>
    <d v="2004-01-16T00:00:00"/>
    <s v="Shipped"/>
    <n v="1"/>
    <x v="7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n v="4161.38"/>
    <d v="2004-02-26T00:00:00"/>
    <s v="Shipped"/>
    <n v="1"/>
    <x v="0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n v="2508.66"/>
    <d v="2004-04-13T00:00:00"/>
    <s v="Shipped"/>
    <n v="2"/>
    <x v="8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n v="10253"/>
    <n v="24"/>
    <n v="100"/>
    <n v="1"/>
    <n v="3374.88"/>
    <d v="2004-06-01T00:00:00"/>
    <s v="Cancelled"/>
    <n v="2"/>
    <x v="9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n v="5196.6000000000004"/>
    <d v="2004-07-06T00:00:00"/>
    <s v="Shipped"/>
    <n v="3"/>
    <x v="2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n v="2604.52"/>
    <d v="2004-08-06T00:00:00"/>
    <s v="Shipped"/>
    <n v="3"/>
    <x v="3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20"/>
    <n v="100"/>
    <n v="14"/>
    <n v="2936.8"/>
    <d v="2004-09-01T00:00:00"/>
    <s v="Shipped"/>
    <n v="3"/>
    <x v="10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32"/>
    <n v="100"/>
    <n v="4"/>
    <n v="3424.64"/>
    <d v="2003-10-05T00:00:00"/>
    <s v="Shipped"/>
    <n v="4"/>
    <x v="4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n v="2923.2"/>
    <d v="2004-10-16T00:00:00"/>
    <s v="Shipped"/>
    <n v="4"/>
    <x v="4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4"/>
    <n v="100"/>
    <n v="6"/>
    <n v="4489.76"/>
    <d v="2004-11-04T00:00:00"/>
    <s v="Shipped"/>
    <n v="4"/>
    <x v="5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n v="4849.24"/>
    <d v="2004-11-17T00:00:00"/>
    <s v="Shipped"/>
    <n v="4"/>
    <x v="5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6"/>
    <n v="100"/>
    <n v="4"/>
    <n v="5848.92"/>
    <d v="2004-11-24T00:00:00"/>
    <s v="Shipped"/>
    <n v="4"/>
    <x v="5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9"/>
    <n v="56.3"/>
    <n v="1"/>
    <n v="2758.7"/>
    <d v="2005-01-12T00:00:00"/>
    <s v="Resolved"/>
    <n v="1"/>
    <x v="7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Small"/>
  </r>
  <r>
    <n v="10378"/>
    <n v="34"/>
    <n v="42.64"/>
    <n v="5"/>
    <n v="1449.76"/>
    <d v="2005-02-10T00:00:00"/>
    <s v="Shipped"/>
    <n v="1"/>
    <x v="0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100"/>
    <n v="11"/>
    <n v="7048.14"/>
    <d v="2005-04-22T00:00:00"/>
    <s v="On Hold"/>
    <n v="2"/>
    <x v="8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Large"/>
  </r>
  <r>
    <n v="10419"/>
    <n v="37"/>
    <n v="100"/>
    <n v="1"/>
    <n v="5202.9399999999996"/>
    <d v="2005-05-17T00:00:00"/>
    <s v="Shipped"/>
    <n v="2"/>
    <x v="1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n v="5279.4"/>
    <d v="2003-02-17T00:00:00"/>
    <s v="Shipped"/>
    <n v="1"/>
    <x v="0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n v="6916.12"/>
    <d v="2003-04-28T00:00:00"/>
    <s v="Shipped"/>
    <n v="2"/>
    <x v="8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n v="2781.66"/>
    <d v="2003-06-16T00:00:00"/>
    <s v="Shipped"/>
    <n v="2"/>
    <x v="9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2"/>
    <n v="100"/>
    <n v="7"/>
    <n v="5248"/>
    <d v="2003-08-10T00:00:00"/>
    <s v="Shipped"/>
    <n v="3"/>
    <x v="3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8"/>
    <n v="100"/>
    <n v="5"/>
    <n v="6531.44"/>
    <d v="2003-10-06T00:00:00"/>
    <s v="Shipped"/>
    <n v="4"/>
    <x v="4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n v="5763.72"/>
    <d v="2003-10-23T00:00:00"/>
    <s v="Cancelled"/>
    <n v="4"/>
    <x v="4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n v="6490.68"/>
    <d v="2003-11-08T00:00:00"/>
    <s v="Shipped"/>
    <n v="4"/>
    <x v="5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n v="6004.8"/>
    <d v="2003-11-14T00:00:00"/>
    <s v="Shipped"/>
    <n v="4"/>
    <x v="5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2"/>
    <n v="100"/>
    <n v="4"/>
    <n v="7483.98"/>
    <d v="2003-11-27T00:00:00"/>
    <s v="Shipped"/>
    <n v="4"/>
    <x v="5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n v="31"/>
    <n v="100"/>
    <n v="17"/>
    <n v="5719.5"/>
    <d v="2004-01-12T00:00:00"/>
    <s v="Shipped"/>
    <n v="1"/>
    <x v="7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n v="6954.08"/>
    <d v="2004-02-19T00:00:00"/>
    <s v="Shipped"/>
    <n v="1"/>
    <x v="0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n v="8160.3"/>
    <d v="2004-05-11T00:00:00"/>
    <s v="Shipped"/>
    <n v="2"/>
    <x v="1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Large"/>
  </r>
  <r>
    <n v="10262"/>
    <n v="49"/>
    <n v="100"/>
    <n v="9"/>
    <n v="6567.96"/>
    <d v="2004-06-24T00:00:00"/>
    <s v="Cancelled"/>
    <n v="2"/>
    <x v="9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n v="6724"/>
    <d v="2004-07-21T00:00:00"/>
    <s v="Shipped"/>
    <n v="3"/>
    <x v="2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45"/>
    <n v="100"/>
    <n v="11"/>
    <n v="5747.85"/>
    <d v="2004-08-21T00:00:00"/>
    <s v="Shipped"/>
    <n v="3"/>
    <x v="3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n v="5676.84"/>
    <d v="2004-09-15T00:00:00"/>
    <s v="Shipped"/>
    <n v="3"/>
    <x v="10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9"/>
    <n v="100"/>
    <n v="1"/>
    <n v="7379.97"/>
    <d v="2004-10-14T00:00:00"/>
    <s v="Shipped"/>
    <n v="4"/>
    <x v="4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n v="27"/>
    <n v="100"/>
    <n v="9"/>
    <n v="3704.13"/>
    <d v="2004-11-01T00:00:00"/>
    <s v="Shipped"/>
    <n v="4"/>
    <x v="5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n v="2804.75"/>
    <d v="2004-11-10T00:00:00"/>
    <s v="Resolved"/>
    <n v="4"/>
    <x v="5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41"/>
    <n v="100"/>
    <n v="1"/>
    <n v="5624.79"/>
    <d v="2004-11-22T00:00:00"/>
    <s v="Shipped"/>
    <n v="4"/>
    <x v="5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n v="3881.28"/>
    <d v="2004-12-03T00:00:00"/>
    <s v="Shipped"/>
    <n v="4"/>
    <x v="6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n v="1611.4"/>
    <d v="2005-01-31T00:00:00"/>
    <s v="Shipped"/>
    <n v="1"/>
    <x v="7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5"/>
    <n v="54.57"/>
    <n v="7"/>
    <n v="1364.25"/>
    <d v="2005-03-01T00:00:00"/>
    <s v="Resolved"/>
    <n v="1"/>
    <x v="11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3"/>
    <n v="100"/>
    <n v="11"/>
    <n v="4215.09"/>
    <d v="2005-03-30T00:00:00"/>
    <s v="Shipped"/>
    <n v="1"/>
    <x v="11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4"/>
    <n v="100"/>
    <n v="1"/>
    <n v="6433.82"/>
    <d v="2005-04-01T00:00:00"/>
    <s v="Shipped"/>
    <n v="2"/>
    <x v="8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n v="24"/>
    <n v="100"/>
    <n v="14"/>
    <n v="4352.16"/>
    <d v="2005-05-10T00:00:00"/>
    <s v="Shipped"/>
    <n v="2"/>
    <x v="1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n v="5151"/>
    <d v="2003-01-06T00:00:00"/>
    <s v="Shipped"/>
    <n v="1"/>
    <x v="7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n v="6069"/>
    <d v="2003-03-18T00:00:00"/>
    <s v="Shipped"/>
    <n v="1"/>
    <x v="11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n v="2856"/>
    <d v="2003-05-21T00:00:00"/>
    <s v="Shipped"/>
    <n v="2"/>
    <x v="1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4"/>
    <n v="100"/>
    <n v="11"/>
    <n v="5375.4"/>
    <d v="2003-09-12T00:00:00"/>
    <s v="Shipped"/>
    <n v="3"/>
    <x v="10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n v="5176.5"/>
    <d v="2003-10-18T00:00:00"/>
    <s v="Shipped"/>
    <n v="4"/>
    <x v="4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4"/>
    <n v="100"/>
    <n v="13"/>
    <n v="3508.8"/>
    <d v="2003-11-05T00:00:00"/>
    <s v="Shipped"/>
    <n v="4"/>
    <x v="5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n v="7554.8"/>
    <d v="2003-11-12T00:00:00"/>
    <s v="Shipped"/>
    <n v="4"/>
    <x v="5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93"/>
    <n v="21"/>
    <n v="100"/>
    <n v="14"/>
    <n v="3141.6"/>
    <d v="2003-11-21T00:00:00"/>
    <s v="Shipped"/>
    <n v="4"/>
    <x v="5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n v="5890.5"/>
    <d v="2003-12-02T00:00:00"/>
    <s v="Shipped"/>
    <n v="4"/>
    <x v="6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n v="5967"/>
    <d v="2004-01-26T00:00:00"/>
    <s v="Shipped"/>
    <n v="1"/>
    <x v="7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 n"/>
    <s v="Medium"/>
  </r>
  <r>
    <n v="10227"/>
    <n v="26"/>
    <n v="100"/>
    <n v="10"/>
    <n v="3712.8"/>
    <d v="2004-03-02T00:00:00"/>
    <s v="Shipped"/>
    <n v="1"/>
    <x v="11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1"/>
    <n v="100"/>
    <n v="2"/>
    <n v="7597.3"/>
    <d v="2004-04-13T00:00:00"/>
    <s v="Shipped"/>
    <n v="2"/>
    <x v="8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n v="10280"/>
    <n v="26"/>
    <n v="100"/>
    <n v="16"/>
    <n v="3668.6"/>
    <d v="2004-08-17T00:00:00"/>
    <s v="Shipped"/>
    <n v="3"/>
    <x v="3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n v="5875.2"/>
    <d v="2004-09-01T00:00:00"/>
    <s v="Shipped"/>
    <n v="3"/>
    <x v="10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n v="7310"/>
    <d v="2003-10-06T00:00:00"/>
    <s v="Shipped"/>
    <n v="4"/>
    <x v="4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312"/>
    <n v="48"/>
    <n v="100"/>
    <n v="17"/>
    <n v="8078.4"/>
    <d v="2004-10-21T00:00:00"/>
    <s v="Shipped"/>
    <n v="4"/>
    <x v="4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31"/>
    <n v="44"/>
    <n v="74.040000000000006"/>
    <n v="7"/>
    <n v="3257.76"/>
    <d v="2004-11-17T00:00:00"/>
    <s v="Shipped"/>
    <n v="4"/>
    <x v="5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n v="45"/>
    <n v="100"/>
    <n v="1"/>
    <n v="7650"/>
    <d v="2004-11-25T00:00:00"/>
    <s v="Shipped"/>
    <n v="4"/>
    <x v="5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n v="10367"/>
    <n v="37"/>
    <n v="100"/>
    <n v="3"/>
    <n v="4703.8100000000004"/>
    <d v="2005-01-12T00:00:00"/>
    <s v="Resolved"/>
    <n v="1"/>
    <x v="7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9"/>
    <n v="100"/>
    <n v="2"/>
    <n v="5399.55"/>
    <d v="2005-02-10T00:00:00"/>
    <s v="Shipped"/>
    <n v="1"/>
    <x v="0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n v="14082.8"/>
    <d v="2005-04-22T00:00:00"/>
    <s v="On Hold"/>
    <n v="2"/>
    <x v="8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7"/>
    <n v="100"/>
    <n v="5"/>
    <n v="5283.6"/>
    <d v="2005-05-29T00:00:00"/>
    <s v="In Process"/>
    <n v="2"/>
    <x v="1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n v="3130.82"/>
    <d v="2003-03-03T00:00:00"/>
    <s v="Shipped"/>
    <n v="1"/>
    <x v="11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n v="3112.34"/>
    <d v="2003-05-08T00:00:00"/>
    <s v="Shipped"/>
    <n v="2"/>
    <x v="1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n v="3806.88"/>
    <d v="2003-07-02T00:00:00"/>
    <s v="Shipped"/>
    <n v="3"/>
    <x v="2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6"/>
    <n v="82.39"/>
    <n v="3"/>
    <n v="2142.14"/>
    <d v="2003-09-05T00:00:00"/>
    <s v="Shipped"/>
    <n v="3"/>
    <x v="10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8"/>
    <n v="88.55"/>
    <n v="4"/>
    <n v="3364.9"/>
    <d v="2003-10-11T00:00:00"/>
    <s v="Shipped"/>
    <n v="4"/>
    <x v="4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20"/>
    <n v="63.14"/>
    <n v="2"/>
    <n v="1262.8"/>
    <d v="2003-11-04T00:00:00"/>
    <s v="Shipped"/>
    <n v="4"/>
    <x v="5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n v="10181"/>
    <n v="22"/>
    <n v="73.92"/>
    <n v="10"/>
    <n v="1626.24"/>
    <d v="2003-11-12T00:00:00"/>
    <s v="Shipped"/>
    <n v="4"/>
    <x v="5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5"/>
    <n v="90.86"/>
    <n v="15"/>
    <n v="4088.7"/>
    <d v="2003-11-20T00:00:00"/>
    <s v="Shipped"/>
    <n v="4"/>
    <x v="5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n v="3846.15"/>
    <d v="2003-12-02T00:00:00"/>
    <s v="Shipped"/>
    <n v="4"/>
    <x v="6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n v="1339.8"/>
    <d v="2004-01-16T00:00:00"/>
    <s v="Shipped"/>
    <n v="1"/>
    <x v="7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7"/>
    <n v="64.680000000000007"/>
    <n v="5"/>
    <n v="3039.96"/>
    <d v="2004-02-22T00:00:00"/>
    <s v="Shipped"/>
    <n v="1"/>
    <x v="0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n v="3400.32"/>
    <d v="2004-04-12T00:00:00"/>
    <s v="Shipped"/>
    <n v="2"/>
    <x v="8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n v="1930.39"/>
    <d v="2004-06-01T00:00:00"/>
    <s v="Cancelled"/>
    <n v="2"/>
    <x v="9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3"/>
    <n v="74.69"/>
    <n v="10"/>
    <n v="2464.77"/>
    <d v="2004-07-06T00:00:00"/>
    <s v="Shipped"/>
    <n v="3"/>
    <x v="2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9"/>
    <n v="90.86"/>
    <n v="10"/>
    <n v="2634.94"/>
    <d v="2004-08-06T00:00:00"/>
    <s v="Shipped"/>
    <n v="3"/>
    <x v="3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44"/>
    <n v="82.39"/>
    <n v="8"/>
    <n v="3625.16"/>
    <d v="2004-08-30T00:00:00"/>
    <s v="Shipped"/>
    <n v="3"/>
    <x v="3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n v="3788.4"/>
    <d v="2003-10-04T00:00:00"/>
    <s v="Shipped"/>
    <n v="4"/>
    <x v="4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0"/>
    <n v="91.63"/>
    <n v="6"/>
    <n v="1832.6"/>
    <d v="2004-10-16T00:00:00"/>
    <s v="Shipped"/>
    <n v="4"/>
    <x v="4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78.540000000000006"/>
    <n v="14"/>
    <n v="2905.98"/>
    <d v="2004-11-04T00:00:00"/>
    <s v="Shipped"/>
    <n v="4"/>
    <x v="5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29"/>
    <n v="100"/>
    <n v="9"/>
    <n v="2954.81"/>
    <d v="2004-11-15T00:00:00"/>
    <s v="Shipped"/>
    <n v="4"/>
    <x v="5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55"/>
    <n v="65.45"/>
    <n v="1"/>
    <n v="3599.75"/>
    <d v="2004-11-24T00:00:00"/>
    <s v="Shipped"/>
    <n v="4"/>
    <x v="5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n v="3686.54"/>
    <d v="2005-01-06T00:00:00"/>
    <s v="Shipped"/>
    <n v="1"/>
    <x v="7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n v="2100.56"/>
    <d v="2005-02-09T00:00:00"/>
    <s v="Shipped"/>
    <n v="1"/>
    <x v="0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49"/>
    <n v="79.22"/>
    <n v="3"/>
    <n v="3881.78"/>
    <d v="2005-03-03T00:00:00"/>
    <s v="Shipped"/>
    <n v="1"/>
    <x v="11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n v="4509.12"/>
    <d v="2005-04-14T00:00:00"/>
    <s v="Shipped"/>
    <n v="2"/>
    <x v="8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n v="3273.27"/>
    <d v="2005-05-17T00:00:00"/>
    <s v="Shipped"/>
    <n v="2"/>
    <x v="1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n v="4432.7"/>
    <d v="2003-03-10T00:00:00"/>
    <s v="Shipped"/>
    <n v="1"/>
    <x v="11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1"/>
    <n v="100"/>
    <n v="1"/>
    <n v="4100.99"/>
    <d v="2003-05-08T00:00:00"/>
    <s v="Shipped"/>
    <n v="2"/>
    <x v="1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n v="5274.72"/>
    <d v="2003-07-04T00:00:00"/>
    <s v="Shipped"/>
    <n v="3"/>
    <x v="2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n v="4232"/>
    <d v="2003-09-11T00:00:00"/>
    <s v="Shipped"/>
    <n v="3"/>
    <x v="10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n v="6145.44"/>
    <d v="2003-10-17T00:00:00"/>
    <s v="Shipped"/>
    <n v="4"/>
    <x v="4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n v="4680.2"/>
    <d v="2003-11-05T00:00:00"/>
    <s v="Shipped"/>
    <n v="4"/>
    <x v="5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21"/>
    <n v="100"/>
    <n v="5"/>
    <n v="3286.08"/>
    <d v="2003-11-12T00:00:00"/>
    <s v="Shipped"/>
    <n v="4"/>
    <x v="5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n v="7421.3"/>
    <d v="2003-11-20T00:00:00"/>
    <s v="Shipped"/>
    <n v="4"/>
    <x v="5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204"/>
    <n v="38"/>
    <n v="100"/>
    <n v="16"/>
    <n v="6432.64"/>
    <d v="2003-12-02T00:00:00"/>
    <s v="Shipped"/>
    <n v="4"/>
    <x v="6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n v="4840.87"/>
    <d v="2004-01-16T00:00:00"/>
    <s v="Shipped"/>
    <n v="1"/>
    <x v="7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n v="3892.08"/>
    <d v="2004-02-26T00:00:00"/>
    <s v="Shipped"/>
    <n v="1"/>
    <x v="0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n v="5526.32"/>
    <d v="2004-04-13T00:00:00"/>
    <s v="Shipped"/>
    <n v="2"/>
    <x v="8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n v="4459.62"/>
    <d v="2004-06-01T00:00:00"/>
    <s v="Cancelled"/>
    <n v="2"/>
    <x v="9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n v="6203.4"/>
    <d v="2004-07-06T00:00:00"/>
    <s v="Shipped"/>
    <n v="3"/>
    <x v="2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n v="3754.05"/>
    <d v="2004-08-06T00:00:00"/>
    <s v="Shipped"/>
    <n v="3"/>
    <x v="3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4"/>
    <n v="100"/>
    <n v="3"/>
    <n v="3516.48"/>
    <d v="2004-08-30T00:00:00"/>
    <s v="Shipped"/>
    <n v="3"/>
    <x v="3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n v="7488.04"/>
    <d v="2003-10-05T00:00:00"/>
    <s v="Shipped"/>
    <n v="4"/>
    <x v="4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24"/>
    <n v="100"/>
    <n v="1"/>
    <n v="3448.08"/>
    <d v="2004-10-16T00:00:00"/>
    <s v="Shipped"/>
    <n v="4"/>
    <x v="4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5"/>
    <n v="100"/>
    <n v="9"/>
    <n v="3734"/>
    <d v="2004-11-04T00:00:00"/>
    <s v="Shipped"/>
    <n v="4"/>
    <x v="5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n v="974.1"/>
    <d v="2004-11-17T00:00:00"/>
    <s v="Shipped"/>
    <n v="4"/>
    <x v="5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22"/>
    <n v="100"/>
    <n v="3"/>
    <n v="3160.74"/>
    <d v="2004-11-24T00:00:00"/>
    <s v="Shipped"/>
    <n v="4"/>
    <x v="5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n v="1746.63"/>
    <d v="2004-12-09T00:00:00"/>
    <s v="Shipped"/>
    <n v="4"/>
    <x v="6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n v="34"/>
    <n v="100"/>
    <n v="3"/>
    <n v="4207.84"/>
    <d v="2005-01-10T00:00:00"/>
    <s v="Shipped"/>
    <n v="1"/>
    <x v="7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n v="4352.76"/>
    <d v="2005-02-09T00:00:00"/>
    <s v="Shipped"/>
    <n v="1"/>
    <x v="0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n v="1463.7"/>
    <d v="2005-03-04T00:00:00"/>
    <s v="Shipped"/>
    <n v="1"/>
    <x v="11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6"/>
    <n v="48"/>
    <n v="100"/>
    <n v="2"/>
    <n v="7169.28"/>
    <d v="2005-04-15T00:00:00"/>
    <s v="Disputed"/>
    <n v="2"/>
    <x v="8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4"/>
    <n v="100"/>
    <n v="4"/>
    <n v="4594.76"/>
    <d v="2005-05-17T00:00:00"/>
    <s v="Shipped"/>
    <n v="2"/>
    <x v="1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n v="3457.92"/>
    <d v="2003-01-31T00:00:00"/>
    <s v="Shipped"/>
    <n v="1"/>
    <x v="7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n v="7381.16"/>
    <d v="2003-04-04T00:00:00"/>
    <s v="Shipped"/>
    <n v="2"/>
    <x v="8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n v="45"/>
    <n v="100"/>
    <n v="10"/>
    <n v="7146.9"/>
    <d v="2003-06-03T00:00:00"/>
    <s v="Shipped"/>
    <n v="2"/>
    <x v="9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n v="39"/>
    <n v="100"/>
    <n v="4"/>
    <n v="5938.53"/>
    <d v="2003-08-01T00:00:00"/>
    <s v="Shipped"/>
    <n v="3"/>
    <x v="3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n v="7110.91"/>
    <d v="2003-09-21T00:00:00"/>
    <s v="Shipped"/>
    <n v="3"/>
    <x v="10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Large"/>
  </r>
  <r>
    <n v="10165"/>
    <n v="29"/>
    <n v="100"/>
    <n v="11"/>
    <n v="5032.95"/>
    <d v="2003-10-22T00:00:00"/>
    <s v="Shipped"/>
    <n v="4"/>
    <x v="4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0"/>
    <n v="100"/>
    <n v="10"/>
    <n v="3667.6"/>
    <d v="2003-11-06T00:00:00"/>
    <s v="Shipped"/>
    <n v="4"/>
    <x v="5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n v="7381.16"/>
    <d v="2003-11-14T00:00:00"/>
    <s v="Shipped"/>
    <n v="4"/>
    <x v="5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Large"/>
  </r>
  <r>
    <n v="10195"/>
    <n v="27"/>
    <n v="100"/>
    <n v="5"/>
    <n v="5128.1099999999997"/>
    <d v="2003-11-25T00:00:00"/>
    <s v="Shipped"/>
    <n v="4"/>
    <x v="5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n v="7060.24"/>
    <d v="2003-12-09T00:00:00"/>
    <s v="Shipped"/>
    <n v="4"/>
    <x v="6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Large"/>
  </r>
  <r>
    <n v="10219"/>
    <n v="43"/>
    <n v="100"/>
    <n v="1"/>
    <n v="8448.64"/>
    <d v="2004-02-10T00:00:00"/>
    <s v="Shipped"/>
    <n v="1"/>
    <x v="0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Large"/>
  </r>
  <r>
    <n v="10230"/>
    <n v="49"/>
    <n v="100"/>
    <n v="8"/>
    <n v="7300.51"/>
    <d v="2004-03-15T00:00:00"/>
    <s v="Shipped"/>
    <n v="1"/>
    <x v="11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n v="10246"/>
    <n v="40"/>
    <n v="100"/>
    <n v="4"/>
    <n v="6549.2"/>
    <d v="2004-05-05T00:00:00"/>
    <s v="Shipped"/>
    <n v="2"/>
    <x v="1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n v="5697.9"/>
    <d v="2004-06-15T00:00:00"/>
    <s v="Shipped"/>
    <n v="2"/>
    <x v="9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n v="9169"/>
    <d v="2004-07-20T00:00:00"/>
    <s v="Shipped"/>
    <n v="3"/>
    <x v="2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82"/>
    <n v="23"/>
    <n v="100"/>
    <n v="13"/>
    <n v="3238.63"/>
    <d v="2004-08-20T00:00:00"/>
    <s v="Shipped"/>
    <n v="3"/>
    <x v="3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6"/>
    <n v="100"/>
    <n v="7"/>
    <n v="4554.9399999999996"/>
    <d v="2004-09-08T00:00:00"/>
    <s v="Shipped"/>
    <n v="3"/>
    <x v="10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n v="3934.44"/>
    <d v="2004-10-13T00:00:00"/>
    <s v="Shipped"/>
    <n v="4"/>
    <x v="4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2"/>
    <n v="100"/>
    <n v="13"/>
    <n v="5776.26"/>
    <d v="2004-10-22T00:00:00"/>
    <s v="Shipped"/>
    <n v="4"/>
    <x v="4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n v="7207.45"/>
    <d v="2004-11-05T00:00:00"/>
    <s v="Shipped"/>
    <n v="4"/>
    <x v="5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n v="49"/>
    <n v="100"/>
    <n v="6"/>
    <n v="7460.74"/>
    <d v="2004-11-20T00:00:00"/>
    <s v="Shipped"/>
    <n v="4"/>
    <x v="5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9"/>
    <n v="38"/>
    <n v="100"/>
    <n v="8"/>
    <n v="6719.54"/>
    <d v="2004-12-01T00:00:00"/>
    <s v="Shipped"/>
    <n v="4"/>
    <x v="6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n v="2428"/>
    <d v="2004-12-10T00:00:00"/>
    <s v="Shipped"/>
    <n v="4"/>
    <x v="6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100"/>
    <n v="7"/>
    <n v="2602.25"/>
    <d v="2005-01-23T00:00:00"/>
    <s v="Shipped"/>
    <n v="1"/>
    <x v="7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25"/>
    <n v="88"/>
    <n v="5"/>
    <n v="2200"/>
    <d v="2005-02-17T00:00:00"/>
    <s v="Shipped"/>
    <n v="1"/>
    <x v="0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41"/>
    <n v="100"/>
    <n v="4"/>
    <n v="6712.93"/>
    <d v="2005-05-03T00:00:00"/>
    <s v="Shipped"/>
    <n v="2"/>
    <x v="1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n v="5318.04"/>
    <d v="2005-05-31T00:00:00"/>
    <s v="In Process"/>
    <n v="2"/>
    <x v="1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n v="3390"/>
    <d v="2003-01-06T00:00:00"/>
    <s v="Shipped"/>
    <n v="1"/>
    <x v="7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n v="1608"/>
    <d v="2003-03-18T00:00:00"/>
    <s v="Shipped"/>
    <n v="1"/>
    <x v="11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2"/>
    <n v="53.88"/>
    <n v="5"/>
    <n v="2262.96"/>
    <d v="2003-05-21T00:00:00"/>
    <s v="Shipped"/>
    <n v="2"/>
    <x v="1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4"/>
    <n v="62.36"/>
    <n v="10"/>
    <n v="1496.64"/>
    <d v="2003-09-12T00:00:00"/>
    <s v="Shipped"/>
    <n v="3"/>
    <x v="10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27"/>
    <n v="69.62"/>
    <n v="8"/>
    <n v="1879.74"/>
    <d v="2003-10-18T00:00:00"/>
    <s v="Shipped"/>
    <n v="4"/>
    <x v="4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6"/>
    <n v="57.51"/>
    <n v="12"/>
    <n v="1495.26"/>
    <d v="2003-11-05T00:00:00"/>
    <s v="Shipped"/>
    <n v="4"/>
    <x v="5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8"/>
    <n v="61.15"/>
    <n v="9"/>
    <n v="2323.6999999999998"/>
    <d v="2003-11-12T00:00:00"/>
    <s v="Shipped"/>
    <n v="4"/>
    <x v="5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2"/>
    <n v="59.33"/>
    <n v="13"/>
    <n v="2491.86"/>
    <d v="2003-11-21T00:00:00"/>
    <s v="Shipped"/>
    <n v="4"/>
    <x v="5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3"/>
    <n v="71.44"/>
    <n v="3"/>
    <n v="1643.12"/>
    <d v="2003-12-02T00:00:00"/>
    <s v="Shipped"/>
    <n v="4"/>
    <x v="6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21"/>
    <n v="62.96"/>
    <n v="6"/>
    <n v="1322.16"/>
    <d v="2004-01-26T00:00:00"/>
    <s v="Shipped"/>
    <n v="1"/>
    <x v="7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 n"/>
    <s v="Small"/>
  </r>
  <r>
    <n v="10227"/>
    <n v="28"/>
    <n v="50.85"/>
    <n v="9"/>
    <n v="1423.8"/>
    <d v="2004-03-02T00:00:00"/>
    <s v="Shipped"/>
    <n v="1"/>
    <x v="11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3"/>
    <n v="72.650000000000006"/>
    <n v="1"/>
    <n v="2397.4499999999998"/>
    <d v="2004-04-13T00:00:00"/>
    <s v="Shipped"/>
    <n v="2"/>
    <x v="8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25"/>
    <n v="62.96"/>
    <n v="15"/>
    <n v="1574"/>
    <d v="2004-08-17T00:00:00"/>
    <s v="Shipped"/>
    <n v="3"/>
    <x v="3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8"/>
    <n v="61.75"/>
    <n v="4"/>
    <n v="1729"/>
    <d v="2004-09-01T00:00:00"/>
    <s v="Shipped"/>
    <n v="3"/>
    <x v="10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46"/>
    <n v="49.04"/>
    <n v="2"/>
    <n v="2255.84"/>
    <d v="2004-10-06T00:00:00"/>
    <s v="Shipped"/>
    <n v="4"/>
    <x v="4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0"/>
    <n v="61.15"/>
    <n v="16"/>
    <n v="1834.5"/>
    <d v="2004-10-21T00:00:00"/>
    <s v="Shipped"/>
    <n v="4"/>
    <x v="4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38"/>
    <n v="84.25"/>
    <n v="9"/>
    <n v="3201.5"/>
    <d v="2004-11-17T00:00:00"/>
    <s v="Shipped"/>
    <n v="4"/>
    <x v="5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n v="2276.4"/>
    <d v="2004-11-25T00:00:00"/>
    <s v="Shipped"/>
    <n v="4"/>
    <x v="5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5"/>
    <n v="100"/>
    <n v="4"/>
    <n v="8884.7999999999993"/>
    <d v="2005-01-12T00:00:00"/>
    <s v="Resolved"/>
    <n v="1"/>
    <x v="7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Large"/>
  </r>
  <r>
    <n v="10379"/>
    <n v="27"/>
    <n v="49.3"/>
    <n v="1"/>
    <n v="1331.1"/>
    <d v="2005-02-10T00:00:00"/>
    <s v="Shipped"/>
    <n v="1"/>
    <x v="0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42"/>
    <n v="72.650000000000006"/>
    <n v="1"/>
    <n v="3051.3"/>
    <d v="2005-04-22T00:00:00"/>
    <s v="On Hold"/>
    <n v="2"/>
    <x v="8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63.57"/>
    <n v="4"/>
    <n v="2288.52"/>
    <d v="2005-05-29T00:00:00"/>
    <s v="In Process"/>
    <n v="2"/>
    <x v="1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9"/>
    <n v="100"/>
    <n v="12"/>
    <n v="3772.61"/>
    <d v="2003-01-31T00:00:00"/>
    <s v="Shipped"/>
    <n v="1"/>
    <x v="7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n v="4164.42"/>
    <d v="2003-04-01T00:00:00"/>
    <s v="Shipped"/>
    <n v="2"/>
    <x v="8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n v="6295.95"/>
    <d v="2003-06-03T00:00:00"/>
    <s v="Shipped"/>
    <n v="2"/>
    <x v="9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n v="6287.66"/>
    <d v="2003-08-01T00:00:00"/>
    <s v="Shipped"/>
    <n v="3"/>
    <x v="3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n v="5412.54"/>
    <d v="2003-09-21T00:00:00"/>
    <s v="Shipped"/>
    <n v="3"/>
    <x v="10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n v="5984.14"/>
    <d v="2003-10-22T00:00:00"/>
    <s v="Shipped"/>
    <n v="4"/>
    <x v="4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8"/>
    <n v="100"/>
    <n v="4"/>
    <n v="5891.04"/>
    <d v="2003-11-06T00:00:00"/>
    <s v="Shipped"/>
    <n v="4"/>
    <x v="5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n v="5984.14"/>
    <d v="2003-11-14T00:00:00"/>
    <s v="Shipped"/>
    <n v="4"/>
    <x v="5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n v="3608.15"/>
    <d v="2003-11-25T00:00:00"/>
    <s v="Shipped"/>
    <n v="4"/>
    <x v="5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n v="5752.54"/>
    <d v="2003-12-09T00:00:00"/>
    <s v="Shipped"/>
    <n v="4"/>
    <x v="6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n v="26"/>
    <n v="100"/>
    <n v="4"/>
    <n v="3765.32"/>
    <d v="2004-03-11T00:00:00"/>
    <s v="Shipped"/>
    <n v="1"/>
    <x v="11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2"/>
    <n v="98.18"/>
    <n v="8"/>
    <n v="2159.96"/>
    <d v="2004-05-05T00:00:00"/>
    <s v="Shipped"/>
    <n v="2"/>
    <x v="1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4"/>
    <n v="99.41"/>
    <n v="7"/>
    <n v="3379.94"/>
    <d v="2004-06-15T00:00:00"/>
    <s v="Shipped"/>
    <n v="2"/>
    <x v="9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n v="5093.5"/>
    <d v="2004-07-20T00:00:00"/>
    <s v="Shipped"/>
    <n v="3"/>
    <x v="2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8"/>
    <n v="100"/>
    <n v="4"/>
    <n v="5773.44"/>
    <d v="2004-08-19T00:00:00"/>
    <s v="Shipped"/>
    <n v="3"/>
    <x v="3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41"/>
    <n v="100"/>
    <n v="11"/>
    <n v="4528.8599999999997"/>
    <d v="2004-09-08T00:00:00"/>
    <s v="Shipped"/>
    <n v="3"/>
    <x v="10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n v="4816.08"/>
    <d v="2004-10-13T00:00:00"/>
    <s v="Shipped"/>
    <n v="4"/>
    <x v="4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9"/>
    <n v="100"/>
    <n v="2"/>
    <n v="3416.78"/>
    <d v="2004-10-22T00:00:00"/>
    <s v="Shipped"/>
    <n v="4"/>
    <x v="4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3"/>
    <n v="37.479999999999997"/>
    <n v="10"/>
    <n v="1236.8399999999999"/>
    <d v="2004-11-05T00:00:00"/>
    <s v="Shipped"/>
    <n v="4"/>
    <x v="5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n v="46"/>
    <n v="100"/>
    <n v="6"/>
    <n v="5814.86"/>
    <d v="2004-11-19T00:00:00"/>
    <s v="On Hold"/>
    <n v="4"/>
    <x v="5"/>
    <x v="1"/>
    <x v="2"/>
    <n v="122"/>
    <s v="S18_2319"/>
    <s v="Volvo Model Replicas, Co"/>
    <s v="0921-12 3555"/>
    <s v="Berguvsv gen  8"/>
    <m/>
    <s v="Lule"/>
    <m/>
    <s v="S-958 22"/>
    <x v="8"/>
    <s v="EMEA"/>
    <s v="Berglund"/>
    <s v="Christina"/>
    <s v="Medium"/>
  </r>
  <r>
    <n v="10349"/>
    <n v="38"/>
    <n v="100"/>
    <n v="7"/>
    <n v="5223.4799999999996"/>
    <d v="2004-12-01T00:00:00"/>
    <s v="Shipped"/>
    <n v="4"/>
    <x v="6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n v="728.4"/>
    <d v="2004-12-10T00:00:00"/>
    <s v="Shipped"/>
    <n v="4"/>
    <x v="6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n v="22"/>
    <n v="100"/>
    <n v="5"/>
    <n v="3949"/>
    <d v="2005-01-20T00:00:00"/>
    <s v="Shipped"/>
    <n v="1"/>
    <x v="7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n v="3843.99"/>
    <d v="2005-02-22T00:00:00"/>
    <s v="Shipped"/>
    <n v="1"/>
    <x v="0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n v="5498.08"/>
    <d v="2005-05-03T00:00:00"/>
    <s v="Shipped"/>
    <n v="2"/>
    <x v="1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n v="3777.58"/>
    <d v="2005-05-31T00:00:00"/>
    <s v="In Process"/>
    <n v="2"/>
    <x v="1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n v="3782"/>
    <d v="2003-01-09T00:00:00"/>
    <s v="Shipped"/>
    <n v="1"/>
    <x v="7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3"/>
    <n v="100"/>
    <n v="4"/>
    <n v="3859.68"/>
    <d v="2003-03-18T00:00:00"/>
    <s v="Shipped"/>
    <n v="1"/>
    <x v="11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n v="4431.84"/>
    <d v="2003-05-21T00:00:00"/>
    <s v="Shipped"/>
    <n v="2"/>
    <x v="1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3"/>
    <n v="100"/>
    <n v="8"/>
    <n v="4950.33"/>
    <d v="2003-09-12T00:00:00"/>
    <s v="Shipped"/>
    <n v="3"/>
    <x v="10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n v="4299.7"/>
    <d v="2003-10-18T00:00:00"/>
    <s v="Shipped"/>
    <n v="4"/>
    <x v="4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100"/>
    <n v="10"/>
    <n v="4492.83"/>
    <d v="2003-11-05T00:00:00"/>
    <s v="Shipped"/>
    <n v="4"/>
    <x v="5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n v="2212"/>
    <d v="2003-11-12T00:00:00"/>
    <s v="Shipped"/>
    <n v="4"/>
    <x v="5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4"/>
    <n v="100"/>
    <n v="11"/>
    <n v="4642.88"/>
    <d v="2003-11-21T00:00:00"/>
    <s v="Shipped"/>
    <n v="4"/>
    <x v="5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n v="3206.32"/>
    <d v="2003-12-02T00:00:00"/>
    <s v="Shipped"/>
    <n v="4"/>
    <x v="6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n v="3604.23"/>
    <d v="2004-01-26T00:00:00"/>
    <s v="Shipped"/>
    <n v="1"/>
    <x v="7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 n"/>
    <s v="Medium"/>
  </r>
  <r>
    <n v="10227"/>
    <n v="46"/>
    <n v="100"/>
    <n v="7"/>
    <n v="7017.76"/>
    <d v="2004-03-02T00:00:00"/>
    <s v="Shipped"/>
    <n v="1"/>
    <x v="11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n v="10243"/>
    <n v="47"/>
    <n v="100"/>
    <n v="2"/>
    <n v="6154.18"/>
    <d v="2004-04-26T00:00:00"/>
    <s v="Shipped"/>
    <n v="2"/>
    <x v="8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37"/>
    <n v="100"/>
    <n v="13"/>
    <n v="4750.8"/>
    <d v="2004-08-17T00:00:00"/>
    <s v="Shipped"/>
    <n v="3"/>
    <x v="3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n v="3822.92"/>
    <d v="2004-09-01T00:00:00"/>
    <s v="Shipped"/>
    <n v="3"/>
    <x v="10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n v="2440.8000000000002"/>
    <d v="2004-10-11T00:00:00"/>
    <s v="Shipped"/>
    <n v="4"/>
    <x v="4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1"/>
    <n v="100"/>
    <n v="14"/>
    <n v="4729.3599999999997"/>
    <d v="2004-10-21T00:00:00"/>
    <s v="Shipped"/>
    <n v="4"/>
    <x v="4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50"/>
    <n v="100"/>
    <n v="6"/>
    <n v="12536.5"/>
    <d v="2004-11-04T00:00:00"/>
    <s v="Shipped"/>
    <n v="4"/>
    <x v="5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332"/>
    <n v="35"/>
    <n v="64.69"/>
    <n v="8"/>
    <n v="2264.15"/>
    <d v="2004-11-17T00:00:00"/>
    <s v="Shipped"/>
    <n v="4"/>
    <x v="5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30"/>
    <n v="100"/>
    <n v="3"/>
    <n v="3928.2"/>
    <d v="2004-11-25T00:00:00"/>
    <s v="Shipped"/>
    <n v="4"/>
    <x v="5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n v="3630.22"/>
    <d v="2004-12-09T00:00:00"/>
    <s v="Shipped"/>
    <n v="4"/>
    <x v="6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n v="4196.07"/>
    <d v="2005-01-12T00:00:00"/>
    <s v="Resolved"/>
    <n v="1"/>
    <x v="7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40"/>
    <n v="100"/>
    <n v="10"/>
    <n v="4931.6000000000004"/>
    <d v="2005-02-16T00:00:00"/>
    <s v="Shipped"/>
    <n v="1"/>
    <x v="0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n v="3068.69"/>
    <d v="2005-03-04T00:00:00"/>
    <s v="Shipped"/>
    <n v="1"/>
    <x v="11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n v="6"/>
    <n v="100"/>
    <n v="2"/>
    <n v="785.64"/>
    <d v="2005-04-23T00:00:00"/>
    <s v="Shipped"/>
    <n v="2"/>
    <x v="8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100"/>
    <n v="2"/>
    <n v="4977"/>
    <d v="2005-05-29T00:00:00"/>
    <s v="In Process"/>
    <n v="2"/>
    <x v="1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n v="1189.98"/>
    <d v="2003-01-29T00:00:00"/>
    <s v="Shipped"/>
    <n v="1"/>
    <x v="7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n v="45"/>
    <n v="68.67"/>
    <n v="6"/>
    <n v="3090.15"/>
    <d v="2003-04-01T00:00:00"/>
    <s v="Shipped"/>
    <n v="2"/>
    <x v="8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n v="2795.86"/>
    <d v="2003-05-28T00:00:00"/>
    <s v="Shipped"/>
    <n v="2"/>
    <x v="1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 n"/>
    <s v="Small"/>
  </r>
  <r>
    <n v="10140"/>
    <n v="46"/>
    <n v="61.99"/>
    <n v="2"/>
    <n v="2851.54"/>
    <d v="2003-07-24T00:00:00"/>
    <s v="Shipped"/>
    <n v="3"/>
    <x v="2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39"/>
    <n v="69.28"/>
    <n v="9"/>
    <n v="2701.92"/>
    <d v="2003-09-21T00:00:00"/>
    <s v="Shipped"/>
    <n v="3"/>
    <x v="10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31"/>
    <n v="71.099999999999994"/>
    <n v="18"/>
    <n v="2204.1"/>
    <d v="2003-10-22T00:00:00"/>
    <s v="Shipped"/>
    <n v="4"/>
    <x v="4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41"/>
    <n v="69.28"/>
    <n v="7"/>
    <n v="2840.48"/>
    <d v="2003-11-06T00:00:00"/>
    <s v="Shipped"/>
    <n v="4"/>
    <x v="5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4"/>
    <n v="60.16"/>
    <n v="12"/>
    <n v="2647.04"/>
    <d v="2003-11-14T00:00:00"/>
    <s v="Shipped"/>
    <n v="4"/>
    <x v="5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Small"/>
  </r>
  <r>
    <n v="10194"/>
    <n v="45"/>
    <n v="70.489999999999995"/>
    <n v="2"/>
    <n v="3172.05"/>
    <d v="2003-11-25T00:00:00"/>
    <s v="Shipped"/>
    <n v="4"/>
    <x v="5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7"/>
    <n v="69.89"/>
    <n v="13"/>
    <n v="2585.9299999999998"/>
    <d v="2003-12-09T00:00:00"/>
    <s v="Shipped"/>
    <n v="4"/>
    <x v="6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Small"/>
  </r>
  <r>
    <n v="10217"/>
    <n v="35"/>
    <n v="61.38"/>
    <n v="2"/>
    <n v="2148.3000000000002"/>
    <d v="2004-02-04T00:00:00"/>
    <s v="Shipped"/>
    <n v="1"/>
    <x v="0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8"/>
    <n v="59.55"/>
    <n v="7"/>
    <n v="1667.4"/>
    <d v="2004-03-11T00:00:00"/>
    <s v="Shipped"/>
    <n v="1"/>
    <x v="11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0"/>
    <n v="61.99"/>
    <n v="11"/>
    <n v="1859.7"/>
    <d v="2004-05-05T00:00:00"/>
    <s v="Shipped"/>
    <n v="2"/>
    <x v="1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0"/>
    <n v="49.22"/>
    <n v="10"/>
    <n v="1476.6"/>
    <d v="2004-06-15T00:00:00"/>
    <s v="Shipped"/>
    <n v="2"/>
    <x v="9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25"/>
    <n v="69.28"/>
    <n v="11"/>
    <n v="1732"/>
    <d v="2004-07-20T00:00:00"/>
    <s v="Shipped"/>
    <n v="3"/>
    <x v="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9"/>
    <n v="57.73"/>
    <n v="7"/>
    <n v="1674.17"/>
    <d v="2004-08-19T00:00:00"/>
    <s v="Shipped"/>
    <n v="3"/>
    <x v="3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57.73"/>
    <n v="2"/>
    <n v="1500.98"/>
    <d v="2004-09-08T00:00:00"/>
    <s v="Shipped"/>
    <n v="3"/>
    <x v="10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41"/>
    <n v="53.48"/>
    <n v="11"/>
    <n v="2192.6799999999998"/>
    <d v="2004-10-13T00:00:00"/>
    <s v="Shipped"/>
    <n v="4"/>
    <x v="4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4"/>
    <n v="52.87"/>
    <n v="5"/>
    <n v="1797.58"/>
    <d v="2004-10-22T00:00:00"/>
    <s v="Shipped"/>
    <n v="4"/>
    <x v="4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35"/>
    <n v="61.21"/>
    <n v="11"/>
    <n v="2142.35"/>
    <d v="2004-11-04T00:00:00"/>
    <s v="Shipped"/>
    <n v="4"/>
    <x v="5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34"/>
    <n v="61.38"/>
    <n v="1"/>
    <n v="2086.92"/>
    <d v="2004-11-19T00:00:00"/>
    <s v="On Hold"/>
    <n v="4"/>
    <x v="5"/>
    <x v="1"/>
    <x v="2"/>
    <n v="60"/>
    <s v="S18_2432"/>
    <s v="Volvo Model Replicas, Co"/>
    <s v="0921-12 3555"/>
    <s v="Berguvsv gen  8"/>
    <m/>
    <s v="Lule"/>
    <m/>
    <s v="S-958 22"/>
    <x v="8"/>
    <s v="EMEA"/>
    <s v="Berglund"/>
    <s v="Christina"/>
    <s v="Small"/>
  </r>
  <r>
    <n v="10347"/>
    <n v="50"/>
    <n v="100"/>
    <n v="8"/>
    <n v="6834.5"/>
    <d v="2004-11-29T00:00:00"/>
    <s v="Shipped"/>
    <n v="4"/>
    <x v="5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n v="2541.59"/>
    <d v="2004-12-10T00:00:00"/>
    <s v="Shipped"/>
    <n v="4"/>
    <x v="6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70"/>
    <n v="22"/>
    <n v="96.86"/>
    <n v="7"/>
    <n v="2130.92"/>
    <d v="2005-01-20T00:00:00"/>
    <s v="Shipped"/>
    <n v="1"/>
    <x v="7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5"/>
    <n v="48.62"/>
    <n v="7"/>
    <n v="1701.7"/>
    <d v="2005-02-17T00:00:00"/>
    <s v="Shipped"/>
    <n v="1"/>
    <x v="0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4"/>
    <n v="38.5"/>
    <n v="5"/>
    <n v="1694"/>
    <d v="2005-03-09T00:00:00"/>
    <s v="Shipped"/>
    <n v="1"/>
    <x v="1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n v="47"/>
    <n v="61.99"/>
    <n v="11"/>
    <n v="2913.53"/>
    <d v="2005-05-03T00:00:00"/>
    <s v="Shipped"/>
    <n v="2"/>
    <x v="1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9"/>
    <n v="49.22"/>
    <n v="10"/>
    <n v="935.18"/>
    <d v="2005-05-31T00:00:00"/>
    <s v="In Process"/>
    <n v="2"/>
    <x v="1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34"/>
    <n v="90.39"/>
    <n v="2"/>
    <n v="3073.26"/>
    <d v="2003-02-17T00:00:00"/>
    <s v="Shipped"/>
    <n v="1"/>
    <x v="0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n v="2082.4899999999998"/>
    <d v="2003-04-29T00:00:00"/>
    <s v="Shipped"/>
    <n v="2"/>
    <x v="8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69.27"/>
    <n v="3"/>
    <n v="3394.23"/>
    <d v="2003-06-27T00:00:00"/>
    <s v="Shipped"/>
    <n v="2"/>
    <x v="9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n v="2559.6"/>
    <d v="2003-08-25T00:00:00"/>
    <s v="Shipped"/>
    <n v="3"/>
    <x v="3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21"/>
    <n v="70.959999999999994"/>
    <n v="9"/>
    <n v="1490.16"/>
    <d v="2003-10-28T00:00:00"/>
    <s v="Shipped"/>
    <n v="4"/>
    <x v="4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50"/>
    <n v="76.88"/>
    <n v="7"/>
    <n v="3844"/>
    <d v="2004-01-12T00:00:00"/>
    <s v="Shipped"/>
    <n v="1"/>
    <x v="7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n v="4724.91"/>
    <d v="2004-02-20T00:00:00"/>
    <s v="Shipped"/>
    <n v="1"/>
    <x v="0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n v="1824.72"/>
    <d v="2004-04-02T00:00:00"/>
    <s v="Shipped"/>
    <n v="2"/>
    <x v="8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27"/>
    <n v="98.84"/>
    <n v="4"/>
    <n v="2668.68"/>
    <d v="2004-05-11T00:00:00"/>
    <s v="Shipped"/>
    <n v="2"/>
    <x v="1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3"/>
    <n v="86.17"/>
    <n v="10"/>
    <n v="2843.61"/>
    <d v="2004-06-28T00:00:00"/>
    <s v="Shipped"/>
    <n v="2"/>
    <x v="9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5"/>
    <n v="90.39"/>
    <n v="9"/>
    <n v="3163.65"/>
    <d v="2004-07-23T00:00:00"/>
    <s v="Shipped"/>
    <n v="3"/>
    <x v="2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n v="2226.11"/>
    <d v="2004-08-21T00:00:00"/>
    <s v="Shipped"/>
    <n v="3"/>
    <x v="3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5"/>
    <n v="82.79"/>
    <n v="4"/>
    <n v="2069.75"/>
    <d v="2004-09-16T00:00:00"/>
    <s v="Shipped"/>
    <n v="3"/>
    <x v="10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7"/>
    <n v="82.79"/>
    <n v="7"/>
    <n v="2235.33"/>
    <d v="2004-10-15T00:00:00"/>
    <s v="Shipped"/>
    <n v="4"/>
    <x v="4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31"/>
    <n v="100"/>
    <n v="9"/>
    <n v="3116.43"/>
    <d v="2004-11-02T00:00:00"/>
    <s v="Shipped"/>
    <n v="4"/>
    <x v="5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n v="45"/>
    <n v="100"/>
    <n v="8"/>
    <n v="4781.7"/>
    <d v="2004-11-10T00:00:00"/>
    <s v="Resolved"/>
    <n v="4"/>
    <x v="5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n v="2810.7"/>
    <d v="2004-11-23T00:00:00"/>
    <s v="Shipped"/>
    <n v="4"/>
    <x v="5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7"/>
    <n v="100"/>
    <n v="1"/>
    <n v="3515.67"/>
    <d v="2004-12-04T00:00:00"/>
    <s v="Shipped"/>
    <n v="4"/>
    <x v="6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2"/>
    <n v="69.27"/>
    <n v="2"/>
    <n v="2909.34"/>
    <d v="2005-02-02T00:00:00"/>
    <s v="Shipped"/>
    <n v="1"/>
    <x v="0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6"/>
    <n v="21"/>
    <n v="74.77"/>
    <n v="18"/>
    <n v="1570.17"/>
    <d v="2005-03-01T00:00:00"/>
    <s v="Resolved"/>
    <n v="1"/>
    <x v="11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6.88"/>
    <n v="15"/>
    <n v="2613.92"/>
    <d v="2005-03-30T00:00:00"/>
    <s v="Shipped"/>
    <n v="1"/>
    <x v="11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42"/>
    <n v="76.03"/>
    <n v="3"/>
    <n v="3193.26"/>
    <d v="2005-04-03T00:00:00"/>
    <s v="On Hold"/>
    <n v="2"/>
    <x v="8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5"/>
    <n v="98.84"/>
    <n v="4"/>
    <n v="1482.6"/>
    <d v="2005-05-10T00:00:00"/>
    <s v="Shipped"/>
    <n v="2"/>
    <x v="1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n v="29"/>
    <n v="70.87"/>
    <n v="6"/>
    <n v="2055.23"/>
    <d v="2003-02-24T00:00:00"/>
    <s v="Shipped"/>
    <n v="1"/>
    <x v="0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46"/>
    <n v="58.15"/>
    <n v="4"/>
    <n v="2674.9"/>
    <d v="2003-04-29T00:00:00"/>
    <s v="Shipped"/>
    <n v="2"/>
    <x v="8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30"/>
    <n v="61.78"/>
    <n v="6"/>
    <n v="1853.4"/>
    <d v="2003-07-01T00:00:00"/>
    <s v="Shipped"/>
    <n v="3"/>
    <x v="2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30"/>
    <n v="49.67"/>
    <n v="10"/>
    <n v="1490.1"/>
    <d v="2003-08-25T00:00:00"/>
    <s v="Shipped"/>
    <n v="3"/>
    <x v="3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42"/>
    <n v="51.48"/>
    <n v="18"/>
    <n v="2162.16"/>
    <d v="2003-10-10T00:00:00"/>
    <s v="Shipped"/>
    <n v="4"/>
    <x v="4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Small"/>
  </r>
  <r>
    <n v="10168"/>
    <n v="46"/>
    <n v="61.18"/>
    <n v="5"/>
    <n v="2814.28"/>
    <d v="2003-10-28T00:00:00"/>
    <s v="Shipped"/>
    <n v="4"/>
    <x v="4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5"/>
    <n v="64.2"/>
    <n v="13"/>
    <n v="1605"/>
    <d v="2003-11-11T00:00:00"/>
    <s v="Shipped"/>
    <n v="4"/>
    <x v="5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32"/>
    <n v="65.42"/>
    <n v="5"/>
    <n v="2093.44"/>
    <d v="2003-11-18T00:00:00"/>
    <s v="Shipped"/>
    <n v="4"/>
    <x v="5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0"/>
    <n v="64.81"/>
    <n v="6"/>
    <n v="1944.3"/>
    <d v="2003-12-01T00:00:00"/>
    <s v="Shipped"/>
    <n v="4"/>
    <x v="6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40"/>
    <n v="49.67"/>
    <n v="3"/>
    <n v="1986.8"/>
    <d v="2004-01-12T00:00:00"/>
    <s v="Shipped"/>
    <n v="1"/>
    <x v="7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8"/>
    <n v="60.57"/>
    <n v="5"/>
    <n v="1695.96"/>
    <d v="2004-02-20T00:00:00"/>
    <s v="Shipped"/>
    <n v="1"/>
    <x v="0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23"/>
    <n v="55.72"/>
    <n v="2"/>
    <n v="1281.56"/>
    <d v="2004-04-03T00:00:00"/>
    <s v="Shipped"/>
    <n v="2"/>
    <x v="8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29"/>
    <n v="61.18"/>
    <n v="6"/>
    <n v="1774.22"/>
    <d v="2004-05-18T00:00:00"/>
    <s v="Shipped"/>
    <n v="2"/>
    <x v="1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34"/>
    <n v="58.75"/>
    <n v="6"/>
    <n v="1997.5"/>
    <d v="2004-06-28T00:00:00"/>
    <s v="Shipped"/>
    <n v="2"/>
    <x v="9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7"/>
    <n v="63.6"/>
    <n v="5"/>
    <n v="2353.1999999999998"/>
    <d v="2004-07-23T00:00:00"/>
    <s v="Shipped"/>
    <n v="3"/>
    <x v="2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20"/>
    <n v="49.06"/>
    <n v="10"/>
    <n v="981.2"/>
    <d v="2004-08-27T00:00:00"/>
    <s v="Shipped"/>
    <n v="3"/>
    <x v="3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8"/>
    <n v="32"/>
    <n v="48.46"/>
    <n v="2"/>
    <n v="1550.72"/>
    <d v="2004-09-27T00:00:00"/>
    <s v="Shipped"/>
    <n v="3"/>
    <x v="10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n v="10308"/>
    <n v="34"/>
    <n v="52.09"/>
    <n v="3"/>
    <n v="1771.06"/>
    <d v="2004-10-15T00:00:00"/>
    <s v="Shipped"/>
    <n v="4"/>
    <x v="4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2"/>
    <n v="52.7"/>
    <n v="5"/>
    <n v="2213.4"/>
    <d v="2004-11-02T00:00:00"/>
    <s v="Shipped"/>
    <n v="4"/>
    <x v="5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8"/>
    <n v="100"/>
    <n v="12"/>
    <n v="5266.04"/>
    <d v="2004-11-15T00:00:00"/>
    <s v="Shipped"/>
    <n v="4"/>
    <x v="5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n v="1864.8"/>
    <d v="2004-11-23T00:00:00"/>
    <s v="Shipped"/>
    <n v="4"/>
    <x v="5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3"/>
    <n v="49.67"/>
    <n v="3"/>
    <n v="1142.4100000000001"/>
    <d v="2005-01-05T00:00:00"/>
    <s v="Shipped"/>
    <n v="1"/>
    <x v="7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374"/>
    <n v="22"/>
    <n v="53.3"/>
    <n v="4"/>
    <n v="1172.5999999999999"/>
    <d v="2005-02-02T00:00:00"/>
    <s v="Shipped"/>
    <n v="1"/>
    <x v="0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9"/>
    <n v="39"/>
    <n v="100"/>
    <n v="5"/>
    <n v="6981"/>
    <d v="2005-03-03T00:00:00"/>
    <s v="Shipped"/>
    <n v="1"/>
    <x v="11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n v="3064.6"/>
    <d v="2005-04-07T00:00:00"/>
    <s v="Shipped"/>
    <n v="2"/>
    <x v="8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36"/>
    <n v="61.18"/>
    <n v="6"/>
    <n v="2202.48"/>
    <d v="2005-05-13T00:00:00"/>
    <s v="Disputed"/>
    <n v="2"/>
    <x v="1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n v="26"/>
    <n v="100"/>
    <n v="1"/>
    <n v="3773.38"/>
    <d v="2003-01-09T00:00:00"/>
    <s v="Shipped"/>
    <n v="1"/>
    <x v="7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1"/>
    <n v="100"/>
    <n v="1"/>
    <n v="5074.3900000000003"/>
    <d v="2003-03-18T00:00:00"/>
    <s v="Shipped"/>
    <n v="1"/>
    <x v="11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n v="6483.46"/>
    <d v="2003-05-21T00:00:00"/>
    <s v="Shipped"/>
    <n v="2"/>
    <x v="1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n v="7956.46"/>
    <d v="2003-07-16T00:00:00"/>
    <s v="Shipped"/>
    <n v="3"/>
    <x v="2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n v="23"/>
    <n v="100"/>
    <n v="5"/>
    <n v="4230.62"/>
    <d v="2003-09-12T00:00:00"/>
    <s v="Shipped"/>
    <n v="3"/>
    <x v="10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n v="7209.12"/>
    <d v="2003-10-18T00:00:00"/>
    <s v="Shipped"/>
    <n v="4"/>
    <x v="4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Large"/>
  </r>
  <r>
    <n v="10173"/>
    <n v="22"/>
    <n v="100"/>
    <n v="7"/>
    <n v="3452.68"/>
    <d v="2003-11-05T00:00:00"/>
    <s v="Shipped"/>
    <n v="4"/>
    <x v="5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n v="3047.73"/>
    <d v="2003-11-12T00:00:00"/>
    <s v="Shipped"/>
    <n v="4"/>
    <x v="5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100"/>
    <n v="8"/>
    <n v="3675.32"/>
    <d v="2003-11-21T00:00:00"/>
    <s v="Shipped"/>
    <n v="4"/>
    <x v="5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n v="7492.4"/>
    <d v="2003-12-03T00:00:00"/>
    <s v="Shipped"/>
    <n v="4"/>
    <x v="6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n v="50"/>
    <n v="100"/>
    <n v="1"/>
    <n v="9534.5"/>
    <d v="2004-01-26T00:00:00"/>
    <s v="Shipped"/>
    <n v="1"/>
    <x v="7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 n"/>
    <s v="Large"/>
  </r>
  <r>
    <n v="10227"/>
    <n v="29"/>
    <n v="100"/>
    <n v="4"/>
    <n v="5579.02"/>
    <d v="2004-03-02T00:00:00"/>
    <s v="Shipped"/>
    <n v="1"/>
    <x v="11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3"/>
    <n v="100"/>
    <n v="8"/>
    <n v="5950.34"/>
    <d v="2004-04-29T00:00:00"/>
    <s v="Shipped"/>
    <n v="2"/>
    <x v="8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n v="3726"/>
    <d v="2004-06-04T00:00:00"/>
    <s v="Shipped"/>
    <n v="2"/>
    <x v="9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n v="4455"/>
    <d v="2004-08-17T00:00:00"/>
    <s v="Shipped"/>
    <n v="3"/>
    <x v="3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n v="8272.34"/>
    <d v="2004-09-03T00:00:00"/>
    <s v="Shipped"/>
    <n v="3"/>
    <x v="10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n v="20"/>
    <n v="100"/>
    <n v="14"/>
    <n v="3577.6"/>
    <d v="2004-10-11T00:00:00"/>
    <s v="Shipped"/>
    <n v="4"/>
    <x v="4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n v="3881.25"/>
    <d v="2004-10-21T00:00:00"/>
    <s v="Shipped"/>
    <n v="4"/>
    <x v="4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6"/>
    <n v="100"/>
    <n v="2"/>
    <n v="5797.44"/>
    <d v="2004-11-04T00:00:00"/>
    <s v="Shipped"/>
    <n v="4"/>
    <x v="5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n v="1264.08"/>
    <d v="2004-11-17T00:00:00"/>
    <s v="Shipped"/>
    <n v="4"/>
    <x v="5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100"/>
    <n v="6"/>
    <n v="4815.3"/>
    <d v="2004-11-29T00:00:00"/>
    <s v="Shipped"/>
    <n v="4"/>
    <x v="5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n v="4462.2"/>
    <d v="2004-12-09T00:00:00"/>
    <s v="Shipped"/>
    <n v="4"/>
    <x v="6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n v="3033.28"/>
    <d v="2005-01-12T00:00:00"/>
    <s v="Resolved"/>
    <n v="1"/>
    <x v="7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1"/>
    <n v="47.18"/>
    <n v="8"/>
    <n v="990.78"/>
    <d v="2005-02-16T00:00:00"/>
    <s v="Shipped"/>
    <n v="1"/>
    <x v="0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26"/>
    <n v="78.11"/>
    <n v="7"/>
    <n v="2030.86"/>
    <d v="2005-03-04T00:00:00"/>
    <s v="Shipped"/>
    <n v="1"/>
    <x v="11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21"/>
    <n v="35"/>
    <n v="100"/>
    <n v="1"/>
    <n v="5433.75"/>
    <d v="2005-05-29T00:00:00"/>
    <s v="In Process"/>
    <n v="2"/>
    <x v="1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26"/>
    <n v="100"/>
    <n v="1"/>
    <n v="3157.44"/>
    <d v="2003-03-10T00:00:00"/>
    <s v="Shipped"/>
    <n v="1"/>
    <x v="11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46"/>
    <n v="100"/>
    <n v="3"/>
    <n v="5161.2"/>
    <d v="2003-05-20T00:00:00"/>
    <s v="Shipped"/>
    <n v="2"/>
    <x v="1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7"/>
    <n v="100"/>
    <n v="3"/>
    <n v="4346.76"/>
    <d v="2003-07-10T00:00:00"/>
    <s v="Shipped"/>
    <n v="3"/>
    <x v="2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7"/>
    <n v="100"/>
    <n v="10"/>
    <n v="3528.36"/>
    <d v="2003-09-11T00:00:00"/>
    <s v="Shipped"/>
    <n v="3"/>
    <x v="10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n v="3187.8"/>
    <d v="2003-10-17T00:00:00"/>
    <s v="Shipped"/>
    <n v="4"/>
    <x v="4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n v="6023.16"/>
    <d v="2003-11-05T00:00:00"/>
    <s v="Shipped"/>
    <n v="4"/>
    <x v="5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27"/>
    <n v="100"/>
    <n v="3"/>
    <n v="3884.76"/>
    <d v="2003-11-12T00:00:00"/>
    <s v="Shipped"/>
    <n v="4"/>
    <x v="5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n v="4965.84"/>
    <d v="2003-11-20T00:00:00"/>
    <s v="Shipped"/>
    <n v="4"/>
    <x v="5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n v="4169.88"/>
    <d v="2003-12-02T00:00:00"/>
    <s v="Shipped"/>
    <n v="4"/>
    <x v="6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n v="4910.3999999999996"/>
    <d v="2004-01-16T00:00:00"/>
    <s v="Shipped"/>
    <n v="1"/>
    <x v="7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n v="3231.36"/>
    <d v="2004-02-26T00:00:00"/>
    <s v="Shipped"/>
    <n v="1"/>
    <x v="0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n v="6853.44"/>
    <d v="2004-04-13T00:00:00"/>
    <s v="Shipped"/>
    <n v="2"/>
    <x v="8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n v="5177.04"/>
    <d v="2004-06-01T00:00:00"/>
    <s v="Cancelled"/>
    <n v="2"/>
    <x v="9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n v="2824.8"/>
    <d v="2004-07-06T00:00:00"/>
    <s v="Shipped"/>
    <n v="3"/>
    <x v="2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9"/>
    <n v="100"/>
    <n v="3"/>
    <n v="4324.32"/>
    <d v="2004-08-06T00:00:00"/>
    <s v="Shipped"/>
    <n v="3"/>
    <x v="3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100"/>
    <n v="1"/>
    <n v="5052.96"/>
    <d v="2004-08-30T00:00:00"/>
    <s v="Shipped"/>
    <n v="3"/>
    <x v="3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n v="3223.44"/>
    <d v="2003-10-05T00:00:00"/>
    <s v="Shipped"/>
    <n v="4"/>
    <x v="4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n v="5278.68"/>
    <d v="2004-10-16T00:00:00"/>
    <s v="Shipped"/>
    <n v="4"/>
    <x v="4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n v="2851.2"/>
    <d v="2004-11-04T00:00:00"/>
    <s v="Shipped"/>
    <n v="4"/>
    <x v="5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6"/>
    <n v="64.900000000000006"/>
    <n v="10"/>
    <n v="1687.4"/>
    <d v="2004-11-17T00:00:00"/>
    <s v="Shipped"/>
    <n v="4"/>
    <x v="5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25"/>
    <n v="52.32"/>
    <n v="3"/>
    <n v="1308"/>
    <d v="2004-11-24T00:00:00"/>
    <s v="Shipped"/>
    <n v="4"/>
    <x v="5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n v="10366"/>
    <n v="49"/>
    <n v="100"/>
    <n v="2"/>
    <n v="6144.6"/>
    <d v="2005-01-10T00:00:00"/>
    <s v="Shipped"/>
    <n v="1"/>
    <x v="7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n v="5127.2"/>
    <d v="2005-02-10T00:00:00"/>
    <s v="Shipped"/>
    <n v="1"/>
    <x v="0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n v="6386.16"/>
    <d v="2005-04-22T00:00:00"/>
    <s v="On Hold"/>
    <n v="2"/>
    <x v="8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55"/>
    <n v="100"/>
    <n v="2"/>
    <n v="7695.6"/>
    <d v="2005-05-17T00:00:00"/>
    <s v="Shipped"/>
    <n v="2"/>
    <x v="1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n v="10103"/>
    <n v="27"/>
    <n v="83.07"/>
    <n v="12"/>
    <n v="2242.89"/>
    <d v="2003-01-29T00:00:00"/>
    <s v="Shipped"/>
    <n v="1"/>
    <x v="7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n v="23"/>
    <n v="100"/>
    <n v="2"/>
    <n v="2539.89"/>
    <d v="2003-03-24T00:00:00"/>
    <s v="Shipped"/>
    <n v="1"/>
    <x v="11"/>
    <x v="0"/>
    <x v="3"/>
    <n v="101"/>
    <s v="S18_2949"/>
    <s v="Volvo Model Replicas, Co"/>
    <s v="0921-12 3555"/>
    <s v="Berguvsv gen  8"/>
    <m/>
    <s v="Lule"/>
    <m/>
    <s v="S-958 22"/>
    <x v="8"/>
    <s v="EMEA"/>
    <s v="Berglund"/>
    <s v="Christina"/>
    <s v="Small"/>
  </r>
  <r>
    <n v="10126"/>
    <n v="31"/>
    <n v="90.17"/>
    <n v="12"/>
    <n v="2795.27"/>
    <d v="2003-05-28T00:00:00"/>
    <s v="Shipped"/>
    <n v="2"/>
    <x v="1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 n"/>
    <s v="Small"/>
  </r>
  <r>
    <n v="10139"/>
    <n v="46"/>
    <n v="100"/>
    <n v="1"/>
    <n v="5545.76"/>
    <d v="2003-07-16T00:00:00"/>
    <s v="Shipped"/>
    <n v="3"/>
    <x v="2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n v="4285.46"/>
    <d v="2003-09-19T00:00:00"/>
    <s v="Shipped"/>
    <n v="3"/>
    <x v="10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31"/>
    <n v="100"/>
    <n v="2"/>
    <n v="3329.09"/>
    <d v="2003-10-20T00:00:00"/>
    <s v="Shipped"/>
    <n v="4"/>
    <x v="4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46"/>
    <n v="100"/>
    <n v="5"/>
    <n v="5592.22"/>
    <d v="2003-11-06T00:00:00"/>
    <s v="Shipped"/>
    <n v="4"/>
    <x v="5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37"/>
    <n v="89.15"/>
    <n v="9"/>
    <n v="3298.55"/>
    <d v="2003-11-13T00:00:00"/>
    <s v="Shipped"/>
    <n v="4"/>
    <x v="5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n v="2609.88"/>
    <d v="2003-11-21T00:00:00"/>
    <s v="Shipped"/>
    <n v="4"/>
    <x v="5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7"/>
    <n v="90.17"/>
    <n v="7"/>
    <n v="3336.29"/>
    <d v="2003-12-05T00:00:00"/>
    <s v="Shipped"/>
    <n v="4"/>
    <x v="6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4"/>
    <n v="5510.05"/>
    <d v="2004-01-29T00:00:00"/>
    <s v="Shipped"/>
    <n v="1"/>
    <x v="7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n v="2504.4"/>
    <d v="2004-03-10T00:00:00"/>
    <s v="Shipped"/>
    <n v="1"/>
    <x v="11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30"/>
    <n v="100"/>
    <n v="1"/>
    <n v="3525.6"/>
    <d v="2004-04-29T00:00:00"/>
    <s v="Shipped"/>
    <n v="2"/>
    <x v="8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n v="4407"/>
    <d v="2004-06-14T00:00:00"/>
    <s v="Shipped"/>
    <n v="2"/>
    <x v="9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1"/>
    <n v="96.24"/>
    <n v="10"/>
    <n v="2983.44"/>
    <d v="2004-07-19T00:00:00"/>
    <s v="Shipped"/>
    <n v="3"/>
    <x v="2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n v="46"/>
    <n v="100"/>
    <n v="3"/>
    <n v="5126.24"/>
    <d v="2004-08-17T00:00:00"/>
    <s v="Shipped"/>
    <n v="3"/>
    <x v="3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n v="5713.79"/>
    <d v="2004-09-08T00:00:00"/>
    <s v="Shipped"/>
    <n v="3"/>
    <x v="10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n v="4613.8"/>
    <d v="2004-10-11T00:00:00"/>
    <s v="Shipped"/>
    <n v="4"/>
    <x v="4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n v="3711.1"/>
    <d v="2004-10-21T00:00:00"/>
    <s v="Shipped"/>
    <n v="4"/>
    <x v="4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3"/>
    <n v="100"/>
    <n v="12"/>
    <n v="3524.73"/>
    <d v="2004-11-04T00:00:00"/>
    <s v="Shipped"/>
    <n v="4"/>
    <x v="5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n v="2795.27"/>
    <d v="2004-11-18T00:00:00"/>
    <s v="Shipped"/>
    <n v="4"/>
    <x v="5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8"/>
    <n v="100"/>
    <n v="9"/>
    <n v="4814.3999999999996"/>
    <d v="2004-11-29T00:00:00"/>
    <s v="Shipped"/>
    <n v="4"/>
    <x v="5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n v="3572.33"/>
    <d v="2004-12-10T00:00:00"/>
    <s v="Shipped"/>
    <n v="4"/>
    <x v="6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2"/>
    <n v="100"/>
    <n v="1"/>
    <n v="4581.3599999999997"/>
    <d v="2005-01-20T00:00:00"/>
    <s v="Shipped"/>
    <n v="1"/>
    <x v="7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1"/>
    <n v="100"/>
    <n v="8"/>
    <n v="4319.76"/>
    <d v="2005-02-17T00:00:00"/>
    <s v="Shipped"/>
    <n v="1"/>
    <x v="0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2"/>
    <n v="45.25"/>
    <n v="6"/>
    <n v="1448"/>
    <d v="2005-03-09T00:00:00"/>
    <s v="Shipped"/>
    <n v="1"/>
    <x v="11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n v="10"/>
    <n v="88.14"/>
    <n v="1"/>
    <n v="881.4"/>
    <d v="2005-05-30T00:00:00"/>
    <s v="In Process"/>
    <n v="2"/>
    <x v="1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n v="35"/>
    <n v="57.46"/>
    <n v="14"/>
    <n v="2011.1"/>
    <d v="2003-01-29T00:00:00"/>
    <s v="Shipped"/>
    <n v="1"/>
    <x v="7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8"/>
    <n v="64.33"/>
    <n v="2"/>
    <n v="1801.24"/>
    <d v="2003-03-25T00:00:00"/>
    <s v="Shipped"/>
    <n v="1"/>
    <x v="11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6"/>
    <n v="73.7"/>
    <n v="14"/>
    <n v="3390.2"/>
    <d v="2003-05-28T00:00:00"/>
    <s v="Shipped"/>
    <n v="2"/>
    <x v="1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 n"/>
    <s v="Medium"/>
  </r>
  <r>
    <n v="10139"/>
    <n v="20"/>
    <n v="71.2"/>
    <n v="3"/>
    <n v="1424"/>
    <d v="2003-07-16T00:00:00"/>
    <s v="Shipped"/>
    <n v="3"/>
    <x v="2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30"/>
    <n v="49.97"/>
    <n v="11"/>
    <n v="1499.1"/>
    <d v="2003-09-19T00:00:00"/>
    <s v="Shipped"/>
    <n v="3"/>
    <x v="10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8"/>
    <n v="69.959999999999994"/>
    <n v="4"/>
    <n v="3358.08"/>
    <d v="2003-10-20T00:00:00"/>
    <s v="Shipped"/>
    <n v="4"/>
    <x v="4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8"/>
    <n v="53.72"/>
    <n v="2"/>
    <n v="1504.16"/>
    <d v="2003-11-05T00:00:00"/>
    <s v="Shipped"/>
    <n v="4"/>
    <x v="5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39"/>
    <n v="68.08"/>
    <n v="11"/>
    <n v="2655.12"/>
    <d v="2003-11-13T00:00:00"/>
    <s v="Shipped"/>
    <n v="4"/>
    <x v="5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4"/>
    <n v="51.84"/>
    <n v="3"/>
    <n v="1244.1600000000001"/>
    <d v="2003-11-21T00:00:00"/>
    <s v="Shipped"/>
    <n v="4"/>
    <x v="5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67.459999999999994"/>
    <n v="9"/>
    <n v="1888.88"/>
    <d v="2003-12-05T00:00:00"/>
    <s v="Shipped"/>
    <n v="4"/>
    <x v="6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31"/>
    <n v="58.71"/>
    <n v="6"/>
    <n v="1820.01"/>
    <d v="2004-01-29T00:00:00"/>
    <s v="Shipped"/>
    <n v="1"/>
    <x v="7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8"/>
    <n v="45"/>
    <n v="63.71"/>
    <n v="5"/>
    <n v="2866.95"/>
    <d v="2004-03-10T00:00:00"/>
    <s v="Shipped"/>
    <n v="1"/>
    <x v="11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24"/>
    <n v="58.09"/>
    <n v="3"/>
    <n v="1394.16"/>
    <d v="2004-04-29T00:00:00"/>
    <s v="Shipped"/>
    <n v="2"/>
    <x v="8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n v="49"/>
    <n v="53.72"/>
    <n v="3"/>
    <n v="2632.28"/>
    <d v="2004-06-14T00:00:00"/>
    <s v="Shipped"/>
    <n v="2"/>
    <x v="9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Small"/>
  </r>
  <r>
    <n v="10269"/>
    <n v="32"/>
    <n v="63.08"/>
    <n v="1"/>
    <n v="2018.56"/>
    <d v="2004-07-16T00:00:00"/>
    <s v="Shipped"/>
    <n v="3"/>
    <x v="2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n v="10280"/>
    <n v="43"/>
    <n v="68.709999999999994"/>
    <n v="5"/>
    <n v="2954.53"/>
    <d v="2004-08-17T00:00:00"/>
    <s v="Shipped"/>
    <n v="3"/>
    <x v="3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37"/>
    <n v="50.59"/>
    <n v="14"/>
    <n v="1871.83"/>
    <d v="2004-09-08T00:00:00"/>
    <s v="Shipped"/>
    <n v="3"/>
    <x v="10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4"/>
    <n v="64.959999999999994"/>
    <n v="9"/>
    <n v="1559.04"/>
    <d v="2004-10-11T00:00:00"/>
    <s v="Shipped"/>
    <n v="4"/>
    <x v="4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5"/>
    <n v="53.72"/>
    <n v="6"/>
    <n v="1880.2"/>
    <d v="2004-10-21T00:00:00"/>
    <s v="Shipped"/>
    <n v="4"/>
    <x v="4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29.87"/>
    <n v="13"/>
    <n v="1224.67"/>
    <d v="2004-11-04T00:00:00"/>
    <s v="Shipped"/>
    <n v="4"/>
    <x v="5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6"/>
    <n v="100"/>
    <n v="17"/>
    <n v="2979.08"/>
    <d v="2004-11-17T00:00:00"/>
    <s v="Shipped"/>
    <n v="4"/>
    <x v="5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34"/>
    <n v="64.959999999999994"/>
    <n v="10"/>
    <n v="2208.64"/>
    <d v="2004-11-29T00:00:00"/>
    <s v="Shipped"/>
    <n v="4"/>
    <x v="5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49"/>
    <n v="70.58"/>
    <n v="5"/>
    <n v="3458.42"/>
    <d v="2004-12-10T00:00:00"/>
    <s v="Shipped"/>
    <n v="4"/>
    <x v="6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8"/>
    <n v="44.21"/>
    <n v="6"/>
    <n v="1237.8800000000001"/>
    <d v="2005-01-20T00:00:00"/>
    <s v="Shipped"/>
    <n v="1"/>
    <x v="7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40"/>
    <n v="68.08"/>
    <n v="4"/>
    <n v="2723.2"/>
    <d v="2005-02-17T00:00:00"/>
    <s v="Shipped"/>
    <n v="1"/>
    <x v="0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Small"/>
  </r>
  <r>
    <n v="10392"/>
    <n v="37"/>
    <n v="59.96"/>
    <n v="3"/>
    <n v="2218.52"/>
    <d v="2005-03-10T00:00:00"/>
    <s v="Shipped"/>
    <n v="1"/>
    <x v="11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n v="10423"/>
    <n v="31"/>
    <n v="53.72"/>
    <n v="3"/>
    <n v="1665.32"/>
    <d v="2005-05-30T00:00:00"/>
    <s v="In Process"/>
    <n v="2"/>
    <x v="1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41"/>
    <n v="83.44"/>
    <n v="18"/>
    <n v="3421.04"/>
    <d v="2003-02-17T00:00:00"/>
    <s v="Shipped"/>
    <n v="1"/>
    <x v="0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n v="1878.66"/>
    <d v="2003-04-28T00:00:00"/>
    <s v="Shipped"/>
    <n v="2"/>
    <x v="8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n v="10130"/>
    <n v="40"/>
    <n v="96.34"/>
    <n v="2"/>
    <n v="3853.6"/>
    <d v="2003-06-16T00:00:00"/>
    <s v="Shipped"/>
    <n v="2"/>
    <x v="9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46"/>
    <n v="74.84"/>
    <n v="13"/>
    <n v="3442.64"/>
    <d v="2003-08-10T00:00:00"/>
    <s v="Shipped"/>
    <n v="3"/>
    <x v="3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9.14"/>
    <n v="11"/>
    <n v="3482.16"/>
    <d v="2003-10-06T00:00:00"/>
    <s v="Shipped"/>
    <n v="4"/>
    <x v="4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n v="3363.52"/>
    <d v="2003-10-23T00:00:00"/>
    <s v="Cancelled"/>
    <n v="4"/>
    <x v="4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n v="3350.52"/>
    <d v="2003-11-08T00:00:00"/>
    <s v="Shipped"/>
    <n v="4"/>
    <x v="5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n v="2862.72"/>
    <d v="2003-11-14T00:00:00"/>
    <s v="Shipped"/>
    <n v="4"/>
    <x v="5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46"/>
    <n v="87.74"/>
    <n v="4"/>
    <n v="4036.04"/>
    <d v="2003-11-26T00:00:00"/>
    <s v="Shipped"/>
    <n v="4"/>
    <x v="5"/>
    <x v="0"/>
    <x v="5"/>
    <n v="86"/>
    <s v="S18_3029"/>
    <s v="Enaco Distributors"/>
    <s v="(93) 203 4555"/>
    <s v="Rambla de Catalu a, 23"/>
    <m/>
    <s v="Barcelona"/>
    <m/>
    <n v="8022"/>
    <x v="7"/>
    <s v="EMEA"/>
    <s v="Saavedra"/>
    <s v="Eduardo"/>
    <s v="Medium"/>
  </r>
  <r>
    <n v="10209"/>
    <n v="28"/>
    <n v="100"/>
    <n v="6"/>
    <n v="2817.92"/>
    <d v="2004-01-09T00:00:00"/>
    <s v="Shipped"/>
    <n v="1"/>
    <x v="7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9"/>
    <n v="94.62"/>
    <n v="10"/>
    <n v="4636.38"/>
    <d v="2004-02-19T00:00:00"/>
    <s v="Shipped"/>
    <n v="1"/>
    <x v="0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n v="1553.58"/>
    <d v="2004-05-07T00:00:00"/>
    <s v="Cancelled"/>
    <n v="2"/>
    <x v="1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32"/>
    <n v="84.3"/>
    <n v="15"/>
    <n v="2697.6"/>
    <d v="2004-06-24T00:00:00"/>
    <s v="Cancelled"/>
    <n v="2"/>
    <x v="9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n v="34"/>
    <n v="98.06"/>
    <n v="2"/>
    <n v="3334.04"/>
    <d v="2004-07-21T00:00:00"/>
    <s v="Shipped"/>
    <n v="3"/>
    <x v="2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n v="2059.2600000000002"/>
    <d v="2004-08-20T00:00:00"/>
    <s v="Shipped"/>
    <n v="3"/>
    <x v="3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96.34"/>
    <n v="13"/>
    <n v="2023.14"/>
    <d v="2004-09-15T00:00:00"/>
    <s v="Shipped"/>
    <n v="3"/>
    <x v="10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1"/>
    <n v="83.44"/>
    <n v="7"/>
    <n v="2586.64"/>
    <d v="2004-10-14T00:00:00"/>
    <s v="Shipped"/>
    <n v="4"/>
    <x v="4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1"/>
    <n v="94.62"/>
    <n v="15"/>
    <n v="1987.02"/>
    <d v="2004-11-01T00:00:00"/>
    <s v="Shipped"/>
    <n v="4"/>
    <x v="5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7"/>
    <n v="25"/>
    <n v="45.86"/>
    <n v="5"/>
    <n v="1146.5"/>
    <d v="2004-11-10T00:00:00"/>
    <s v="Resolved"/>
    <n v="4"/>
    <x v="5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28"/>
    <n v="82.58"/>
    <n v="3"/>
    <n v="2312.2399999999998"/>
    <d v="2004-11-22T00:00:00"/>
    <s v="Shipped"/>
    <n v="4"/>
    <x v="5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n v="43"/>
    <n v="64.97"/>
    <n v="6"/>
    <n v="2793.71"/>
    <d v="2004-12-02T00:00:00"/>
    <s v="Shipped"/>
    <n v="4"/>
    <x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2"/>
    <n v="86.74"/>
    <n v="5"/>
    <n v="1908.28"/>
    <d v="2005-01-31T00:00:00"/>
    <s v="Shipped"/>
    <n v="1"/>
    <x v="7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93.01"/>
    <n v="5"/>
    <n v="3441.37"/>
    <d v="2005-03-01T00:00:00"/>
    <s v="Resolved"/>
    <n v="1"/>
    <x v="11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n v="2023.28"/>
    <d v="2005-03-30T00:00:00"/>
    <s v="Shipped"/>
    <n v="1"/>
    <x v="11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0"/>
    <n v="74.84"/>
    <n v="7"/>
    <n v="2245.1999999999998"/>
    <d v="2005-04-01T00:00:00"/>
    <s v="Shipped"/>
    <n v="2"/>
    <x v="8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Small"/>
  </r>
  <r>
    <n v="10414"/>
    <n v="44"/>
    <n v="73.98"/>
    <n v="1"/>
    <n v="3255.12"/>
    <d v="2005-05-06T00:00:00"/>
    <s v="On Hold"/>
    <n v="2"/>
    <x v="1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25"/>
    <n v="100"/>
    <n v="13"/>
    <n v="2539.5"/>
    <d v="2003-01-29T00:00:00"/>
    <s v="Shipped"/>
    <n v="1"/>
    <x v="7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43"/>
    <n v="100"/>
    <n v="1"/>
    <n v="4818.1499999999996"/>
    <d v="2003-03-25T00:00:00"/>
    <s v="Shipped"/>
    <n v="1"/>
    <x v="11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n v="2921.7"/>
    <d v="2003-05-28T00:00:00"/>
    <s v="Shipped"/>
    <n v="2"/>
    <x v="1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 n"/>
    <s v="Small"/>
  </r>
  <r>
    <n v="10139"/>
    <n v="20"/>
    <n v="90.06"/>
    <n v="2"/>
    <n v="1801.2"/>
    <d v="2003-07-16T00:00:00"/>
    <s v="Shipped"/>
    <n v="3"/>
    <x v="2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26"/>
    <n v="100"/>
    <n v="10"/>
    <n v="2804.36"/>
    <d v="2003-09-19T00:00:00"/>
    <s v="Shipped"/>
    <n v="3"/>
    <x v="10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0"/>
    <n v="100"/>
    <n v="3"/>
    <n v="4900.8"/>
    <d v="2003-10-20T00:00:00"/>
    <s v="Shipped"/>
    <n v="4"/>
    <x v="4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31"/>
    <n v="89.01"/>
    <n v="1"/>
    <n v="2759.31"/>
    <d v="2003-11-05T00:00:00"/>
    <s v="Shipped"/>
    <n v="4"/>
    <x v="5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22"/>
    <n v="100"/>
    <n v="10"/>
    <n v="2488.1999999999998"/>
    <d v="2003-11-13T00:00:00"/>
    <s v="Shipped"/>
    <n v="4"/>
    <x v="5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3"/>
    <n v="100"/>
    <n v="2"/>
    <n v="2769.89"/>
    <d v="2003-11-21T00:00:00"/>
    <s v="Shipped"/>
    <n v="4"/>
    <x v="5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0"/>
    <n v="100"/>
    <n v="8"/>
    <n v="3581.4"/>
    <d v="2003-12-05T00:00:00"/>
    <s v="Shipped"/>
    <n v="4"/>
    <x v="6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5"/>
    <n v="5285.14"/>
    <d v="2004-01-29T00:00:00"/>
    <s v="Shipped"/>
    <n v="1"/>
    <x v="7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n v="3181.53"/>
    <d v="2004-03-10T00:00:00"/>
    <s v="Shipped"/>
    <n v="1"/>
    <x v="11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9"/>
    <n v="100"/>
    <n v="2"/>
    <n v="3340.51"/>
    <d v="2004-04-29T00:00:00"/>
    <s v="Shipped"/>
    <n v="2"/>
    <x v="8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n v="3138.34"/>
    <d v="2004-06-14T00:00:00"/>
    <s v="Shipped"/>
    <n v="2"/>
    <x v="9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8"/>
    <n v="100"/>
    <n v="11"/>
    <n v="4775.08"/>
    <d v="2004-07-19T00:00:00"/>
    <s v="Shipped"/>
    <n v="3"/>
    <x v="2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n v="3006.43"/>
    <d v="2004-08-17T00:00:00"/>
    <s v="Shipped"/>
    <n v="3"/>
    <x v="3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n v="2866.26"/>
    <d v="2004-09-08T00:00:00"/>
    <s v="Shipped"/>
    <n v="3"/>
    <x v="10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6"/>
    <n v="85.87"/>
    <n v="8"/>
    <n v="2232.62"/>
    <d v="2004-10-11T00:00:00"/>
    <s v="Shipped"/>
    <n v="4"/>
    <x v="4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8"/>
    <n v="100"/>
    <n v="5"/>
    <n v="4457.0200000000004"/>
    <d v="2004-10-21T00:00:00"/>
    <s v="Shipped"/>
    <n v="4"/>
    <x v="4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8"/>
    <n v="47.04"/>
    <n v="7"/>
    <n v="2257.92"/>
    <d v="2004-11-04T00:00:00"/>
    <s v="Shipped"/>
    <n v="4"/>
    <x v="5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0"/>
    <n v="39.799999999999997"/>
    <n v="18"/>
    <n v="1592"/>
    <d v="2004-11-17T00:00:00"/>
    <s v="Shipped"/>
    <n v="4"/>
    <x v="5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45"/>
    <n v="100"/>
    <n v="11"/>
    <n v="4948.2"/>
    <d v="2004-11-29T00:00:00"/>
    <s v="Shipped"/>
    <n v="4"/>
    <x v="5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n v="5160.76"/>
    <d v="2004-12-10T00:00:00"/>
    <s v="Shipped"/>
    <n v="4"/>
    <x v="6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1"/>
    <n v="94.22"/>
    <n v="5"/>
    <n v="1978.62"/>
    <d v="2005-01-20T00:00:00"/>
    <s v="Shipped"/>
    <n v="1"/>
    <x v="7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35"/>
    <n v="100"/>
    <n v="5"/>
    <n v="4288.2"/>
    <d v="2005-02-17T00:00:00"/>
    <s v="Shipped"/>
    <n v="1"/>
    <x v="0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29"/>
    <n v="86.92"/>
    <n v="2"/>
    <n v="2520.6799999999998"/>
    <d v="2005-03-10T00:00:00"/>
    <s v="Shipped"/>
    <n v="1"/>
    <x v="11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n v="10423"/>
    <n v="21"/>
    <n v="84.82"/>
    <n v="2"/>
    <n v="1781.22"/>
    <d v="2005-05-30T00:00:00"/>
    <s v="In Process"/>
    <n v="2"/>
    <x v="1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n v="22"/>
    <n v="100"/>
    <n v="11"/>
    <n v="3065.04"/>
    <d v="2003-02-11T00:00:00"/>
    <s v="Shipped"/>
    <n v="1"/>
    <x v="0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n v="3551.34"/>
    <d v="2003-04-16T00:00:00"/>
    <s v="Shipped"/>
    <n v="2"/>
    <x v="8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2"/>
    <n v="5544.02"/>
    <d v="2003-06-06T00:00:00"/>
    <s v="Shipped"/>
    <n v="2"/>
    <x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n v="6034.33"/>
    <d v="2003-08-08T00:00:00"/>
    <s v="Shipped"/>
    <n v="3"/>
    <x v="3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100"/>
    <n v="7"/>
    <n v="3641.57"/>
    <d v="2003-09-28T00:00:00"/>
    <s v="Shipped"/>
    <n v="3"/>
    <x v="10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n v="6930.74"/>
    <d v="2003-10-21T00:00:00"/>
    <s v="Shipped"/>
    <n v="4"/>
    <x v="4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n v="3675.63"/>
    <d v="2003-11-07T00:00:00"/>
    <s v="Shipped"/>
    <n v="4"/>
    <x v="5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n v="3442.04"/>
    <d v="2003-11-14T00:00:00"/>
    <s v="Shipped"/>
    <n v="4"/>
    <x v="5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9"/>
    <n v="100"/>
    <n v="1"/>
    <n v="6893.81"/>
    <d v="2003-11-26T00:00:00"/>
    <s v="Shipped"/>
    <n v="4"/>
    <x v="5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n v="2622.48"/>
    <d v="2004-01-02T00:00:00"/>
    <s v="Shipped"/>
    <n v="1"/>
    <x v="7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n v="10221"/>
    <n v="33"/>
    <n v="100"/>
    <n v="3"/>
    <n v="4417.38"/>
    <d v="2004-02-18T00:00:00"/>
    <s v="Shipped"/>
    <n v="1"/>
    <x v="0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n v="3606.02"/>
    <d v="2004-03-20T00:00:00"/>
    <s v="Shipped"/>
    <n v="1"/>
    <x v="11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n v="3802.56"/>
    <d v="2004-05-07T00:00:00"/>
    <s v="Cancelled"/>
    <n v="2"/>
    <x v="1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n v="5026.3999999999996"/>
    <d v="2004-07-21T00:00:00"/>
    <s v="Shipped"/>
    <n v="3"/>
    <x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n v="6695.53"/>
    <d v="2004-08-20T00:00:00"/>
    <s v="Shipped"/>
    <n v="3"/>
    <x v="3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4"/>
    <n v="2819.28"/>
    <d v="2004-09-09T00:00:00"/>
    <s v="Shipped"/>
    <n v="3"/>
    <x v="10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2"/>
    <n v="100"/>
    <n v="9"/>
    <n v="3759.04"/>
    <d v="2004-10-14T00:00:00"/>
    <s v="Shipped"/>
    <n v="4"/>
    <x v="4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n v="2731.8"/>
    <d v="2004-10-22T00:00:00"/>
    <s v="Shipped"/>
    <n v="4"/>
    <x v="4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4"/>
    <n v="69.12"/>
    <n v="9"/>
    <n v="1658.88"/>
    <d v="2004-11-05T00:00:00"/>
    <s v="Shipped"/>
    <n v="4"/>
    <x v="5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8"/>
    <n v="100"/>
    <n v="12"/>
    <n v="5778.24"/>
    <d v="2004-11-20T00:00:00"/>
    <s v="Shipped"/>
    <n v="4"/>
    <x v="5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n v="5191.12"/>
    <d v="2004-12-02T00:00:00"/>
    <s v="Shipped"/>
    <n v="4"/>
    <x v="6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n v="3862.88"/>
    <d v="2005-01-26T00:00:00"/>
    <s v="Shipped"/>
    <n v="1"/>
    <x v="7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n v="1476.48"/>
    <d v="2005-02-22T00:00:00"/>
    <s v="Shipped"/>
    <n v="1"/>
    <x v="0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n v="5273.73"/>
    <d v="2005-03-23T00:00:00"/>
    <s v="Shipped"/>
    <n v="1"/>
    <x v="11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1"/>
    <n v="100"/>
    <n v="12"/>
    <n v="4872.03"/>
    <d v="2005-05-06T00:00:00"/>
    <s v="On Hold"/>
    <n v="2"/>
    <x v="1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n v="23"/>
    <n v="100"/>
    <n v="13"/>
    <n v="4556.99"/>
    <d v="2003-01-31T00:00:00"/>
    <s v="Shipped"/>
    <n v="1"/>
    <x v="7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n v="8257"/>
    <d v="2003-03-10T00:00:00"/>
    <s v="Shipped"/>
    <n v="1"/>
    <x v="11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n v="10114"/>
    <n v="48"/>
    <n v="100"/>
    <n v="4"/>
    <n v="8209.44"/>
    <d v="2003-04-01T00:00:00"/>
    <s v="Shipped"/>
    <n v="2"/>
    <x v="8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122"/>
    <n v="25"/>
    <n v="100"/>
    <n v="3"/>
    <n v="3598.5"/>
    <d v="2003-05-08T00:00:00"/>
    <s v="Shipped"/>
    <n v="2"/>
    <x v="1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n v="3837.24"/>
    <d v="2003-06-03T00:00:00"/>
    <s v="Shipped"/>
    <n v="2"/>
    <x v="9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n v="8331.61"/>
    <d v="2003-07-04T00:00:00"/>
    <s v="Shipped"/>
    <n v="3"/>
    <x v="2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n v="10141"/>
    <n v="34"/>
    <n v="100"/>
    <n v="9"/>
    <n v="4836.5"/>
    <d v="2003-08-01T00:00:00"/>
    <s v="Shipped"/>
    <n v="3"/>
    <x v="3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n v="5418.88"/>
    <d v="2003-09-11T00:00:00"/>
    <s v="Shipped"/>
    <n v="3"/>
    <x v="10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n v="3734.01"/>
    <d v="2003-09-21T00:00:00"/>
    <s v="Shipped"/>
    <n v="3"/>
    <x v="10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n v="3996.4"/>
    <d v="2003-10-11T00:00:00"/>
    <s v="Shipped"/>
    <n v="4"/>
    <x v="4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n v="47"/>
    <n v="100"/>
    <n v="16"/>
    <n v="8754.69"/>
    <d v="2003-10-22T00:00:00"/>
    <s v="Shipped"/>
    <n v="4"/>
    <x v="4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1"/>
    <n v="39"/>
    <n v="100"/>
    <n v="3"/>
    <n v="5481.45"/>
    <d v="2003-11-05T00:00:00"/>
    <s v="Shipped"/>
    <n v="4"/>
    <x v="5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n v="29"/>
    <n v="100"/>
    <n v="5"/>
    <n v="4419.8900000000003"/>
    <d v="2003-11-06T00:00:00"/>
    <s v="Shipped"/>
    <n v="4"/>
    <x v="5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n v="6324.75"/>
    <d v="2003-11-12T00:00:00"/>
    <s v="Shipped"/>
    <n v="4"/>
    <x v="5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n v="4409.72"/>
    <d v="2003-11-14T00:00:00"/>
    <s v="Shipped"/>
    <n v="4"/>
    <x v="5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n v="3918.46"/>
    <d v="2003-11-20T00:00:00"/>
    <s v="Shipped"/>
    <n v="4"/>
    <x v="5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n v="7620.5"/>
    <d v="2003-11-25T00:00:00"/>
    <s v="Shipped"/>
    <n v="4"/>
    <x v="5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n v="48"/>
    <n v="100"/>
    <n v="1"/>
    <n v="8291.0400000000009"/>
    <d v="2003-12-02T00:00:00"/>
    <s v="Shipped"/>
    <n v="4"/>
    <x v="6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n v="3937.25"/>
    <d v="2003-12-09T00:00:00"/>
    <s v="Shipped"/>
    <n v="4"/>
    <x v="6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n v="40"/>
    <n v="100"/>
    <n v="11"/>
    <n v="5554.4"/>
    <d v="2004-01-16T00:00:00"/>
    <s v="Shipped"/>
    <n v="1"/>
    <x v="7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n v="6407.86"/>
    <d v="2004-02-22T00:00:00"/>
    <s v="Shipped"/>
    <n v="1"/>
    <x v="0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n v="4172.5200000000004"/>
    <d v="2004-03-11T00:00:00"/>
    <s v="Shipped"/>
    <n v="1"/>
    <x v="11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n v="47"/>
    <n v="100"/>
    <n v="1"/>
    <n v="7083.37"/>
    <d v="2004-04-12T00:00:00"/>
    <s v="Shipped"/>
    <n v="2"/>
    <x v="8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Large"/>
  </r>
  <r>
    <n v="10246"/>
    <n v="36"/>
    <n v="100"/>
    <n v="9"/>
    <n v="7132.68"/>
    <d v="2004-05-05T00:00:00"/>
    <s v="Shipped"/>
    <n v="2"/>
    <x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n v="6773.6"/>
    <d v="2004-06-01T00:00:00"/>
    <s v="Cancelled"/>
    <n v="2"/>
    <x v="9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n v="3657.69"/>
    <d v="2004-06-15T00:00:00"/>
    <s v="Shipped"/>
    <n v="2"/>
    <x v="9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n v="4812.55"/>
    <d v="2004-07-06T00:00:00"/>
    <s v="Shipped"/>
    <n v="3"/>
    <x v="2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n v="3928.6"/>
    <d v="2004-07-20T00:00:00"/>
    <s v="Shipped"/>
    <n v="3"/>
    <x v="2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n v="42"/>
    <n v="100"/>
    <n v="7"/>
    <n v="6401.22"/>
    <d v="2004-08-06T00:00:00"/>
    <s v="Shipped"/>
    <n v="3"/>
    <x v="3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n v="10281"/>
    <n v="25"/>
    <n v="100"/>
    <n v="5"/>
    <n v="4191.25"/>
    <d v="2004-08-19T00:00:00"/>
    <s v="Shipped"/>
    <n v="3"/>
    <x v="3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n v="36"/>
    <n v="100"/>
    <n v="5"/>
    <n v="5852.52"/>
    <d v="2004-08-30T00:00:00"/>
    <s v="Shipped"/>
    <n v="3"/>
    <x v="3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n v="2844.87"/>
    <d v="2004-09-08T00:00:00"/>
    <s v="Shipped"/>
    <n v="3"/>
    <x v="10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Small"/>
  </r>
  <r>
    <n v="10301"/>
    <n v="23"/>
    <n v="100"/>
    <n v="9"/>
    <n v="4011.66"/>
    <d v="2003-10-05T00:00:00"/>
    <s v="Shipped"/>
    <n v="4"/>
    <x v="4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n v="7455.87"/>
    <d v="2004-10-13T00:00:00"/>
    <s v="Shipped"/>
    <n v="4"/>
    <x v="4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Large"/>
  </r>
  <r>
    <n v="10310"/>
    <n v="48"/>
    <n v="100"/>
    <n v="3"/>
    <n v="8940.9599999999991"/>
    <d v="2004-10-16T00:00:00"/>
    <s v="Shipped"/>
    <n v="4"/>
    <x v="4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n v="10313"/>
    <n v="25"/>
    <n v="100"/>
    <n v="3"/>
    <n v="4572.25"/>
    <d v="2004-10-22T00:00:00"/>
    <s v="Shipped"/>
    <n v="4"/>
    <x v="4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n v="33"/>
    <n v="100"/>
    <n v="11"/>
    <n v="5700.09"/>
    <d v="2004-11-04T00:00:00"/>
    <s v="Shipped"/>
    <n v="4"/>
    <x v="5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n v="3155.49"/>
    <d v="2004-11-05T00:00:00"/>
    <s v="Shipped"/>
    <n v="4"/>
    <x v="5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n v="27"/>
    <n v="100"/>
    <n v="11"/>
    <n v="4170.6899999999996"/>
    <d v="2004-11-17T00:00:00"/>
    <s v="Shipped"/>
    <n v="4"/>
    <x v="5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n v="20"/>
    <n v="100"/>
    <n v="3"/>
    <n v="2878.8"/>
    <d v="2004-11-19T00:00:00"/>
    <s v="On Hold"/>
    <n v="4"/>
    <x v="5"/>
    <x v="1"/>
    <x v="1"/>
    <n v="169"/>
    <s v="S18_3232"/>
    <s v="Volvo Model Replicas, Co"/>
    <s v="0921-12 3555"/>
    <s v="Berguvsv gen  8"/>
    <m/>
    <s v="Lule"/>
    <m/>
    <s v="S-958 22"/>
    <x v="8"/>
    <s v="EMEA"/>
    <s v="Berglund"/>
    <s v="Christina"/>
    <s v="Small"/>
  </r>
  <r>
    <n v="10342"/>
    <n v="30"/>
    <n v="100"/>
    <n v="4"/>
    <n v="5029.5"/>
    <d v="2004-11-24T00:00:00"/>
    <s v="Shipped"/>
    <n v="4"/>
    <x v="5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n v="7396.8"/>
    <d v="2004-12-01T00:00:00"/>
    <s v="Shipped"/>
    <n v="4"/>
    <x v="6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n v="32"/>
    <n v="93.49"/>
    <n v="12"/>
    <n v="2991.68"/>
    <d v="2004-12-10T00:00:00"/>
    <s v="Shipped"/>
    <n v="4"/>
    <x v="6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n v="6275.72"/>
    <d v="2005-01-10T00:00:00"/>
    <s v="Shipped"/>
    <n v="1"/>
    <x v="7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n v="1534.95"/>
    <d v="2005-01-20T00:00:00"/>
    <s v="Shipped"/>
    <n v="1"/>
    <x v="7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n v="39"/>
    <n v="100"/>
    <n v="3"/>
    <n v="7264.53"/>
    <d v="2005-02-09T00:00:00"/>
    <s v="Shipped"/>
    <n v="1"/>
    <x v="0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Large"/>
  </r>
  <r>
    <n v="10383"/>
    <n v="47"/>
    <n v="100"/>
    <n v="6"/>
    <n v="6869.05"/>
    <d v="2005-02-22T00:00:00"/>
    <s v="Shipped"/>
    <n v="1"/>
    <x v="0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n v="3353.02"/>
    <d v="2005-03-15T00:00:00"/>
    <s v="Shipped"/>
    <n v="1"/>
    <x v="11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n v="8289.0499999999993"/>
    <d v="2005-04-14T00:00:00"/>
    <s v="Shipped"/>
    <n v="2"/>
    <x v="8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n v="10412"/>
    <n v="60"/>
    <n v="100"/>
    <n v="9"/>
    <n v="11887.8"/>
    <d v="2005-05-03T00:00:00"/>
    <s v="Shipped"/>
    <n v="2"/>
    <x v="1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n v="5926.9"/>
    <d v="2005-05-17T00:00:00"/>
    <s v="Shipped"/>
    <n v="2"/>
    <x v="1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n v="3793.16"/>
    <d v="2005-05-31T00:00:00"/>
    <s v="In Process"/>
    <n v="2"/>
    <x v="1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n v="4330.1000000000004"/>
    <d v="2003-02-11T00:00:00"/>
    <s v="Shipped"/>
    <n v="1"/>
    <x v="0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n v="2011.8"/>
    <d v="2003-04-16T00:00:00"/>
    <s v="Shipped"/>
    <n v="2"/>
    <x v="8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1"/>
    <n v="100"/>
    <n v="4"/>
    <n v="4837.18"/>
    <d v="2003-06-06T00:00:00"/>
    <s v="Shipped"/>
    <n v="2"/>
    <x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n v="2151.8200000000002"/>
    <d v="2003-08-08T00:00:00"/>
    <s v="Shipped"/>
    <n v="3"/>
    <x v="3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9"/>
    <n v="88.74"/>
    <n v="9"/>
    <n v="2573.46"/>
    <d v="2003-09-28T00:00:00"/>
    <s v="Shipped"/>
    <n v="3"/>
    <x v="10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n v="5344.5"/>
    <d v="2003-10-22T00:00:00"/>
    <s v="Shipped"/>
    <n v="4"/>
    <x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n v="29"/>
    <n v="100"/>
    <n v="11"/>
    <n v="3070.52"/>
    <d v="2003-11-07T00:00:00"/>
    <s v="Shipped"/>
    <n v="4"/>
    <x v="5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n v="3952.83"/>
    <d v="2003-11-14T00:00:00"/>
    <s v="Shipped"/>
    <n v="4"/>
    <x v="5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5"/>
    <n v="100"/>
    <n v="3"/>
    <n v="3564.75"/>
    <d v="2003-11-26T00:00:00"/>
    <s v="Shipped"/>
    <n v="4"/>
    <x v="5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n v="5614.56"/>
    <d v="2004-01-02T00:00:00"/>
    <s v="Shipped"/>
    <n v="1"/>
    <x v="7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80.67"/>
    <n v="5"/>
    <n v="1855.41"/>
    <d v="2004-02-18T00:00:00"/>
    <s v="Shipped"/>
    <n v="1"/>
    <x v="0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48"/>
    <n v="95.8"/>
    <n v="8"/>
    <n v="4598.3999999999996"/>
    <d v="2004-03-20T00:00:00"/>
    <s v="Shipped"/>
    <n v="1"/>
    <x v="11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n v="5082.42"/>
    <d v="2004-05-07T00:00:00"/>
    <s v="Cancelled"/>
    <n v="2"/>
    <x v="1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n v="5450.59"/>
    <d v="2004-07-21T00:00:00"/>
    <s v="Shipped"/>
    <n v="3"/>
    <x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n v="4174.92"/>
    <d v="2004-08-20T00:00:00"/>
    <s v="Shipped"/>
    <n v="3"/>
    <x v="3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2"/>
    <n v="100"/>
    <n v="6"/>
    <n v="2418.2399999999998"/>
    <d v="2004-09-09T00:00:00"/>
    <s v="Shipped"/>
    <n v="3"/>
    <x v="10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40"/>
    <n v="91.76"/>
    <n v="11"/>
    <n v="3670.4"/>
    <d v="2004-10-14T00:00:00"/>
    <s v="Shipped"/>
    <n v="4"/>
    <x v="4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n v="2481.6999999999998"/>
    <d v="2004-10-22T00:00:00"/>
    <s v="Shipped"/>
    <n v="4"/>
    <x v="4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n v="10326"/>
    <n v="32"/>
    <n v="100"/>
    <n v="6"/>
    <n v="3807.68"/>
    <d v="2004-11-09T00:00:00"/>
    <s v="Shipped"/>
    <n v="4"/>
    <x v="5"/>
    <x v="1"/>
    <x v="6"/>
    <n v="100"/>
    <s v="S18_3259"/>
    <s v="Volvo Model Replicas, Co"/>
    <s v="0921-12 3555"/>
    <s v="Berguvsv gen  8"/>
    <m/>
    <s v="Lule"/>
    <m/>
    <s v="S-958 22"/>
    <x v="8"/>
    <s v="EMEA"/>
    <s v="Berglund"/>
    <s v="Christina"/>
    <s v="Medium"/>
  </r>
  <r>
    <n v="10336"/>
    <n v="21"/>
    <n v="100"/>
    <n v="7"/>
    <n v="2230.41"/>
    <d v="2004-11-20T00:00:00"/>
    <s v="Shipped"/>
    <n v="4"/>
    <x v="5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41"/>
    <n v="93.04"/>
    <n v="2"/>
    <n v="3814.64"/>
    <d v="2004-12-02T00:00:00"/>
    <s v="Shipped"/>
    <n v="4"/>
    <x v="6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n v="2117.75"/>
    <d v="2005-01-26T00:00:00"/>
    <s v="Shipped"/>
    <n v="1"/>
    <x v="7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26"/>
    <n v="100"/>
    <n v="12"/>
    <n v="3340.48"/>
    <d v="2005-02-22T00:00:00"/>
    <s v="Shipped"/>
    <n v="1"/>
    <x v="0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n v="2154"/>
    <d v="2005-03-23T00:00:00"/>
    <s v="Shipped"/>
    <n v="1"/>
    <x v="11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48"/>
    <n v="100"/>
    <n v="14"/>
    <n v="5808.48"/>
    <d v="2005-05-06T00:00:00"/>
    <s v="On Hold"/>
    <n v="2"/>
    <x v="1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26"/>
    <n v="68.349999999999994"/>
    <n v="9"/>
    <n v="1777.1"/>
    <d v="2003-03-03T00:00:00"/>
    <s v="Shipped"/>
    <n v="1"/>
    <x v="11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1"/>
    <n v="73.17"/>
    <n v="13"/>
    <n v="1536.57"/>
    <d v="2003-05-08T00:00:00"/>
    <s v="Shipped"/>
    <n v="2"/>
    <x v="1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78"/>
    <n v="10"/>
    <n v="3510"/>
    <d v="2003-07-02T00:00:00"/>
    <s v="Shipped"/>
    <n v="3"/>
    <x v="2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6"/>
    <n v="86.04"/>
    <n v="10"/>
    <n v="3097.44"/>
    <d v="2003-09-05T00:00:00"/>
    <s v="Shipped"/>
    <n v="3"/>
    <x v="10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1"/>
    <n v="81.209999999999994"/>
    <n v="5"/>
    <n v="1705.41"/>
    <d v="2003-10-10T00:00:00"/>
    <s v="Shipped"/>
    <n v="4"/>
    <x v="4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2"/>
    <n v="70.760000000000005"/>
    <n v="5"/>
    <n v="2264.3200000000002"/>
    <d v="2003-11-04T00:00:00"/>
    <s v="Shipped"/>
    <n v="4"/>
    <x v="5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30"/>
    <n v="82.82"/>
    <n v="17"/>
    <n v="2484.6"/>
    <d v="2003-11-12T00:00:00"/>
    <s v="Shipped"/>
    <n v="4"/>
    <x v="5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6"/>
    <n v="94.88"/>
    <n v="6"/>
    <n v="3415.68"/>
    <d v="2003-11-20T00:00:00"/>
    <s v="Shipped"/>
    <n v="4"/>
    <x v="5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3"/>
    <n v="86.04"/>
    <n v="11"/>
    <n v="2839.32"/>
    <d v="2003-12-02T00:00:00"/>
    <s v="Shipped"/>
    <n v="4"/>
    <x v="6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n v="2730"/>
    <d v="2004-01-15T00:00:00"/>
    <s v="Shipped"/>
    <n v="1"/>
    <x v="7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95.69"/>
    <n v="12"/>
    <n v="3540.53"/>
    <d v="2004-02-22T00:00:00"/>
    <s v="Shipped"/>
    <n v="1"/>
    <x v="0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n v="2999.97"/>
    <d v="2004-04-09T00:00:00"/>
    <s v="Shipped"/>
    <n v="2"/>
    <x v="8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20"/>
    <n v="76.39"/>
    <n v="2"/>
    <n v="1527.8"/>
    <d v="2004-05-26T00:00:00"/>
    <s v="Shipped"/>
    <n v="2"/>
    <x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65"/>
    <n v="45"/>
    <n v="86.84"/>
    <n v="2"/>
    <n v="3907.8"/>
    <d v="2004-07-02T00:00:00"/>
    <s v="Shipped"/>
    <n v="3"/>
    <x v="2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n v="2658.48"/>
    <d v="2004-08-02T00:00:00"/>
    <s v="Shipped"/>
    <n v="3"/>
    <x v="3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43"/>
    <n v="70.760000000000005"/>
    <n v="15"/>
    <n v="3042.68"/>
    <d v="2004-08-30T00:00:00"/>
    <s v="Shipped"/>
    <n v="3"/>
    <x v="3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n v="3861.2"/>
    <d v="2003-10-04T00:00:00"/>
    <s v="Shipped"/>
    <n v="4"/>
    <x v="4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7"/>
    <n v="80.41"/>
    <n v="13"/>
    <n v="2171.0700000000002"/>
    <d v="2004-10-16T00:00:00"/>
    <s v="Shipped"/>
    <n v="4"/>
    <x v="4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6"/>
    <n v="73.98"/>
    <n v="1"/>
    <n v="3403.08"/>
    <d v="2004-11-03T00:00:00"/>
    <s v="Shipped"/>
    <n v="4"/>
    <x v="5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n v="2245.8000000000002"/>
    <d v="2004-11-15T00:00:00"/>
    <s v="Shipped"/>
    <n v="4"/>
    <x v="5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25"/>
    <n v="66.739999999999995"/>
    <n v="5"/>
    <n v="1668.5"/>
    <d v="2004-11-24T00:00:00"/>
    <s v="Shipped"/>
    <n v="4"/>
    <x v="5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n v="46"/>
    <n v="60.3"/>
    <n v="10"/>
    <n v="2773.8"/>
    <d v="2005-01-06T00:00:00"/>
    <s v="Shipped"/>
    <n v="1"/>
    <x v="7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2"/>
    <n v="100"/>
    <n v="4"/>
    <n v="2464"/>
    <d v="2005-02-10T00:00:00"/>
    <s v="Shipped"/>
    <n v="1"/>
    <x v="0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n v="5491.6"/>
    <d v="2005-03-04T00:00:00"/>
    <s v="Shipped"/>
    <n v="1"/>
    <x v="11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46"/>
    <n v="100"/>
    <n v="16"/>
    <n v="4791.82"/>
    <d v="2003-01-29T00:00:00"/>
    <s v="Shipped"/>
    <n v="1"/>
    <x v="7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n v="4178.8500000000004"/>
    <d v="2003-03-25T00:00:00"/>
    <s v="Shipped"/>
    <n v="1"/>
    <x v="11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n v="3128.92"/>
    <d v="2003-05-28T00:00:00"/>
    <s v="Shipped"/>
    <n v="2"/>
    <x v="1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 n"/>
    <s v="Medium"/>
  </r>
  <r>
    <n v="10139"/>
    <n v="30"/>
    <n v="100"/>
    <n v="5"/>
    <n v="3095.4"/>
    <d v="2003-07-16T00:00:00"/>
    <s v="Shipped"/>
    <n v="3"/>
    <x v="2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n v="3958.5"/>
    <d v="2003-09-12T00:00:00"/>
    <s v="Shipped"/>
    <n v="3"/>
    <x v="10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n v="4991.4399999999996"/>
    <d v="2003-10-20T00:00:00"/>
    <s v="Shipped"/>
    <n v="4"/>
    <x v="4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9"/>
    <n v="95.24"/>
    <n v="4"/>
    <n v="2761.96"/>
    <d v="2003-11-05T00:00:00"/>
    <s v="Shipped"/>
    <n v="4"/>
    <x v="5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3"/>
    <n v="86.31"/>
    <n v="1"/>
    <n v="2848.23"/>
    <d v="2003-11-12T00:00:00"/>
    <s v="Shipped"/>
    <n v="4"/>
    <x v="5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32"/>
    <n v="79.37"/>
    <n v="5"/>
    <n v="2539.84"/>
    <d v="2003-11-21T00:00:00"/>
    <s v="Shipped"/>
    <n v="4"/>
    <x v="5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87.3"/>
    <n v="11"/>
    <n v="2444.4"/>
    <d v="2003-12-05T00:00:00"/>
    <s v="Shipped"/>
    <n v="4"/>
    <x v="6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1"/>
    <n v="100"/>
    <n v="8"/>
    <n v="4555.92"/>
    <d v="2004-01-29T00:00:00"/>
    <s v="Shipped"/>
    <n v="1"/>
    <x v="7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n v="3666.96"/>
    <d v="2004-03-02T00:00:00"/>
    <s v="Shipped"/>
    <n v="1"/>
    <x v="11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6"/>
    <n v="84.33"/>
    <n v="5"/>
    <n v="3035.88"/>
    <d v="2004-04-29T00:00:00"/>
    <s v="Shipped"/>
    <n v="2"/>
    <x v="8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n v="2321.54"/>
    <d v="2004-06-14T00:00:00"/>
    <s v="Shipped"/>
    <n v="2"/>
    <x v="9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Small"/>
  </r>
  <r>
    <n v="10280"/>
    <n v="34"/>
    <n v="100"/>
    <n v="7"/>
    <n v="3474.46"/>
    <d v="2004-08-17T00:00:00"/>
    <s v="Shipped"/>
    <n v="3"/>
    <x v="3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n v="2501.98"/>
    <d v="2004-09-07T00:00:00"/>
    <s v="Shipped"/>
    <n v="3"/>
    <x v="10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04"/>
    <n v="38"/>
    <n v="100"/>
    <n v="11"/>
    <n v="3958.46"/>
    <d v="2004-10-11T00:00:00"/>
    <s v="Shipped"/>
    <n v="4"/>
    <x v="4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n v="3535.95"/>
    <d v="2004-10-21T00:00:00"/>
    <s v="Shipped"/>
    <n v="4"/>
    <x v="4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n v="33"/>
    <n v="91.27"/>
    <n v="2"/>
    <n v="3011.91"/>
    <d v="2004-11-05T00:00:00"/>
    <s v="Shipped"/>
    <n v="4"/>
    <x v="5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n v="46"/>
    <n v="100"/>
    <n v="2"/>
    <n v="11336.7"/>
    <d v="2004-11-18T00:00:00"/>
    <s v="Shipped"/>
    <n v="4"/>
    <x v="5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Large"/>
  </r>
  <r>
    <n v="10347"/>
    <n v="26"/>
    <n v="100"/>
    <n v="12"/>
    <n v="2656.94"/>
    <d v="2004-11-29T00:00:00"/>
    <s v="Shipped"/>
    <n v="4"/>
    <x v="5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25"/>
    <n v="100"/>
    <n v="3"/>
    <n v="2604.25"/>
    <d v="2004-12-10T00:00:00"/>
    <s v="Shipped"/>
    <n v="4"/>
    <x v="6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69"/>
    <n v="45"/>
    <n v="73.08"/>
    <n v="4"/>
    <n v="3288.6"/>
    <d v="2005-01-20T00:00:00"/>
    <s v="Shipped"/>
    <n v="1"/>
    <x v="7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50"/>
    <n v="100"/>
    <n v="7"/>
    <n v="8935.5"/>
    <d v="2005-02-17T00:00:00"/>
    <s v="Shipped"/>
    <n v="1"/>
    <x v="0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92"/>
    <n v="36"/>
    <n v="100"/>
    <n v="1"/>
    <n v="4035.96"/>
    <d v="2005-03-10T00:00:00"/>
    <s v="Shipped"/>
    <n v="1"/>
    <x v="11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n v="1875.09"/>
    <d v="2005-05-30T00:00:00"/>
    <s v="In Process"/>
    <n v="2"/>
    <x v="1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n v="29"/>
    <n v="100"/>
    <n v="8"/>
    <n v="4049.56"/>
    <d v="2003-03-03T00:00:00"/>
    <s v="Shipped"/>
    <n v="1"/>
    <x v="11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n v="2469.39"/>
    <d v="2003-05-08T00:00:00"/>
    <s v="Shipped"/>
    <n v="2"/>
    <x v="1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2"/>
    <n v="100"/>
    <n v="9"/>
    <n v="5432.7"/>
    <d v="2003-07-02T00:00:00"/>
    <s v="Shipped"/>
    <n v="3"/>
    <x v="2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7"/>
    <n v="100"/>
    <n v="9"/>
    <n v="4405.22"/>
    <d v="2003-09-05T00:00:00"/>
    <s v="Shipped"/>
    <n v="3"/>
    <x v="10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5"/>
    <n v="100"/>
    <n v="4"/>
    <n v="3638"/>
    <d v="2003-10-10T00:00:00"/>
    <s v="Shipped"/>
    <n v="4"/>
    <x v="4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100"/>
    <n v="4"/>
    <n v="4444.92"/>
    <d v="2003-11-04T00:00:00"/>
    <s v="Shipped"/>
    <n v="4"/>
    <x v="5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n v="3395.48"/>
    <d v="2003-11-12T00:00:00"/>
    <s v="Shipped"/>
    <n v="4"/>
    <x v="5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n v="3414.58"/>
    <d v="2003-11-20T00:00:00"/>
    <s v="Shipped"/>
    <n v="4"/>
    <x v="5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2"/>
    <n v="100"/>
    <n v="10"/>
    <n v="5127.04"/>
    <d v="2003-12-02T00:00:00"/>
    <s v="Shipped"/>
    <n v="4"/>
    <x v="6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n v="3745.28"/>
    <d v="2004-01-15T00:00:00"/>
    <s v="Shipped"/>
    <n v="1"/>
    <x v="7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11"/>
    <n v="4564.08"/>
    <d v="2004-02-22T00:00:00"/>
    <s v="Shipped"/>
    <n v="1"/>
    <x v="0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n v="6554.24"/>
    <d v="2004-04-09T00:00:00"/>
    <s v="Shipped"/>
    <n v="2"/>
    <x v="8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n v="6749.83"/>
    <d v="2004-05-26T00:00:00"/>
    <s v="Shipped"/>
    <n v="2"/>
    <x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9"/>
    <n v="100"/>
    <n v="1"/>
    <n v="8427.02"/>
    <d v="2004-07-02T00:00:00"/>
    <s v="Shipped"/>
    <n v="3"/>
    <x v="2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n v="30"/>
    <n v="100"/>
    <n v="5"/>
    <n v="3924.6"/>
    <d v="2004-08-02T00:00:00"/>
    <s v="Shipped"/>
    <n v="3"/>
    <x v="3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100"/>
    <n v="14"/>
    <n v="6761.6"/>
    <d v="2004-08-30T00:00:00"/>
    <s v="Shipped"/>
    <n v="3"/>
    <x v="3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n v="3786.49"/>
    <d v="2003-10-04T00:00:00"/>
    <s v="Shipped"/>
    <n v="4"/>
    <x v="4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100"/>
    <n v="12"/>
    <n v="6266.12"/>
    <d v="2004-10-16T00:00:00"/>
    <s v="Shipped"/>
    <n v="4"/>
    <x v="4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5"/>
    <n v="100"/>
    <n v="5"/>
    <n v="3491"/>
    <d v="2004-11-03T00:00:00"/>
    <s v="Shipped"/>
    <n v="4"/>
    <x v="5"/>
    <x v="1"/>
    <x v="1"/>
    <n v="146"/>
    <s v="S18_3482"/>
    <s v="Volvo Model Replicas, Co"/>
    <s v="0921-12 3555"/>
    <s v="Berguvsv gen  8"/>
    <m/>
    <s v="Lule"/>
    <m/>
    <s v="S-958 22"/>
    <x v="8"/>
    <s v="EMEA"/>
    <s v="Berglund"/>
    <s v="Christina"/>
    <s v="Medium"/>
  </r>
  <r>
    <n v="10330"/>
    <n v="37"/>
    <n v="100"/>
    <n v="3"/>
    <n v="4405.22"/>
    <d v="2004-11-16T00:00:00"/>
    <s v="Shipped"/>
    <n v="4"/>
    <x v="5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n v="6548.3"/>
    <d v="2004-11-24T00:00:00"/>
    <s v="Shipped"/>
    <n v="4"/>
    <x v="5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n v="3177.91"/>
    <d v="2004-12-07T00:00:00"/>
    <s v="Shipped"/>
    <n v="4"/>
    <x v="6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n v="4142.6400000000003"/>
    <d v="2005-01-06T00:00:00"/>
    <s v="Shipped"/>
    <n v="1"/>
    <x v="7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n v="4149.07"/>
    <d v="2005-02-10T00:00:00"/>
    <s v="Shipped"/>
    <n v="1"/>
    <x v="0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n v="7397"/>
    <d v="2005-03-04T00:00:00"/>
    <s v="Shipped"/>
    <n v="1"/>
    <x v="11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09"/>
    <n v="47"/>
    <n v="100"/>
    <n v="2"/>
    <n v="6241.6"/>
    <d v="2003-03-10T00:00:00"/>
    <s v="Shipped"/>
    <n v="1"/>
    <x v="11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34"/>
    <n v="100"/>
    <n v="4"/>
    <n v="5331.88"/>
    <d v="2003-05-20T00:00:00"/>
    <s v="Shipped"/>
    <n v="2"/>
    <x v="1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1"/>
    <n v="100"/>
    <n v="4"/>
    <n v="5124.3"/>
    <d v="2003-07-10T00:00:00"/>
    <s v="Shipped"/>
    <n v="3"/>
    <x v="2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8"/>
    <n v="100"/>
    <n v="11"/>
    <n v="3639.44"/>
    <d v="2003-09-11T00:00:00"/>
    <s v="Shipped"/>
    <n v="3"/>
    <x v="10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n v="5544"/>
    <d v="2003-10-17T00:00:00"/>
    <s v="Shipped"/>
    <n v="4"/>
    <x v="4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n v="5493.12"/>
    <d v="2003-11-05T00:00:00"/>
    <s v="Shipped"/>
    <n v="4"/>
    <x v="5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9"/>
    <n v="100"/>
    <n v="4"/>
    <n v="5785.26"/>
    <d v="2003-11-12T00:00:00"/>
    <s v="Shipped"/>
    <n v="4"/>
    <x v="5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n v="5340.6"/>
    <d v="2003-11-20T00:00:00"/>
    <s v="Shipped"/>
    <n v="4"/>
    <x v="5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n v="5735.8"/>
    <d v="2003-12-02T00:00:00"/>
    <s v="Shipped"/>
    <n v="4"/>
    <x v="6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n v="6357.6"/>
    <d v="2004-01-16T00:00:00"/>
    <s v="Shipped"/>
    <n v="1"/>
    <x v="7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n v="7343.9"/>
    <d v="2004-02-26T00:00:00"/>
    <s v="Shipped"/>
    <n v="1"/>
    <x v="0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Large"/>
  </r>
  <r>
    <n v="10240"/>
    <n v="37"/>
    <n v="100"/>
    <n v="1"/>
    <n v="5959.22"/>
    <d v="2004-04-13T00:00:00"/>
    <s v="Shipped"/>
    <n v="2"/>
    <x v="8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n v="4029.38"/>
    <d v="2004-06-01T00:00:00"/>
    <s v="Cancelled"/>
    <n v="2"/>
    <x v="9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n v="5035.1400000000003"/>
    <d v="2004-07-06T00:00:00"/>
    <s v="Shipped"/>
    <n v="3"/>
    <x v="2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n v="4116.8"/>
    <d v="2004-08-06T00:00:00"/>
    <s v="Shipped"/>
    <n v="3"/>
    <x v="3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7"/>
    <n v="100"/>
    <n v="2"/>
    <n v="4310.55"/>
    <d v="2004-08-30T00:00:00"/>
    <s v="Shipped"/>
    <n v="3"/>
    <x v="3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n v="6446.7"/>
    <d v="2003-10-05T00:00:00"/>
    <s v="Shipped"/>
    <n v="4"/>
    <x v="4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n v="3616.64"/>
    <d v="2004-10-16T00:00:00"/>
    <s v="Shipped"/>
    <n v="4"/>
    <x v="4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n v="4232.76"/>
    <d v="2004-11-04T00:00:00"/>
    <s v="Shipped"/>
    <n v="4"/>
    <x v="5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n v="1765.66"/>
    <d v="2004-11-17T00:00:00"/>
    <s v="Shipped"/>
    <n v="4"/>
    <x v="5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44"/>
    <n v="84.88"/>
    <n v="2"/>
    <n v="3734.72"/>
    <d v="2004-11-24T00:00:00"/>
    <s v="Shipped"/>
    <n v="4"/>
    <x v="5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6"/>
    <n v="100"/>
    <n v="6"/>
    <n v="4808.38"/>
    <d v="2005-01-12T00:00:00"/>
    <s v="Resolved"/>
    <n v="1"/>
    <x v="7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70.83"/>
    <n v="4"/>
    <n v="2266.56"/>
    <d v="2005-02-10T00:00:00"/>
    <s v="Shipped"/>
    <n v="1"/>
    <x v="0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n v="10468.9"/>
    <d v="2005-04-15T00:00:00"/>
    <s v="Disputed"/>
    <n v="2"/>
    <x v="8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43"/>
    <n v="100"/>
    <n v="3"/>
    <n v="5589.14"/>
    <d v="2005-05-17T00:00:00"/>
    <s v="Shipped"/>
    <n v="2"/>
    <x v="1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n v="2914.11"/>
    <d v="2003-03-03T00:00:00"/>
    <s v="Shipped"/>
    <n v="1"/>
    <x v="11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5"/>
    <n v="49.74"/>
    <n v="16"/>
    <n v="1740.9"/>
    <d v="2003-05-08T00:00:00"/>
    <s v="Shipped"/>
    <n v="2"/>
    <x v="1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50.36"/>
    <n v="13"/>
    <n v="2266.1999999999998"/>
    <d v="2003-07-02T00:00:00"/>
    <s v="Shipped"/>
    <n v="3"/>
    <x v="2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6"/>
    <n v="47"/>
    <n v="67.14"/>
    <n v="2"/>
    <n v="3155.58"/>
    <d v="2003-09-03T00:00:00"/>
    <s v="Shipped"/>
    <n v="3"/>
    <x v="10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21"/>
    <n v="64.66"/>
    <n v="8"/>
    <n v="1357.86"/>
    <d v="2003-10-10T00:00:00"/>
    <s v="Shipped"/>
    <n v="4"/>
    <x v="4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68.39"/>
    <n v="8"/>
    <n v="2598.8200000000002"/>
    <d v="2003-11-04T00:00:00"/>
    <s v="Shipped"/>
    <n v="4"/>
    <x v="5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1"/>
    <n v="50.36"/>
    <n v="3"/>
    <n v="1057.56"/>
    <d v="2003-11-11T00:00:00"/>
    <s v="Shipped"/>
    <n v="4"/>
    <x v="5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3"/>
    <n v="72.739999999999995"/>
    <n v="9"/>
    <n v="3127.82"/>
    <d v="2003-11-20T00:00:00"/>
    <s v="Shipped"/>
    <n v="4"/>
    <x v="5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6"/>
    <n v="54.09"/>
    <n v="8"/>
    <n v="2488.14"/>
    <d v="2004-01-15T00:00:00"/>
    <s v="Shipped"/>
    <n v="1"/>
    <x v="7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8"/>
    <n v="58.44"/>
    <n v="1"/>
    <n v="2220.7199999999998"/>
    <d v="2004-02-21T00:00:00"/>
    <s v="Shipped"/>
    <n v="1"/>
    <x v="0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52.22"/>
    <n v="1"/>
    <n v="1357.72"/>
    <d v="2004-04-05T00:00:00"/>
    <s v="Shipped"/>
    <n v="2"/>
    <x v="8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1"/>
    <n v="52.84"/>
    <n v="5"/>
    <n v="1638.04"/>
    <d v="2004-05-26T00:00:00"/>
    <s v="Shipped"/>
    <n v="2"/>
    <x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48"/>
    <n v="54.71"/>
    <n v="3"/>
    <n v="2626.08"/>
    <d v="2004-06-30T00:00:00"/>
    <s v="Shipped"/>
    <n v="2"/>
    <x v="9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33"/>
    <n v="50.36"/>
    <n v="9"/>
    <n v="1661.88"/>
    <d v="2004-08-02T00:00:00"/>
    <s v="Shipped"/>
    <n v="3"/>
    <x v="3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6"/>
    <n v="38"/>
    <n v="57.2"/>
    <n v="1"/>
    <n v="2173.6"/>
    <d v="2004-08-28T00:00:00"/>
    <s v="Shipped"/>
    <n v="3"/>
    <x v="3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299"/>
    <n v="39"/>
    <n v="55.95"/>
    <n v="3"/>
    <n v="2182.0500000000002"/>
    <d v="2004-09-30T00:00:00"/>
    <s v="Shipped"/>
    <n v="3"/>
    <x v="10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2"/>
    <n v="67.14"/>
    <n v="16"/>
    <n v="2819.88"/>
    <d v="2004-10-16T00:00:00"/>
    <s v="Shipped"/>
    <n v="4"/>
    <x v="4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4"/>
    <n v="59.06"/>
    <n v="4"/>
    <n v="2598.64"/>
    <d v="2004-11-03T00:00:00"/>
    <s v="Shipped"/>
    <n v="4"/>
    <x v="5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29"/>
    <n v="69.63"/>
    <n v="2"/>
    <n v="2019.27"/>
    <d v="2004-11-16T00:00:00"/>
    <s v="Shipped"/>
    <n v="4"/>
    <x v="5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n v="26"/>
    <n v="55.95"/>
    <n v="8"/>
    <n v="1454.7"/>
    <d v="2004-11-24T00:00:00"/>
    <s v="Shipped"/>
    <n v="4"/>
    <x v="5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1"/>
    <n v="53.47"/>
    <n v="1"/>
    <n v="1657.57"/>
    <d v="2004-12-07T00:00:00"/>
    <s v="Shipped"/>
    <n v="4"/>
    <x v="6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n v="2851.84"/>
    <d v="2005-01-06T00:00:00"/>
    <s v="Shipped"/>
    <n v="1"/>
    <x v="7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8"/>
    <n v="100"/>
    <n v="9"/>
    <n v="4609.6400000000003"/>
    <d v="2005-02-10T00:00:00"/>
    <s v="Shipped"/>
    <n v="1"/>
    <x v="0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n v="5079.96"/>
    <d v="2005-03-04T00:00:00"/>
    <s v="Shipped"/>
    <n v="1"/>
    <x v="11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6"/>
    <n v="52.22"/>
    <n v="1"/>
    <n v="1879.92"/>
    <d v="2005-04-08T00:00:00"/>
    <s v="Shipped"/>
    <n v="2"/>
    <x v="8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6"/>
    <n v="41"/>
    <n v="100"/>
    <n v="17"/>
    <n v="4774.8599999999997"/>
    <d v="2003-02-17T00:00:00"/>
    <s v="Shipped"/>
    <n v="1"/>
    <x v="0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n v="2687.04"/>
    <d v="2003-04-28T00:00:00"/>
    <s v="Shipped"/>
    <n v="2"/>
    <x v="8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n v="10130"/>
    <n v="33"/>
    <n v="100"/>
    <n v="1"/>
    <n v="3423.75"/>
    <d v="2003-06-16T00:00:00"/>
    <s v="Shipped"/>
    <n v="2"/>
    <x v="9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34"/>
    <n v="100"/>
    <n v="12"/>
    <n v="3455.76"/>
    <d v="2003-08-10T00:00:00"/>
    <s v="Shipped"/>
    <n v="3"/>
    <x v="3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9"/>
    <n v="100"/>
    <n v="10"/>
    <n v="3622.97"/>
    <d v="2003-10-06T00:00:00"/>
    <s v="Shipped"/>
    <n v="4"/>
    <x v="4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n v="3599.58"/>
    <d v="2003-10-23T00:00:00"/>
    <s v="Cancelled"/>
    <n v="4"/>
    <x v="4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n v="5386.56"/>
    <d v="2003-11-08T00:00:00"/>
    <s v="Shipped"/>
    <n v="4"/>
    <x v="5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n v="4918.78"/>
    <d v="2003-11-14T00:00:00"/>
    <s v="Shipped"/>
    <n v="4"/>
    <x v="5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100"/>
    <n v="3"/>
    <n v="2538.8000000000002"/>
    <d v="2003-11-26T00:00:00"/>
    <s v="Shipped"/>
    <n v="4"/>
    <x v="5"/>
    <x v="0"/>
    <x v="3"/>
    <n v="105"/>
    <s v="S18_3856"/>
    <s v="Enaco Distributors"/>
    <s v="(93) 203 4555"/>
    <s v="Rambla de Catalu a, 23"/>
    <m/>
    <s v="Barcelona"/>
    <m/>
    <n v="8022"/>
    <x v="7"/>
    <s v="EMEA"/>
    <s v="Saavedra"/>
    <s v="Eduardo"/>
    <s v="Small"/>
  </r>
  <r>
    <n v="10209"/>
    <n v="20"/>
    <n v="100"/>
    <n v="5"/>
    <n v="2498.6"/>
    <d v="2004-01-09T00:00:00"/>
    <s v="Shipped"/>
    <n v="1"/>
    <x v="7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5"/>
    <n v="85.75"/>
    <n v="9"/>
    <n v="3858.75"/>
    <d v="2004-02-19T00:00:00"/>
    <s v="Shipped"/>
    <n v="1"/>
    <x v="0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n v="5600.5"/>
    <d v="2004-05-08T00:00:00"/>
    <s v="Shipped"/>
    <n v="2"/>
    <x v="1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34"/>
    <n v="100"/>
    <n v="14"/>
    <n v="4103.46"/>
    <d v="2004-06-24T00:00:00"/>
    <s v="Cancelled"/>
    <n v="2"/>
    <x v="9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n v="4287.5"/>
    <d v="2004-07-21T00:00:00"/>
    <s v="Shipped"/>
    <n v="3"/>
    <x v="2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n v="5795.54"/>
    <d v="2004-08-20T00:00:00"/>
    <s v="Shipped"/>
    <n v="3"/>
    <x v="3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84.7"/>
    <n v="12"/>
    <n v="1863.4"/>
    <d v="2004-09-15T00:00:00"/>
    <s v="Shipped"/>
    <n v="3"/>
    <x v="10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48"/>
    <n v="86.81"/>
    <n v="6"/>
    <n v="4166.88"/>
    <d v="2004-10-14T00:00:00"/>
    <s v="Shipped"/>
    <n v="4"/>
    <x v="4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n v="4080.07"/>
    <d v="2004-11-01T00:00:00"/>
    <s v="Shipped"/>
    <n v="4"/>
    <x v="5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n v="3815.48"/>
    <d v="2004-11-12T00:00:00"/>
    <s v="Shipped"/>
    <n v="4"/>
    <x v="5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n v="5526.45"/>
    <d v="2004-11-22T00:00:00"/>
    <s v="Shipped"/>
    <n v="4"/>
    <x v="5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n v="3374.6"/>
    <d v="2004-12-03T00:00:00"/>
    <s v="Shipped"/>
    <n v="4"/>
    <x v="6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n v="3024.5"/>
    <d v="2005-01-31T00:00:00"/>
    <s v="Shipped"/>
    <n v="1"/>
    <x v="7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n v="1266.0999999999999"/>
    <d v="2005-03-01T00:00:00"/>
    <s v="Resolved"/>
    <n v="1"/>
    <x v="11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n v="4811.8500000000004"/>
    <d v="2005-03-30T00:00:00"/>
    <s v="Shipped"/>
    <n v="1"/>
    <x v="11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58"/>
    <n v="100"/>
    <n v="6"/>
    <n v="7307.42"/>
    <d v="2005-04-01T00:00:00"/>
    <s v="Shipped"/>
    <n v="2"/>
    <x v="8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Large"/>
  </r>
  <r>
    <n v="10415"/>
    <n v="51"/>
    <n v="100"/>
    <n v="5"/>
    <n v="6209.25"/>
    <d v="2005-05-09T00:00:00"/>
    <s v="Disputed"/>
    <n v="2"/>
    <x v="1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n v="5348.5"/>
    <d v="2003-01-31T00:00:00"/>
    <s v="Shipped"/>
    <n v="1"/>
    <x v="7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n v="2780.58"/>
    <d v="2003-04-16T00:00:00"/>
    <s v="Shipped"/>
    <n v="2"/>
    <x v="8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25"/>
    <n v="100"/>
    <n v="5"/>
    <n v="3447"/>
    <d v="2003-06-03T00:00:00"/>
    <s v="Shipped"/>
    <n v="2"/>
    <x v="9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n v="3791.52"/>
    <d v="2003-08-08T00:00:00"/>
    <s v="Shipped"/>
    <n v="3"/>
    <x v="3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5"/>
    <n v="100"/>
    <n v="1"/>
    <n v="4524.1000000000004"/>
    <d v="2003-09-25T00:00:00"/>
    <s v="Shipped"/>
    <n v="3"/>
    <x v="10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8"/>
    <n v="100"/>
    <n v="6"/>
    <n v="3337.6"/>
    <d v="2003-10-22T00:00:00"/>
    <s v="Shipped"/>
    <n v="4"/>
    <x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6"/>
    <n v="100"/>
    <n v="5"/>
    <n v="5532.12"/>
    <d v="2003-11-06T00:00:00"/>
    <s v="Shipped"/>
    <n v="4"/>
    <x v="5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n v="5096.91"/>
    <d v="2003-11-14T00:00:00"/>
    <s v="Shipped"/>
    <n v="4"/>
    <x v="5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7"/>
    <n v="100"/>
    <n v="8"/>
    <n v="4537.08"/>
    <d v="2003-11-26T00:00:00"/>
    <s v="Shipped"/>
    <n v="4"/>
    <x v="5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n v="6146.8"/>
    <d v="2003-12-09T00:00:00"/>
    <s v="Shipped"/>
    <n v="4"/>
    <x v="6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50"/>
    <n v="100"/>
    <n v="5"/>
    <n v="8258"/>
    <d v="2004-02-12T00:00:00"/>
    <s v="Shipped"/>
    <n v="1"/>
    <x v="0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n v="42"/>
    <n v="100"/>
    <n v="3"/>
    <n v="7238.28"/>
    <d v="2004-03-15T00:00:00"/>
    <s v="Shipped"/>
    <n v="1"/>
    <x v="11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48"/>
    <n v="100"/>
    <n v="5"/>
    <n v="6756"/>
    <d v="2004-05-05T00:00:00"/>
    <s v="Shipped"/>
    <n v="2"/>
    <x v="1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n v="3734"/>
    <d v="2004-07-20T00:00:00"/>
    <s v="Shipped"/>
    <n v="3"/>
    <x v="2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1"/>
    <n v="100"/>
    <n v="8"/>
    <n v="4674.8"/>
    <d v="2004-08-20T00:00:00"/>
    <s v="Shipped"/>
    <n v="3"/>
    <x v="3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4"/>
    <n v="100"/>
    <n v="2"/>
    <n v="7140.76"/>
    <d v="2004-09-08T00:00:00"/>
    <s v="Shipped"/>
    <n v="3"/>
    <x v="10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Large"/>
  </r>
  <r>
    <n v="10306"/>
    <n v="23"/>
    <n v="100"/>
    <n v="16"/>
    <n v="3600.65"/>
    <d v="2004-10-14T00:00:00"/>
    <s v="Shipped"/>
    <n v="4"/>
    <x v="4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n v="4206.74"/>
    <d v="2004-10-22T00:00:00"/>
    <s v="Shipped"/>
    <n v="4"/>
    <x v="4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n v="5379.71"/>
    <d v="2004-11-05T00:00:00"/>
    <s v="Shipped"/>
    <n v="4"/>
    <x v="5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n v="36"/>
    <n v="100"/>
    <n v="3"/>
    <n v="5679.36"/>
    <d v="2004-11-21T00:00:00"/>
    <s v="Shipped"/>
    <n v="4"/>
    <x v="5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n v="34"/>
    <n v="100"/>
    <n v="5"/>
    <n v="4394.84"/>
    <d v="2004-12-01T00:00:00"/>
    <s v="Shipped"/>
    <n v="4"/>
    <x v="6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n v="2528.25"/>
    <d v="2004-12-10T00:00:00"/>
    <s v="Shipped"/>
    <n v="4"/>
    <x v="6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n v="7031.52"/>
    <d v="2005-01-26T00:00:00"/>
    <s v="Shipped"/>
    <n v="1"/>
    <x v="7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n v="38"/>
    <n v="100"/>
    <n v="1"/>
    <n v="5340.9"/>
    <d v="2005-02-22T00:00:00"/>
    <s v="Shipped"/>
    <n v="1"/>
    <x v="0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n v="6376.58"/>
    <d v="2005-03-15T00:00:00"/>
    <s v="Shipped"/>
    <n v="1"/>
    <x v="11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n v="6896.75"/>
    <d v="2005-05-05T00:00:00"/>
    <s v="Shipped"/>
    <n v="2"/>
    <x v="1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n v="22"/>
    <n v="86.51"/>
    <n v="4"/>
    <n v="1903.22"/>
    <d v="2003-01-06T00:00:00"/>
    <s v="Shipped"/>
    <n v="1"/>
    <x v="7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28"/>
    <n v="89.27"/>
    <n v="8"/>
    <n v="2499.56"/>
    <d v="2003-03-18T00:00:00"/>
    <s v="Shipped"/>
    <n v="1"/>
    <x v="11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36"/>
    <n v="85.59"/>
    <n v="7"/>
    <n v="3081.24"/>
    <d v="2003-05-21T00:00:00"/>
    <s v="Shipped"/>
    <n v="2"/>
    <x v="1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1"/>
    <n v="3598.22"/>
    <d v="2003-09-11T00:00:00"/>
    <s v="Shipped"/>
    <n v="3"/>
    <x v="10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n v="3912.09"/>
    <d v="2003-10-18T00:00:00"/>
    <s v="Shipped"/>
    <n v="4"/>
    <x v="4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1"/>
    <n v="75.459999999999994"/>
    <n v="14"/>
    <n v="1584.66"/>
    <d v="2003-11-05T00:00:00"/>
    <s v="Shipped"/>
    <n v="4"/>
    <x v="5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6"/>
    <n v="100"/>
    <n v="11"/>
    <n v="3942.72"/>
    <d v="2003-11-12T00:00:00"/>
    <s v="Shipped"/>
    <n v="4"/>
    <x v="5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4"/>
    <n v="97.55"/>
    <n v="15"/>
    <n v="2341.1999999999998"/>
    <d v="2003-11-21T00:00:00"/>
    <s v="Shipped"/>
    <n v="4"/>
    <x v="5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9"/>
    <n v="85.59"/>
    <n v="5"/>
    <n v="2482.11"/>
    <d v="2003-12-02T00:00:00"/>
    <s v="Shipped"/>
    <n v="4"/>
    <x v="6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n v="38"/>
    <n v="94.79"/>
    <n v="1"/>
    <n v="3602.02"/>
    <d v="2004-01-22T00:00:00"/>
    <s v="Shipped"/>
    <n v="1"/>
    <x v="7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4"/>
    <n v="100"/>
    <n v="11"/>
    <n v="3566.94"/>
    <d v="2004-03-02T00:00:00"/>
    <s v="Shipped"/>
    <n v="1"/>
    <x v="11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2"/>
    <n v="90.19"/>
    <n v="3"/>
    <n v="3787.98"/>
    <d v="2004-04-13T00:00:00"/>
    <s v="Shipped"/>
    <n v="2"/>
    <x v="8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n v="3704.05"/>
    <d v="2004-08-17T00:00:00"/>
    <s v="Shipped"/>
    <n v="3"/>
    <x v="3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n v="2834.65"/>
    <d v="2004-09-01T00:00:00"/>
    <s v="Shipped"/>
    <n v="3"/>
    <x v="10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38"/>
    <n v="89.27"/>
    <n v="2"/>
    <n v="3392.26"/>
    <d v="2003-10-06T00:00:00"/>
    <s v="Shipped"/>
    <n v="4"/>
    <x v="4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n v="3358.31"/>
    <d v="2004-10-16T00:00:00"/>
    <s v="Shipped"/>
    <n v="4"/>
    <x v="4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n v="7310"/>
    <d v="2004-11-17T00:00:00"/>
    <s v="Shipped"/>
    <n v="4"/>
    <x v="5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Large"/>
  </r>
  <r>
    <n v="10344"/>
    <n v="21"/>
    <n v="100"/>
    <n v="4"/>
    <n v="2203.11"/>
    <d v="2004-11-25T00:00:00"/>
    <s v="Shipped"/>
    <n v="4"/>
    <x v="5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3"/>
    <n v="62.72"/>
    <n v="8"/>
    <n v="2696.96"/>
    <d v="2005-01-12T00:00:00"/>
    <s v="Resolved"/>
    <n v="1"/>
    <x v="7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100"/>
    <n v="1"/>
    <n v="3376.64"/>
    <d v="2005-02-16T00:00:00"/>
    <s v="Shipped"/>
    <n v="1"/>
    <x v="0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n v="541.14"/>
    <d v="2005-04-22T00:00:00"/>
    <s v="On Hold"/>
    <n v="2"/>
    <x v="8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6"/>
    <n v="92.95"/>
    <n v="6"/>
    <n v="6134.7"/>
    <d v="2005-05-29T00:00:00"/>
    <s v="In Process"/>
    <n v="2"/>
    <x v="1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n v="3382.5"/>
    <d v="2003-02-11T00:00:00"/>
    <s v="Shipped"/>
    <n v="1"/>
    <x v="0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n v="2240.66"/>
    <d v="2003-04-16T00:00:00"/>
    <s v="Shipped"/>
    <n v="2"/>
    <x v="8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3"/>
    <n v="92.16"/>
    <n v="1"/>
    <n v="3962.88"/>
    <d v="2003-06-06T00:00:00"/>
    <s v="Shipped"/>
    <n v="2"/>
    <x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n v="1685.28"/>
    <d v="2003-08-08T00:00:00"/>
    <s v="Shipped"/>
    <n v="3"/>
    <x v="3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2"/>
    <n v="83.38"/>
    <n v="6"/>
    <n v="1834.36"/>
    <d v="2003-09-28T00:00:00"/>
    <s v="Shipped"/>
    <n v="3"/>
    <x v="10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n v="1916.98"/>
    <d v="2003-10-21T00:00:00"/>
    <s v="Shipped"/>
    <n v="4"/>
    <x v="4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Small"/>
  </r>
  <r>
    <n v="10177"/>
    <n v="35"/>
    <n v="74.599999999999994"/>
    <n v="8"/>
    <n v="2611"/>
    <d v="2003-11-07T00:00:00"/>
    <s v="Shipped"/>
    <n v="4"/>
    <x v="5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n v="3630.28"/>
    <d v="2003-11-14T00:00:00"/>
    <s v="Shipped"/>
    <n v="4"/>
    <x v="5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100"/>
    <n v="14"/>
    <n v="5090.5"/>
    <d v="2003-11-26T00:00:00"/>
    <s v="Shipped"/>
    <n v="4"/>
    <x v="5"/>
    <x v="0"/>
    <x v="3"/>
    <n v="87"/>
    <s v="S18_4522"/>
    <s v="Enaco Distributors"/>
    <s v="(93) 203 4555"/>
    <s v="Rambla de Catalu a, 23"/>
    <m/>
    <s v="Barcelona"/>
    <m/>
    <n v="8022"/>
    <x v="7"/>
    <s v="EMEA"/>
    <s v="Saavedra"/>
    <s v="Eduardo"/>
    <s v="Medium"/>
  </r>
  <r>
    <n v="10208"/>
    <n v="45"/>
    <n v="87.77"/>
    <n v="8"/>
    <n v="3949.65"/>
    <d v="2004-01-02T00:00:00"/>
    <s v="Shipped"/>
    <n v="1"/>
    <x v="7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9"/>
    <n v="89.53"/>
    <n v="2"/>
    <n v="3491.67"/>
    <d v="2004-02-18T00:00:00"/>
    <s v="Shipped"/>
    <n v="1"/>
    <x v="0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n v="2059.19"/>
    <d v="2004-03-20T00:00:00"/>
    <s v="Shipped"/>
    <n v="1"/>
    <x v="11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2"/>
    <n v="75.48"/>
    <n v="11"/>
    <n v="3170.16"/>
    <d v="2004-05-07T00:00:00"/>
    <s v="Cancelled"/>
    <n v="2"/>
    <x v="1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n v="1790.6"/>
    <d v="2004-06-17T00:00:00"/>
    <s v="Shipped"/>
    <n v="2"/>
    <x v="9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3"/>
    <n v="71.09"/>
    <n v="12"/>
    <n v="2345.9699999999998"/>
    <d v="2004-07-21T00:00:00"/>
    <s v="Shipped"/>
    <n v="3"/>
    <x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100"/>
    <n v="14"/>
    <n v="3580.88"/>
    <d v="2004-08-20T00:00:00"/>
    <s v="Shipped"/>
    <n v="3"/>
    <x v="3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49"/>
    <n v="100"/>
    <n v="3"/>
    <n v="4946.0600000000004"/>
    <d v="2004-09-09T00:00:00"/>
    <s v="Shipped"/>
    <n v="3"/>
    <x v="10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n v="3525.6"/>
    <d v="2004-10-14T00:00:00"/>
    <s v="Shipped"/>
    <n v="4"/>
    <x v="4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n v="3602.16"/>
    <d v="2004-10-29T00:00:00"/>
    <s v="Shipped"/>
    <n v="4"/>
    <x v="4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n v="4300.5"/>
    <d v="2004-11-09T00:00:00"/>
    <s v="Shipped"/>
    <n v="4"/>
    <x v="5"/>
    <x v="1"/>
    <x v="3"/>
    <n v="87"/>
    <s v="S18_4522"/>
    <s v="Volvo Model Replicas, Co"/>
    <s v="0921-12 3555"/>
    <s v="Berguvsv gen  8"/>
    <m/>
    <s v="Lule"/>
    <m/>
    <s v="S-958 22"/>
    <x v="8"/>
    <s v="EMEA"/>
    <s v="Berglund"/>
    <s v="Christina"/>
    <s v="Medium"/>
  </r>
  <r>
    <n v="10337"/>
    <n v="29"/>
    <n v="100"/>
    <n v="2"/>
    <n v="4498.1899999999996"/>
    <d v="2004-11-21T00:00:00"/>
    <s v="Shipped"/>
    <n v="4"/>
    <x v="5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0"/>
    <n v="100"/>
    <n v="3"/>
    <n v="3023.1"/>
    <d v="2004-12-02T00:00:00"/>
    <s v="Shipped"/>
    <n v="4"/>
    <x v="6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n v="3562.49"/>
    <d v="2005-01-26T00:00:00"/>
    <s v="Shipped"/>
    <n v="1"/>
    <x v="7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n v="1640.24"/>
    <d v="2005-02-22T00:00:00"/>
    <s v="Shipped"/>
    <n v="1"/>
    <x v="0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n v="4739.3999999999996"/>
    <d v="2005-03-23T00:00:00"/>
    <s v="Shipped"/>
    <n v="1"/>
    <x v="11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16"/>
    <n v="75.48"/>
    <n v="11"/>
    <n v="1207.68"/>
    <d v="2005-05-06T00:00:00"/>
    <s v="On Hold"/>
    <n v="2"/>
    <x v="1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36"/>
    <n v="100"/>
    <n v="5"/>
    <n v="4228.2"/>
    <d v="2003-01-29T00:00:00"/>
    <s v="Shipped"/>
    <n v="1"/>
    <x v="7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n v="4815.45"/>
    <d v="2003-04-01T00:00:00"/>
    <s v="Shipped"/>
    <n v="2"/>
    <x v="8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n v="7083"/>
    <d v="2003-05-28T00:00:00"/>
    <s v="Shipped"/>
    <n v="2"/>
    <x v="1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 n"/>
    <s v="Large"/>
  </r>
  <r>
    <n v="10140"/>
    <n v="40"/>
    <n v="100"/>
    <n v="5"/>
    <n v="4601.2"/>
    <d v="2003-07-24T00:00:00"/>
    <s v="Shipped"/>
    <n v="3"/>
    <x v="2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n v="6467.02"/>
    <d v="2003-09-19T00:00:00"/>
    <s v="Shipped"/>
    <n v="3"/>
    <x v="10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5"/>
    <n v="100"/>
    <n v="3"/>
    <n v="5012.55"/>
    <d v="2003-10-21T00:00:00"/>
    <s v="Resolved"/>
    <n v="4"/>
    <x v="4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n v="5121.59"/>
    <d v="2003-11-06T00:00:00"/>
    <s v="Shipped"/>
    <n v="4"/>
    <x v="5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n v="2441.04"/>
    <d v="2003-11-13T00:00:00"/>
    <s v="Shipped"/>
    <n v="4"/>
    <x v="5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32"/>
    <n v="100"/>
    <n v="5"/>
    <n v="4262.08"/>
    <d v="2003-11-25T00:00:00"/>
    <s v="Shipped"/>
    <n v="4"/>
    <x v="5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7"/>
    <n v="100"/>
    <n v="16"/>
    <n v="6658.02"/>
    <d v="2003-12-09T00:00:00"/>
    <s v="Shipped"/>
    <n v="4"/>
    <x v="6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8"/>
    <n v="100"/>
    <n v="5"/>
    <n v="4509.08"/>
    <d v="2004-02-04T00:00:00"/>
    <s v="Shipped"/>
    <n v="1"/>
    <x v="0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n v="4716.2299999999996"/>
    <d v="2004-03-11T00:00:00"/>
    <s v="Shipped"/>
    <n v="1"/>
    <x v="11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1"/>
    <n v="100"/>
    <n v="3"/>
    <n v="2390.2199999999998"/>
    <d v="2004-05-04T00:00:00"/>
    <s v="Shipped"/>
    <n v="2"/>
    <x v="1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9"/>
    <n v="41"/>
    <n v="100"/>
    <n v="13"/>
    <n v="4666.62"/>
    <d v="2004-06-15T00:00:00"/>
    <s v="Shipped"/>
    <n v="2"/>
    <x v="9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n v="5383.08"/>
    <d v="2004-07-19T00:00:00"/>
    <s v="Shipped"/>
    <n v="3"/>
    <x v="2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n v="2482.25"/>
    <d v="2004-08-19T00:00:00"/>
    <s v="Shipped"/>
    <n v="3"/>
    <x v="3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5"/>
    <n v="5288.64"/>
    <d v="2004-09-08T00:00:00"/>
    <s v="Shipped"/>
    <n v="3"/>
    <x v="10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n v="2184.38"/>
    <d v="2004-10-13T00:00:00"/>
    <s v="Shipped"/>
    <n v="4"/>
    <x v="4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28"/>
    <n v="100"/>
    <n v="8"/>
    <n v="2881.76"/>
    <d v="2004-10-22T00:00:00"/>
    <s v="Shipped"/>
    <n v="4"/>
    <x v="4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3"/>
    <n v="47"/>
    <n v="100"/>
    <n v="1"/>
    <n v="6203.06"/>
    <d v="2004-11-05T00:00:00"/>
    <s v="Shipped"/>
    <n v="4"/>
    <x v="5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n v="49"/>
    <n v="100"/>
    <n v="4"/>
    <n v="6763.47"/>
    <d v="2004-11-19T00:00:00"/>
    <s v="On Hold"/>
    <n v="4"/>
    <x v="5"/>
    <x v="1"/>
    <x v="2"/>
    <n v="121"/>
    <s v="S18_4600"/>
    <s v="Volvo Model Replicas, Co"/>
    <s v="0921-12 3555"/>
    <s v="Berguvsv gen  8"/>
    <m/>
    <s v="Lule"/>
    <m/>
    <s v="S-958 22"/>
    <x v="8"/>
    <s v="EMEA"/>
    <s v="Berglund"/>
    <s v="Christina"/>
    <s v="Medium"/>
  </r>
  <r>
    <n v="10347"/>
    <n v="45"/>
    <n v="100"/>
    <n v="4"/>
    <n v="5884.65"/>
    <d v="2004-11-29T00:00:00"/>
    <s v="Shipped"/>
    <n v="4"/>
    <x v="5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n v="3559.64"/>
    <d v="2004-12-10T00:00:00"/>
    <s v="Shipped"/>
    <n v="4"/>
    <x v="6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9"/>
    <n v="57.53"/>
    <n v="6"/>
    <n v="1668.37"/>
    <d v="2005-01-20T00:00:00"/>
    <s v="Shipped"/>
    <n v="1"/>
    <x v="7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1"/>
    <n v="4890.6000000000004"/>
    <d v="2005-02-17T00:00:00"/>
    <s v="Shipped"/>
    <n v="1"/>
    <x v="0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46"/>
    <n v="100"/>
    <n v="3"/>
    <n v="5235.72"/>
    <d v="2005-05-01T00:00:00"/>
    <s v="Shipped"/>
    <n v="2"/>
    <x v="1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3"/>
    <n v="4325.16"/>
    <d v="2005-05-31T00:00:00"/>
    <s v="In Process"/>
    <n v="2"/>
    <x v="1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n v="1938.89"/>
    <d v="2003-01-29T00:00:00"/>
    <s v="Shipped"/>
    <n v="1"/>
    <x v="7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n v="50"/>
    <n v="49.81"/>
    <n v="3"/>
    <n v="2490.5"/>
    <d v="2003-03-26T00:00:00"/>
    <s v="Shipped"/>
    <n v="1"/>
    <x v="11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43"/>
    <n v="53.83"/>
    <n v="9"/>
    <n v="2314.69"/>
    <d v="2003-05-28T00:00:00"/>
    <s v="Shipped"/>
    <n v="2"/>
    <x v="1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 n"/>
    <s v="Small"/>
  </r>
  <r>
    <n v="10140"/>
    <n v="29"/>
    <n v="43.27"/>
    <n v="9"/>
    <n v="1254.83"/>
    <d v="2003-07-24T00:00:00"/>
    <s v="Shipped"/>
    <n v="3"/>
    <x v="2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30"/>
    <n v="42.76"/>
    <n v="6"/>
    <n v="1282.8"/>
    <d v="2003-09-19T00:00:00"/>
    <s v="Shipped"/>
    <n v="3"/>
    <x v="10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25"/>
    <n v="53.83"/>
    <n v="7"/>
    <n v="1345.75"/>
    <d v="2003-10-21T00:00:00"/>
    <s v="Resolved"/>
    <n v="4"/>
    <x v="4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n v="10174"/>
    <n v="49"/>
    <n v="44.78"/>
    <n v="2"/>
    <n v="2194.2199999999998"/>
    <d v="2003-11-06T00:00:00"/>
    <s v="Shipped"/>
    <n v="4"/>
    <x v="5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83"/>
    <n v="40"/>
    <n v="49.3"/>
    <n v="6"/>
    <n v="1972"/>
    <d v="2003-11-13T00:00:00"/>
    <s v="Shipped"/>
    <n v="4"/>
    <x v="5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41"/>
    <n v="44.78"/>
    <n v="9"/>
    <n v="1835.98"/>
    <d v="2003-11-25T00:00:00"/>
    <s v="Shipped"/>
    <n v="4"/>
    <x v="5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21"/>
    <n v="53.33"/>
    <n v="4"/>
    <n v="1119.93"/>
    <d v="2003-12-05T00:00:00"/>
    <s v="Shipped"/>
    <n v="4"/>
    <x v="6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6"/>
    <n v="45.28"/>
    <n v="1"/>
    <n v="2082.88"/>
    <d v="2004-01-29T00:00:00"/>
    <s v="Shipped"/>
    <n v="1"/>
    <x v="7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9"/>
    <n v="39"/>
    <n v="40.25"/>
    <n v="14"/>
    <n v="1569.75"/>
    <d v="2004-03-11T00:00:00"/>
    <s v="Shipped"/>
    <n v="1"/>
    <x v="11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5"/>
    <n v="59.87"/>
    <n v="7"/>
    <n v="2694.15"/>
    <d v="2004-05-04T00:00:00"/>
    <s v="Shipped"/>
    <n v="2"/>
    <x v="1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8"/>
    <n v="21"/>
    <n v="59.87"/>
    <n v="4"/>
    <n v="1257.27"/>
    <d v="2004-06-15T00:00:00"/>
    <s v="Shipped"/>
    <n v="2"/>
    <x v="9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44"/>
    <n v="58.36"/>
    <n v="7"/>
    <n v="2567.84"/>
    <d v="2004-07-19T00:00:00"/>
    <s v="Shipped"/>
    <n v="3"/>
    <x v="2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44"/>
    <n v="59.87"/>
    <n v="14"/>
    <n v="2634.28"/>
    <d v="2004-08-19T00:00:00"/>
    <s v="Shipped"/>
    <n v="3"/>
    <x v="3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9"/>
    <n v="51.82"/>
    <n v="9"/>
    <n v="1502.78"/>
    <d v="2004-09-08T00:00:00"/>
    <s v="Shipped"/>
    <n v="3"/>
    <x v="10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4"/>
    <n v="49.3"/>
    <n v="4"/>
    <n v="1676.2"/>
    <d v="2004-10-11T00:00:00"/>
    <s v="Shipped"/>
    <n v="4"/>
    <x v="4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56.85"/>
    <n v="1"/>
    <n v="2217.15"/>
    <d v="2004-10-21T00:00:00"/>
    <s v="Shipped"/>
    <n v="4"/>
    <x v="4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4"/>
    <n v="38"/>
    <n v="100"/>
    <n v="6"/>
    <n v="6832.02"/>
    <d v="2004-11-05T00:00:00"/>
    <s v="Shipped"/>
    <n v="4"/>
    <x v="5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24"/>
    <n v="79.86"/>
    <n v="8"/>
    <n v="1916.64"/>
    <d v="2004-11-18T00:00:00"/>
    <s v="Shipped"/>
    <n v="4"/>
    <x v="5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29"/>
    <n v="100"/>
    <n v="6"/>
    <n v="7110.8"/>
    <d v="2004-11-01T00:00:00"/>
    <s v="Shipped"/>
    <n v="4"/>
    <x v="5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 n"/>
    <s v="Large"/>
  </r>
  <r>
    <n v="10358"/>
    <n v="30"/>
    <n v="100"/>
    <n v="8"/>
    <n v="5302.8"/>
    <d v="2004-12-10T00:00:00"/>
    <s v="Shipped"/>
    <n v="4"/>
    <x v="6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n v="2730"/>
    <d v="2005-01-20T00:00:00"/>
    <s v="Shipped"/>
    <n v="1"/>
    <x v="7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2"/>
    <n v="7827.3"/>
    <d v="2005-02-17T00:00:00"/>
    <s v="Shipped"/>
    <n v="1"/>
    <x v="0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411"/>
    <n v="35"/>
    <n v="59.87"/>
    <n v="7"/>
    <n v="2095.4499999999998"/>
    <d v="2005-05-01T00:00:00"/>
    <s v="Shipped"/>
    <n v="2"/>
    <x v="1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26"/>
    <n v="59.87"/>
    <n v="4"/>
    <n v="1556.62"/>
    <d v="2005-05-31T00:00:00"/>
    <s v="In Process"/>
    <n v="2"/>
    <x v="1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n v="5565.12"/>
    <d v="2003-03-03T00:00:00"/>
    <s v="Shipped"/>
    <n v="1"/>
    <x v="11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n v="3583.16"/>
    <d v="2003-05-08T00:00:00"/>
    <s v="Shipped"/>
    <n v="2"/>
    <x v="1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n v="4705.18"/>
    <d v="2003-07-02T00:00:00"/>
    <s v="Shipped"/>
    <n v="3"/>
    <x v="2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29"/>
    <n v="100"/>
    <n v="1"/>
    <n v="4444.54"/>
    <d v="2003-09-03T00:00:00"/>
    <s v="Shipped"/>
    <n v="3"/>
    <x v="10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32"/>
    <n v="100"/>
    <n v="7"/>
    <n v="4618.88"/>
    <d v="2003-10-10T00:00:00"/>
    <s v="Shipped"/>
    <n v="4"/>
    <x v="4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3"/>
    <n v="100"/>
    <n v="7"/>
    <n v="4910.3999999999996"/>
    <d v="2003-11-04T00:00:00"/>
    <s v="Shipped"/>
    <n v="4"/>
    <x v="5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n v="5565.12"/>
    <d v="2003-11-11T00:00:00"/>
    <s v="Shipped"/>
    <n v="4"/>
    <x v="5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32"/>
    <n v="100"/>
    <n v="8"/>
    <n v="4237.76"/>
    <d v="2003-11-20T00:00:00"/>
    <s v="Shipped"/>
    <n v="4"/>
    <x v="5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1"/>
    <n v="100"/>
    <n v="7"/>
    <n v="5673.58"/>
    <d v="2004-01-15T00:00:00"/>
    <s v="Shipped"/>
    <n v="1"/>
    <x v="7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5"/>
    <n v="100"/>
    <n v="14"/>
    <n v="5260.15"/>
    <d v="2004-02-22T00:00:00"/>
    <s v="Shipped"/>
    <n v="1"/>
    <x v="0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n v="6350.96"/>
    <d v="2004-04-09T00:00:00"/>
    <s v="Shipped"/>
    <n v="2"/>
    <x v="8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n v="3559.4"/>
    <d v="2004-05-26T00:00:00"/>
    <s v="Shipped"/>
    <n v="2"/>
    <x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100"/>
    <n v="2"/>
    <n v="2410.6"/>
    <d v="2004-06-30T00:00:00"/>
    <s v="Shipped"/>
    <n v="2"/>
    <x v="9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8"/>
    <n v="100"/>
    <n v="8"/>
    <n v="5713.92"/>
    <d v="2004-08-02T00:00:00"/>
    <s v="Shipped"/>
    <n v="3"/>
    <x v="3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34"/>
    <n v="100"/>
    <n v="17"/>
    <n v="4300.32"/>
    <d v="2004-08-30T00:00:00"/>
    <s v="Shipped"/>
    <n v="3"/>
    <x v="3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n v="7947.31"/>
    <d v="2004-09-30T00:00:00"/>
    <s v="Shipped"/>
    <n v="3"/>
    <x v="10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Large"/>
  </r>
  <r>
    <n v="10310"/>
    <n v="40"/>
    <n v="100"/>
    <n v="15"/>
    <n v="5356.8"/>
    <d v="2004-10-16T00:00:00"/>
    <s v="Shipped"/>
    <n v="4"/>
    <x v="4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5"/>
    <n v="100"/>
    <n v="3"/>
    <n v="7901.1"/>
    <d v="2004-11-03T00:00:00"/>
    <s v="Shipped"/>
    <n v="4"/>
    <x v="5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n v="50"/>
    <n v="100"/>
    <n v="4"/>
    <n v="6101"/>
    <d v="2004-11-16T00:00:00"/>
    <s v="Shipped"/>
    <n v="4"/>
    <x v="5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n v="6276.46"/>
    <d v="2004-11-24T00:00:00"/>
    <s v="Shipped"/>
    <n v="4"/>
    <x v="5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n v="4203.5"/>
    <d v="2004-12-07T00:00:00"/>
    <s v="Shipped"/>
    <n v="4"/>
    <x v="6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n v="1629.04"/>
    <d v="2005-01-06T00:00:00"/>
    <s v="Shipped"/>
    <n v="1"/>
    <x v="7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9"/>
    <n v="67.14"/>
    <n v="8"/>
    <n v="3289.86"/>
    <d v="2005-02-10T00:00:00"/>
    <s v="Shipped"/>
    <n v="1"/>
    <x v="0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n v="6862.94"/>
    <d v="2005-03-04T00:00:00"/>
    <s v="Shipped"/>
    <n v="1"/>
    <x v="11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n v="42"/>
    <n v="61.29"/>
    <n v="9"/>
    <n v="2574.1799999999998"/>
    <d v="2003-03-18T00:00:00"/>
    <s v="Shipped"/>
    <n v="1"/>
    <x v="11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3"/>
    <n v="57.73"/>
    <n v="8"/>
    <n v="1327.79"/>
    <d v="2003-05-21T00:00:00"/>
    <s v="Shipped"/>
    <n v="2"/>
    <x v="1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9"/>
    <n v="81.25"/>
    <n v="2"/>
    <n v="2356.25"/>
    <d v="2003-09-11T00:00:00"/>
    <s v="Shipped"/>
    <n v="3"/>
    <x v="10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5"/>
    <n v="80.540000000000006"/>
    <n v="1"/>
    <n v="2013.5"/>
    <d v="2003-10-17T00:00:00"/>
    <s v="Shipped"/>
    <n v="4"/>
    <x v="4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n v="10173"/>
    <n v="39"/>
    <n v="71.98"/>
    <n v="15"/>
    <n v="2807.22"/>
    <d v="2003-11-05T00:00:00"/>
    <s v="Shipped"/>
    <n v="4"/>
    <x v="5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44"/>
    <n v="69.84"/>
    <n v="12"/>
    <n v="3072.96"/>
    <d v="2003-11-12T00:00:00"/>
    <s v="Shipped"/>
    <n v="4"/>
    <x v="5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5"/>
    <n v="76.260000000000005"/>
    <n v="16"/>
    <n v="1906.5"/>
    <d v="2003-11-21T00:00:00"/>
    <s v="Shipped"/>
    <n v="4"/>
    <x v="5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45"/>
    <n v="76.260000000000005"/>
    <n v="6"/>
    <n v="3431.7"/>
    <d v="2003-12-02T00:00:00"/>
    <s v="Shipped"/>
    <n v="4"/>
    <x v="6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n v="2084.75"/>
    <d v="2004-01-22T00:00:00"/>
    <s v="Shipped"/>
    <n v="1"/>
    <x v="7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7"/>
    <n v="57.73"/>
    <n v="12"/>
    <n v="2136.0100000000002"/>
    <d v="2004-03-02T00:00:00"/>
    <s v="Shipped"/>
    <n v="1"/>
    <x v="11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0"/>
    <n v="66.989999999999995"/>
    <n v="4"/>
    <n v="2009.7"/>
    <d v="2004-04-13T00:00:00"/>
    <s v="Shipped"/>
    <n v="2"/>
    <x v="8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36"/>
    <n v="75.55"/>
    <n v="1"/>
    <n v="2719.8"/>
    <d v="2004-07-07T00:00:00"/>
    <s v="Shipped"/>
    <n v="3"/>
    <x v="2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n v="26"/>
    <n v="60.58"/>
    <n v="1"/>
    <n v="1575.08"/>
    <d v="2004-08-09T00:00:00"/>
    <s v="Shipped"/>
    <n v="3"/>
    <x v="3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n v="1688.43"/>
    <d v="2004-09-01T00:00:00"/>
    <s v="Shipped"/>
    <n v="3"/>
    <x v="10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23"/>
    <n v="72.7"/>
    <n v="3"/>
    <n v="1672.1"/>
    <d v="2003-10-06T00:00:00"/>
    <s v="Shipped"/>
    <n v="4"/>
    <x v="4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311"/>
    <n v="25"/>
    <n v="66.989999999999995"/>
    <n v="2"/>
    <n v="1674.75"/>
    <d v="2004-10-16T00:00:00"/>
    <s v="Shipped"/>
    <n v="4"/>
    <x v="4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n v="3472.98"/>
    <d v="2004-11-17T00:00:00"/>
    <s v="Shipped"/>
    <n v="4"/>
    <x v="5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n v="1649.18"/>
    <d v="2004-11-25T00:00:00"/>
    <s v="Shipped"/>
    <n v="4"/>
    <x v="5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4"/>
    <n v="85.25"/>
    <n v="9"/>
    <n v="3751"/>
    <d v="2005-01-12T00:00:00"/>
    <s v="Resolved"/>
    <n v="1"/>
    <x v="7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4"/>
    <n v="100"/>
    <n v="2"/>
    <n v="4536"/>
    <d v="2005-02-16T00:00:00"/>
    <s v="Shipped"/>
    <n v="1"/>
    <x v="0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n v="4421.34"/>
    <d v="2005-04-22T00:00:00"/>
    <s v="On Hold"/>
    <n v="2"/>
    <x v="8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57.73"/>
    <n v="7"/>
    <n v="2078.2800000000002"/>
    <d v="2005-05-29T00:00:00"/>
    <s v="In Process"/>
    <n v="2"/>
    <x v="1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n v="36"/>
    <n v="85.25"/>
    <n v="13"/>
    <n v="3069"/>
    <d v="2003-03-18T00:00:00"/>
    <s v="Shipped"/>
    <n v="1"/>
    <x v="11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n v="1713.8"/>
    <d v="2003-05-21T00:00:00"/>
    <s v="Shipped"/>
    <n v="2"/>
    <x v="1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5"/>
    <n v="60.26"/>
    <n v="6"/>
    <n v="1506.5"/>
    <d v="2003-09-11T00:00:00"/>
    <s v="Shipped"/>
    <n v="3"/>
    <x v="10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37"/>
    <n v="72.760000000000005"/>
    <n v="5"/>
    <n v="2692.12"/>
    <d v="2003-10-17T00:00:00"/>
    <s v="Shipped"/>
    <n v="4"/>
    <x v="4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2"/>
    <n v="75.69"/>
    <n v="3"/>
    <n v="2422.08"/>
    <d v="2003-11-05T00:00:00"/>
    <s v="Shipped"/>
    <n v="4"/>
    <x v="5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7"/>
    <n v="74.22"/>
    <n v="16"/>
    <n v="3488.34"/>
    <d v="2003-11-12T00:00:00"/>
    <s v="Shipped"/>
    <n v="4"/>
    <x v="5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7"/>
    <n v="69.819999999999993"/>
    <n v="4"/>
    <n v="2583.34"/>
    <d v="2003-11-20T00:00:00"/>
    <s v="Shipped"/>
    <n v="4"/>
    <x v="5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20"/>
    <n v="62.47"/>
    <n v="10"/>
    <n v="1249.4000000000001"/>
    <d v="2003-12-02T00:00:00"/>
    <s v="Shipped"/>
    <n v="4"/>
    <x v="6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1"/>
    <n v="82.31"/>
    <n v="3"/>
    <n v="3374.71"/>
    <d v="2004-01-16T00:00:00"/>
    <s v="Shipped"/>
    <n v="1"/>
    <x v="7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n v="1265.46"/>
    <d v="2004-02-26T00:00:00"/>
    <s v="Shipped"/>
    <n v="1"/>
    <x v="0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2"/>
    <n v="76.430000000000007"/>
    <n v="8"/>
    <n v="1681.46"/>
    <d v="2004-04-13T00:00:00"/>
    <s v="Shipped"/>
    <n v="2"/>
    <x v="8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0"/>
    <n v="80.099999999999994"/>
    <n v="5"/>
    <n v="3204"/>
    <d v="2004-07-07T00:00:00"/>
    <s v="Shipped"/>
    <n v="3"/>
    <x v="2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n v="2398.7199999999998"/>
    <d v="2004-08-09T00:00:00"/>
    <s v="Shipped"/>
    <n v="3"/>
    <x v="3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n v="2381.04"/>
    <d v="2004-09-01T00:00:00"/>
    <s v="Shipped"/>
    <n v="3"/>
    <x v="10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7"/>
    <n v="72.02"/>
    <n v="1"/>
    <n v="1944.54"/>
    <d v="2003-10-05T00:00:00"/>
    <s v="Shipped"/>
    <n v="4"/>
    <x v="4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26"/>
    <n v="87.45"/>
    <n v="6"/>
    <n v="2273.6999999999998"/>
    <d v="2004-10-16T00:00:00"/>
    <s v="Shipped"/>
    <n v="4"/>
    <x v="4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n v="2116.5"/>
    <d v="2004-11-04T00:00:00"/>
    <s v="Shipped"/>
    <n v="4"/>
    <x v="5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3"/>
    <n v="56.84"/>
    <n v="4"/>
    <n v="1307.32"/>
    <d v="2004-11-17T00:00:00"/>
    <s v="Shipped"/>
    <n v="4"/>
    <x v="5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29"/>
    <n v="59.53"/>
    <n v="7"/>
    <n v="1726.37"/>
    <d v="2004-11-25T00:00:00"/>
    <s v="Shipped"/>
    <n v="4"/>
    <x v="5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21"/>
    <n v="60.37"/>
    <n v="10"/>
    <n v="1267.77"/>
    <d v="2005-01-12T00:00:00"/>
    <s v="Resolved"/>
    <n v="1"/>
    <x v="7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4"/>
    <n v="100"/>
    <n v="3"/>
    <n v="3441.82"/>
    <d v="2005-02-16T00:00:00"/>
    <s v="Shipped"/>
    <n v="1"/>
    <x v="0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n v="1987.18"/>
    <d v="2005-04-22T00:00:00"/>
    <s v="On Hold"/>
    <n v="2"/>
    <x v="8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0"/>
    <n v="64.67"/>
    <n v="11"/>
    <n v="3880.2"/>
    <d v="2005-05-29T00:00:00"/>
    <s v="In Process"/>
    <n v="2"/>
    <x v="1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n v="1942.15"/>
    <d v="2003-01-31T00:00:00"/>
    <s v="Shipped"/>
    <n v="1"/>
    <x v="7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n v="3259.92"/>
    <d v="2003-04-04T00:00:00"/>
    <s v="Shipped"/>
    <n v="2"/>
    <x v="8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60.69"/>
    <n v="8"/>
    <n v="1213.8"/>
    <d v="2003-06-03T00:00:00"/>
    <s v="Shipped"/>
    <n v="2"/>
    <x v="9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0"/>
    <n v="54.33"/>
    <n v="2"/>
    <n v="1086.5999999999999"/>
    <d v="2003-08-01T00:00:00"/>
    <s v="Shipped"/>
    <n v="3"/>
    <x v="3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n v="25"/>
    <n v="65.31"/>
    <n v="4"/>
    <n v="1632.75"/>
    <d v="2003-09-25T00:00:00"/>
    <s v="Shipped"/>
    <n v="3"/>
    <x v="10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5"/>
    <n v="69.36"/>
    <n v="9"/>
    <n v="1734"/>
    <d v="2003-10-22T00:00:00"/>
    <s v="Shipped"/>
    <n v="4"/>
    <x v="4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7"/>
    <n v="68.78"/>
    <n v="8"/>
    <n v="1857.06"/>
    <d v="2003-11-06T00:00:00"/>
    <s v="Shipped"/>
    <n v="4"/>
    <x v="5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31"/>
    <n v="60.11"/>
    <n v="3"/>
    <n v="1863.41"/>
    <d v="2003-11-14T00:00:00"/>
    <s v="Shipped"/>
    <n v="4"/>
    <x v="5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n v="2924.68"/>
    <d v="2003-11-25T00:00:00"/>
    <s v="Shipped"/>
    <n v="4"/>
    <x v="5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9"/>
    <n v="46.82"/>
    <n v="4"/>
    <n v="2294.1799999999998"/>
    <d v="2003-12-09T00:00:00"/>
    <s v="Shipped"/>
    <n v="4"/>
    <x v="6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6"/>
    <n v="56.07"/>
    <n v="8"/>
    <n v="1457.82"/>
    <d v="2004-02-12T00:00:00"/>
    <s v="Shipped"/>
    <n v="1"/>
    <x v="0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36"/>
    <n v="54.33"/>
    <n v="6"/>
    <n v="1955.88"/>
    <d v="2004-03-15T00:00:00"/>
    <s v="Shipped"/>
    <n v="1"/>
    <x v="11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n v="10246"/>
    <n v="44"/>
    <n v="52.6"/>
    <n v="2"/>
    <n v="2314.4"/>
    <d v="2004-05-05T00:00:00"/>
    <s v="Shipped"/>
    <n v="2"/>
    <x v="1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n v="1310.96"/>
    <d v="2004-06-15T00:00:00"/>
    <s v="Shipped"/>
    <n v="2"/>
    <x v="9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45"/>
    <n v="64.739999999999995"/>
    <n v="2"/>
    <n v="2913.3"/>
    <d v="2004-07-20T00:00:00"/>
    <s v="Shipped"/>
    <n v="3"/>
    <x v="2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2"/>
    <n v="29"/>
    <n v="46.82"/>
    <n v="11"/>
    <n v="1357.78"/>
    <d v="2004-08-20T00:00:00"/>
    <s v="Shipped"/>
    <n v="3"/>
    <x v="3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40"/>
    <n v="53.75"/>
    <n v="5"/>
    <n v="2150"/>
    <d v="2004-09-08T00:00:00"/>
    <s v="Shipped"/>
    <n v="3"/>
    <x v="10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5"/>
    <n v="61.85"/>
    <n v="2"/>
    <n v="2783.25"/>
    <d v="2004-10-13T00:00:00"/>
    <s v="Shipped"/>
    <n v="4"/>
    <x v="4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44"/>
    <n v="53.18"/>
    <n v="11"/>
    <n v="2339.92"/>
    <d v="2004-10-22T00:00:00"/>
    <s v="Shipped"/>
    <n v="4"/>
    <x v="4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n v="10324"/>
    <n v="25"/>
    <n v="69.16"/>
    <n v="14"/>
    <n v="1729"/>
    <d v="2004-11-05T00:00:00"/>
    <s v="Shipped"/>
    <n v="4"/>
    <x v="5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45"/>
    <n v="100"/>
    <n v="4"/>
    <n v="5972.4"/>
    <d v="2004-11-20T00:00:00"/>
    <s v="Shipped"/>
    <n v="4"/>
    <x v="5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n v="2275.1999999999998"/>
    <d v="2004-12-01T00:00:00"/>
    <s v="Shipped"/>
    <n v="4"/>
    <x v="6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44"/>
    <n v="60.76"/>
    <n v="14"/>
    <n v="2673.44"/>
    <d v="2004-12-10T00:00:00"/>
    <s v="Shipped"/>
    <n v="4"/>
    <x v="6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n v="2431.75"/>
    <d v="2005-01-23T00:00:00"/>
    <s v="Shipped"/>
    <n v="1"/>
    <x v="7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2"/>
    <n v="91.76"/>
    <n v="2"/>
    <n v="2018.72"/>
    <d v="2005-02-22T00:00:00"/>
    <s v="Shipped"/>
    <n v="1"/>
    <x v="0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n v="1558.99"/>
    <d v="2005-03-15T00:00:00"/>
    <s v="Shipped"/>
    <n v="1"/>
    <x v="11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n v="1104.5999999999999"/>
    <d v="2005-05-03T00:00:00"/>
    <s v="Shipped"/>
    <n v="2"/>
    <x v="1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n v="2575.1"/>
    <d v="2005-05-31T00:00:00"/>
    <s v="In Process"/>
    <n v="2"/>
    <x v="1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n v="10107"/>
    <n v="25"/>
    <n v="100"/>
    <n v="3"/>
    <n v="2845.75"/>
    <d v="2003-02-24T00:00:00"/>
    <s v="Shipped"/>
    <n v="1"/>
    <x v="0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35"/>
    <n v="98.05"/>
    <n v="1"/>
    <n v="3431.75"/>
    <d v="2003-04-29T00:00:00"/>
    <s v="Shipped"/>
    <n v="2"/>
    <x v="8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n v="3273.9"/>
    <d v="2003-07-01T00:00:00"/>
    <s v="Shipped"/>
    <n v="3"/>
    <x v="2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n v="4119.3999999999996"/>
    <d v="2003-08-25T00:00:00"/>
    <s v="Shipped"/>
    <n v="3"/>
    <x v="3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4"/>
    <n v="100"/>
    <n v="15"/>
    <n v="5355.68"/>
    <d v="2003-10-10T00:00:00"/>
    <s v="Shipped"/>
    <n v="4"/>
    <x v="4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50"/>
    <n v="100"/>
    <n v="2"/>
    <n v="5747.5"/>
    <d v="2003-10-28T00:00:00"/>
    <s v="Shipped"/>
    <n v="4"/>
    <x v="4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n v="5355.36"/>
    <d v="2003-11-11T00:00:00"/>
    <s v="Shipped"/>
    <n v="4"/>
    <x v="5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25"/>
    <n v="100"/>
    <n v="2"/>
    <n v="2535.75"/>
    <d v="2003-11-18T00:00:00"/>
    <s v="Shipped"/>
    <n v="4"/>
    <x v="5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9"/>
    <n v="100"/>
    <n v="3"/>
    <n v="4351.2299999999996"/>
    <d v="2003-12-01T00:00:00"/>
    <s v="Shipped"/>
    <n v="4"/>
    <x v="6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n v="2254"/>
    <d v="2004-01-15T00:00:00"/>
    <s v="Shipped"/>
    <n v="1"/>
    <x v="7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n v="10223"/>
    <n v="32"/>
    <n v="91.29"/>
    <n v="2"/>
    <n v="2921.28"/>
    <d v="2004-02-20T00:00:00"/>
    <s v="Shipped"/>
    <n v="1"/>
    <x v="0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n v="20"/>
    <n v="100"/>
    <n v="8"/>
    <n v="2299"/>
    <d v="2004-04-05T00:00:00"/>
    <s v="Shipped"/>
    <n v="2"/>
    <x v="8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6"/>
    <n v="100"/>
    <n v="3"/>
    <n v="2637.18"/>
    <d v="2004-05-18T00:00:00"/>
    <s v="Shipped"/>
    <n v="2"/>
    <x v="1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42"/>
    <n v="100"/>
    <n v="3"/>
    <n v="4307.5200000000004"/>
    <d v="2004-06-28T00:00:00"/>
    <s v="Shipped"/>
    <n v="2"/>
    <x v="9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1"/>
    <n v="100"/>
    <n v="2"/>
    <n v="2153.7600000000002"/>
    <d v="2004-07-23T00:00:00"/>
    <s v="Shipped"/>
    <n v="3"/>
    <x v="2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4"/>
    <n v="100"/>
    <n v="7"/>
    <n v="3716.88"/>
    <d v="2004-08-27T00:00:00"/>
    <s v="Shipped"/>
    <n v="3"/>
    <x v="3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7"/>
    <n v="100"/>
    <n v="10"/>
    <n v="5455.76"/>
    <d v="2004-09-30T00:00:00"/>
    <s v="Shipped"/>
    <n v="3"/>
    <x v="10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n v="2650.62"/>
    <d v="2004-10-15T00:00:00"/>
    <s v="Shipped"/>
    <n v="4"/>
    <x v="4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n v="48"/>
    <n v="100"/>
    <n v="2"/>
    <n v="6437.28"/>
    <d v="2004-11-02T00:00:00"/>
    <s v="Shipped"/>
    <n v="4"/>
    <x v="5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0"/>
    <n v="87.78"/>
    <n v="7"/>
    <n v="2633.4"/>
    <d v="2004-11-15T00:00:00"/>
    <s v="Shipped"/>
    <n v="4"/>
    <x v="5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339"/>
    <n v="27"/>
    <n v="84.39"/>
    <n v="10"/>
    <n v="2278.5300000000002"/>
    <d v="2004-11-23T00:00:00"/>
    <s v="Shipped"/>
    <n v="4"/>
    <x v="5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50"/>
    <n v="96.92"/>
    <n v="2"/>
    <n v="4846"/>
    <d v="2005-01-05T00:00:00"/>
    <s v="Shipped"/>
    <n v="1"/>
    <x v="7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n v="4197.1000000000004"/>
    <d v="2005-02-02T00:00:00"/>
    <s v="Shipped"/>
    <n v="1"/>
    <x v="0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45"/>
    <n v="100"/>
    <n v="1"/>
    <n v="4597.6499999999996"/>
    <d v="2005-03-03T00:00:00"/>
    <s v="Shipped"/>
    <n v="1"/>
    <x v="11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n v="5287.7"/>
    <d v="2005-04-08T00:00:00"/>
    <s v="Shipped"/>
    <n v="2"/>
    <x v="8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n v="3550.05"/>
    <d v="2005-05-13T00:00:00"/>
    <s v="Disputed"/>
    <n v="2"/>
    <x v="1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n v="1721.73"/>
    <d v="2003-03-18T00:00:00"/>
    <s v="Shipped"/>
    <n v="1"/>
    <x v="11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123"/>
    <n v="50"/>
    <n v="59.87"/>
    <n v="1"/>
    <n v="2993.5"/>
    <d v="2003-05-20T00:00:00"/>
    <s v="Shipped"/>
    <n v="2"/>
    <x v="1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n v="10137"/>
    <n v="26"/>
    <n v="49.81"/>
    <n v="1"/>
    <n v="1295.06"/>
    <d v="2003-07-10T00:00:00"/>
    <s v="Shipped"/>
    <n v="3"/>
    <x v="2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148"/>
    <n v="47"/>
    <n v="56.85"/>
    <n v="8"/>
    <n v="2671.95"/>
    <d v="2003-09-11T00:00:00"/>
    <s v="Shipped"/>
    <n v="3"/>
    <x v="10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3"/>
    <n v="53.33"/>
    <n v="7"/>
    <n v="1226.5899999999999"/>
    <d v="2003-10-17T00:00:00"/>
    <s v="Shipped"/>
    <n v="4"/>
    <x v="4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4"/>
    <n v="42.76"/>
    <n v="5"/>
    <n v="1453.84"/>
    <d v="2003-11-05T00:00:00"/>
    <s v="Shipped"/>
    <n v="4"/>
    <x v="5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Small"/>
  </r>
  <r>
    <n v="10181"/>
    <n v="34"/>
    <n v="53.83"/>
    <n v="1"/>
    <n v="1830.22"/>
    <d v="2003-11-12T00:00:00"/>
    <s v="Shipped"/>
    <n v="4"/>
    <x v="5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7"/>
    <n v="53.83"/>
    <n v="6"/>
    <n v="2530.0100000000002"/>
    <d v="2003-11-20T00:00:00"/>
    <s v="Shipped"/>
    <n v="4"/>
    <x v="5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5"/>
    <n v="49.81"/>
    <n v="12"/>
    <n v="2241.4499999999998"/>
    <d v="2003-12-02T00:00:00"/>
    <s v="Shipped"/>
    <n v="4"/>
    <x v="6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5"/>
    <n v="53.33"/>
    <n v="5"/>
    <n v="2399.85"/>
    <d v="2004-01-16T00:00:00"/>
    <s v="Shipped"/>
    <n v="1"/>
    <x v="7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n v="1557.72"/>
    <d v="2004-02-26T00:00:00"/>
    <s v="Shipped"/>
    <n v="1"/>
    <x v="0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1"/>
    <n v="40.25"/>
    <n v="10"/>
    <n v="845.25"/>
    <d v="2004-04-13T00:00:00"/>
    <s v="Shipped"/>
    <n v="2"/>
    <x v="8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n v="10266"/>
    <n v="28"/>
    <n v="48.3"/>
    <n v="1"/>
    <n v="1352.4"/>
    <d v="2004-07-06T00:00:00"/>
    <s v="Shipped"/>
    <n v="3"/>
    <x v="2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5"/>
    <n v="45.28"/>
    <n v="1"/>
    <n v="1584.8"/>
    <d v="2004-08-06T00:00:00"/>
    <s v="Shipped"/>
    <n v="3"/>
    <x v="3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50"/>
    <n v="52.32"/>
    <n v="13"/>
    <n v="2616"/>
    <d v="2004-09-01T00:00:00"/>
    <s v="Shipped"/>
    <n v="3"/>
    <x v="10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2"/>
    <n v="51.32"/>
    <n v="3"/>
    <n v="1129.04"/>
    <d v="2003-10-05T00:00:00"/>
    <s v="Shipped"/>
    <n v="4"/>
    <x v="4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5"/>
    <n v="49.3"/>
    <n v="8"/>
    <n v="2218.5"/>
    <d v="2004-10-16T00:00:00"/>
    <s v="Shipped"/>
    <n v="4"/>
    <x v="4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n v="2028.48"/>
    <d v="2004-11-04T00:00:00"/>
    <s v="Shipped"/>
    <n v="4"/>
    <x v="5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0"/>
    <n v="87.96"/>
    <n v="5"/>
    <n v="1759.2"/>
    <d v="2004-11-17T00:00:00"/>
    <s v="Shipped"/>
    <n v="4"/>
    <x v="5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343"/>
    <n v="27"/>
    <n v="36.21"/>
    <n v="6"/>
    <n v="977.67"/>
    <d v="2004-11-24T00:00:00"/>
    <s v="Shipped"/>
    <n v="4"/>
    <x v="5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367"/>
    <n v="38"/>
    <n v="38.5"/>
    <n v="11"/>
    <n v="1463"/>
    <d v="2005-01-12T00:00:00"/>
    <s v="Resolved"/>
    <n v="1"/>
    <x v="7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Small"/>
  </r>
  <r>
    <n v="10379"/>
    <n v="32"/>
    <n v="100"/>
    <n v="3"/>
    <n v="3970.56"/>
    <d v="2005-02-10T00:00:00"/>
    <s v="Shipped"/>
    <n v="1"/>
    <x v="0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n v="2576"/>
    <d v="2005-04-22T00:00:00"/>
    <s v="On Hold"/>
    <n v="2"/>
    <x v="8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7"/>
    <n v="60.37"/>
    <n v="13"/>
    <n v="2233.69"/>
    <d v="2005-05-29T00:00:00"/>
    <s v="In Process"/>
    <n v="2"/>
    <x v="1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n v="28"/>
    <n v="88.63"/>
    <n v="4"/>
    <n v="2481.64"/>
    <d v="2003-02-17T00:00:00"/>
    <s v="Shipped"/>
    <n v="1"/>
    <x v="0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39"/>
    <n v="100"/>
    <n v="10"/>
    <n v="4651.53"/>
    <d v="2003-04-29T00:00:00"/>
    <s v="Shipped"/>
    <n v="2"/>
    <x v="8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n v="3858.1"/>
    <d v="2003-06-27T00:00:00"/>
    <s v="Shipped"/>
    <n v="2"/>
    <x v="9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n v="3501.6"/>
    <d v="2003-08-25T00:00:00"/>
    <s v="Shipped"/>
    <n v="3"/>
    <x v="3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9"/>
    <n v="100"/>
    <n v="11"/>
    <n v="6433.7"/>
    <d v="2003-10-28T00:00:00"/>
    <s v="Shipped"/>
    <n v="4"/>
    <x v="4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n v="2658.96"/>
    <d v="2004-01-12T00:00:00"/>
    <s v="Shipped"/>
    <n v="1"/>
    <x v="7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4"/>
    <n v="100"/>
    <n v="11"/>
    <n v="3608.76"/>
    <d v="2004-02-20T00:00:00"/>
    <s v="Shipped"/>
    <n v="1"/>
    <x v="0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n v="2214.67"/>
    <d v="2004-04-02T00:00:00"/>
    <s v="Shipped"/>
    <n v="2"/>
    <x v="8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88.63"/>
    <n v="6"/>
    <n v="2747.53"/>
    <d v="2004-05-11T00:00:00"/>
    <s v="Shipped"/>
    <n v="2"/>
    <x v="1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4"/>
    <n v="97.38"/>
    <n v="1"/>
    <n v="3310.92"/>
    <d v="2004-06-24T00:00:00"/>
    <s v="Cancelled"/>
    <n v="2"/>
    <x v="9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n v="2380"/>
    <d v="2004-07-23T00:00:00"/>
    <s v="Shipped"/>
    <n v="3"/>
    <x v="2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2"/>
    <n v="100"/>
    <n v="3"/>
    <n v="2310.88"/>
    <d v="2004-08-21T00:00:00"/>
    <s v="Shipped"/>
    <n v="3"/>
    <x v="3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32"/>
    <n v="100"/>
    <n v="6"/>
    <n v="4061.76"/>
    <d v="2004-09-16T00:00:00"/>
    <s v="Shipped"/>
    <n v="3"/>
    <x v="10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n v="3493.7"/>
    <d v="2004-10-15T00:00:00"/>
    <s v="Shipped"/>
    <n v="4"/>
    <x v="4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n v="2872.25"/>
    <d v="2004-11-01T00:00:00"/>
    <s v="Shipped"/>
    <n v="4"/>
    <x v="5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7"/>
    <n v="87.54"/>
    <n v="14"/>
    <n v="4114.38"/>
    <d v="2004-11-12T00:00:00"/>
    <s v="Shipped"/>
    <n v="4"/>
    <x v="5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n v="1063.6500000000001"/>
    <d v="2004-11-23T00:00:00"/>
    <s v="Shipped"/>
    <n v="4"/>
    <x v="5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8"/>
    <n v="71.73"/>
    <n v="2"/>
    <n v="2008.44"/>
    <d v="2004-12-04T00:00:00"/>
    <s v="Shipped"/>
    <n v="4"/>
    <x v="6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Small"/>
  </r>
  <r>
    <n v="10374"/>
    <n v="46"/>
    <n v="94.1"/>
    <n v="3"/>
    <n v="4328.6000000000004"/>
    <d v="2005-02-02T00:00:00"/>
    <s v="Shipped"/>
    <n v="1"/>
    <x v="0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33"/>
    <n v="41.71"/>
    <n v="11"/>
    <n v="1376.43"/>
    <d v="2005-03-01T00:00:00"/>
    <s v="Resolved"/>
    <n v="1"/>
    <x v="11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n v="5552.16"/>
    <d v="2005-03-30T00:00:00"/>
    <s v="Shipped"/>
    <n v="1"/>
    <x v="11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38"/>
    <n v="96.29"/>
    <n v="5"/>
    <n v="3659.02"/>
    <d v="2005-04-03T00:00:00"/>
    <s v="On Hold"/>
    <n v="2"/>
    <x v="8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7"/>
    <n v="88.63"/>
    <n v="6"/>
    <n v="4165.6099999999997"/>
    <d v="2005-05-10T00:00:00"/>
    <s v="Shipped"/>
    <n v="2"/>
    <x v="1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n v="1404"/>
    <d v="2003-01-09T00:00:00"/>
    <s v="Shipped"/>
    <n v="1"/>
    <x v="7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20"/>
    <n v="35.51"/>
    <n v="3"/>
    <n v="710.2"/>
    <d v="2003-03-18T00:00:00"/>
    <s v="Shipped"/>
    <n v="1"/>
    <x v="11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5"/>
    <n v="37.840000000000003"/>
    <n v="2"/>
    <n v="1702.8"/>
    <d v="2003-05-21T00:00:00"/>
    <s v="Shipped"/>
    <n v="2"/>
    <x v="1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6"/>
    <n v="33.19"/>
    <n v="7"/>
    <n v="1194.8399999999999"/>
    <d v="2003-09-12T00:00:00"/>
    <s v="Shipped"/>
    <n v="3"/>
    <x v="10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27.22"/>
    <n v="5"/>
    <n v="1007.14"/>
    <d v="2003-10-18T00:00:00"/>
    <s v="Shipped"/>
    <n v="4"/>
    <x v="4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1"/>
    <n v="31.53"/>
    <n v="9"/>
    <n v="977.43"/>
    <d v="2003-11-05T00:00:00"/>
    <s v="Shipped"/>
    <n v="4"/>
    <x v="5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9"/>
    <n v="36.840000000000003"/>
    <n v="6"/>
    <n v="1436.76"/>
    <d v="2003-11-12T00:00:00"/>
    <s v="Shipped"/>
    <n v="4"/>
    <x v="5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6"/>
    <n v="29.21"/>
    <n v="10"/>
    <n v="759.46"/>
    <d v="2003-11-21T00:00:00"/>
    <s v="Shipped"/>
    <n v="4"/>
    <x v="5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32"/>
    <n v="37.17"/>
    <n v="5"/>
    <n v="1189.44"/>
    <d v="2003-12-03T00:00:00"/>
    <s v="Shipped"/>
    <n v="4"/>
    <x v="6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n v="683.8"/>
    <d v="2004-01-26T00:00:00"/>
    <s v="Shipped"/>
    <n v="1"/>
    <x v="7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 n"/>
    <s v="Small"/>
  </r>
  <r>
    <n v="10227"/>
    <n v="42"/>
    <n v="29.21"/>
    <n v="6"/>
    <n v="1226.82"/>
    <d v="2004-03-02T00:00:00"/>
    <s v="Shipped"/>
    <n v="1"/>
    <x v="11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n v="10243"/>
    <n v="33"/>
    <n v="29.54"/>
    <n v="1"/>
    <n v="974.82"/>
    <d v="2004-04-26T00:00:00"/>
    <s v="Shipped"/>
    <n v="2"/>
    <x v="8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Small"/>
  </r>
  <r>
    <n v="10280"/>
    <n v="20"/>
    <n v="28.88"/>
    <n v="12"/>
    <n v="577.6"/>
    <d v="2004-08-17T00:00:00"/>
    <s v="Shipped"/>
    <n v="3"/>
    <x v="3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9"/>
    <n v="38.17"/>
    <n v="1"/>
    <n v="1106.93"/>
    <d v="2004-09-01T00:00:00"/>
    <s v="Shipped"/>
    <n v="3"/>
    <x v="10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n v="23"/>
    <n v="30.2"/>
    <n v="16"/>
    <n v="694.6"/>
    <d v="2004-10-11T00:00:00"/>
    <s v="Shipped"/>
    <n v="4"/>
    <x v="4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29.54"/>
    <n v="13"/>
    <n v="1152.06"/>
    <d v="2004-10-21T00:00:00"/>
    <s v="Shipped"/>
    <n v="4"/>
    <x v="4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20"/>
    <n v="100"/>
    <n v="3"/>
    <n v="2624"/>
    <d v="2004-11-04T00:00:00"/>
    <s v="Shipped"/>
    <n v="4"/>
    <x v="5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5"/>
    <n v="81.91"/>
    <n v="6"/>
    <n v="3685.95"/>
    <d v="2004-11-17T00:00:00"/>
    <s v="Shipped"/>
    <n v="4"/>
    <x v="5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n v="703.6"/>
    <d v="2004-11-25T00:00:00"/>
    <s v="Shipped"/>
    <n v="4"/>
    <x v="5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n v="10356"/>
    <n v="48"/>
    <n v="100"/>
    <n v="5"/>
    <n v="9720"/>
    <d v="2004-12-09T00:00:00"/>
    <s v="Shipped"/>
    <n v="4"/>
    <x v="6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n v="23"/>
    <n v="36.29"/>
    <n v="13"/>
    <n v="834.67"/>
    <d v="2005-01-12T00:00:00"/>
    <s v="Resolved"/>
    <n v="1"/>
    <x v="7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70.56"/>
    <n v="4"/>
    <n v="2257.92"/>
    <d v="2005-02-16T00:00:00"/>
    <s v="Shipped"/>
    <n v="1"/>
    <x v="0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n v="8344.7099999999991"/>
    <d v="2005-03-09T00:00:00"/>
    <s v="Shipped"/>
    <n v="1"/>
    <x v="11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n v="61"/>
    <n v="29.54"/>
    <n v="1"/>
    <n v="1801.94"/>
    <d v="2005-04-23T00:00:00"/>
    <s v="Shipped"/>
    <n v="2"/>
    <x v="8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26.88"/>
    <n v="1"/>
    <n v="1209.5999999999999"/>
    <d v="2005-05-29T00:00:00"/>
    <s v="In Process"/>
    <n v="2"/>
    <x v="1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n v="38"/>
    <n v="83.03"/>
    <n v="7"/>
    <n v="3155.14"/>
    <d v="2003-02-24T00:00:00"/>
    <s v="Shipped"/>
    <n v="1"/>
    <x v="0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n v="2848.86"/>
    <d v="2003-04-29T00:00:00"/>
    <s v="Shipped"/>
    <n v="2"/>
    <x v="8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43"/>
    <n v="83.03"/>
    <n v="7"/>
    <n v="3570.29"/>
    <d v="2003-07-01T00:00:00"/>
    <s v="Shipped"/>
    <n v="3"/>
    <x v="2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n v="3902.41"/>
    <d v="2003-08-25T00:00:00"/>
    <s v="Shipped"/>
    <n v="3"/>
    <x v="3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n v="22"/>
    <n v="67.03"/>
    <n v="1"/>
    <n v="1474.66"/>
    <d v="2003-10-10T00:00:00"/>
    <s v="Shipped"/>
    <n v="4"/>
    <x v="4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n v="29"/>
    <n v="75.41"/>
    <n v="6"/>
    <n v="2186.89"/>
    <d v="2003-10-28T00:00:00"/>
    <s v="Shipped"/>
    <n v="4"/>
    <x v="4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8"/>
    <n v="68.55"/>
    <n v="14"/>
    <n v="1919.4"/>
    <d v="2003-11-11T00:00:00"/>
    <s v="Shipped"/>
    <n v="4"/>
    <x v="5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0"/>
    <n v="91.4"/>
    <n v="6"/>
    <n v="3656"/>
    <d v="2003-11-18T00:00:00"/>
    <s v="Shipped"/>
    <n v="4"/>
    <x v="5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n v="1847"/>
    <d v="2003-12-01T00:00:00"/>
    <s v="Shipped"/>
    <n v="4"/>
    <x v="6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30"/>
    <n v="61.7"/>
    <n v="4"/>
    <n v="1851"/>
    <d v="2004-01-12T00:00:00"/>
    <s v="Shipped"/>
    <n v="1"/>
    <x v="7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8"/>
    <n v="69.31"/>
    <n v="6"/>
    <n v="2633.78"/>
    <d v="2004-02-20T00:00:00"/>
    <s v="Shipped"/>
    <n v="1"/>
    <x v="0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36"/>
    <n v="87.6"/>
    <n v="3"/>
    <n v="3153.6"/>
    <d v="2004-04-03T00:00:00"/>
    <s v="Shipped"/>
    <n v="2"/>
    <x v="8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n v="32"/>
    <n v="87.6"/>
    <n v="1"/>
    <n v="2803.2"/>
    <d v="2004-05-11T00:00:00"/>
    <s v="Shipped"/>
    <n v="2"/>
    <x v="1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7"/>
    <n v="62.46"/>
    <n v="7"/>
    <n v="2311.02"/>
    <d v="2004-06-28T00:00:00"/>
    <s v="Shipped"/>
    <n v="2"/>
    <x v="9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0"/>
    <n v="79.98"/>
    <n v="6"/>
    <n v="2399.4"/>
    <d v="2004-07-23T00:00:00"/>
    <s v="Shipped"/>
    <n v="3"/>
    <x v="2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9"/>
    <n v="70.08"/>
    <n v="11"/>
    <n v="2733.12"/>
    <d v="2004-08-27T00:00:00"/>
    <s v="Shipped"/>
    <n v="3"/>
    <x v="3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7"/>
    <n v="32"/>
    <n v="65.510000000000005"/>
    <n v="1"/>
    <n v="2096.3200000000002"/>
    <d v="2004-09-16T00:00:00"/>
    <s v="Shipped"/>
    <n v="3"/>
    <x v="10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7"/>
    <n v="63.22"/>
    <n v="4"/>
    <n v="2971.34"/>
    <d v="2004-10-15T00:00:00"/>
    <s v="Shipped"/>
    <n v="4"/>
    <x v="4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26"/>
    <n v="86.83"/>
    <n v="6"/>
    <n v="2257.58"/>
    <d v="2004-11-02T00:00:00"/>
    <s v="Shipped"/>
    <n v="4"/>
    <x v="5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7"/>
    <n v="94.43"/>
    <n v="4"/>
    <n v="3493.91"/>
    <d v="2004-11-15T00:00:00"/>
    <s v="Shipped"/>
    <n v="4"/>
    <x v="5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n v="4398.8999999999996"/>
    <d v="2004-11-24T00:00:00"/>
    <s v="Shipped"/>
    <n v="4"/>
    <x v="5"/>
    <x v="1"/>
    <x v="0"/>
    <n v="76"/>
    <s v="S24_2000"/>
    <s v="Enaco Distributors"/>
    <s v="(93) 203 4555"/>
    <s v="Rambla de Catalu a, 23"/>
    <m/>
    <s v="Barcelona"/>
    <m/>
    <n v="8022"/>
    <x v="7"/>
    <s v="EMEA"/>
    <s v="Saavedra"/>
    <s v="Eduardo"/>
    <s v="Medium"/>
  </r>
  <r>
    <n v="10363"/>
    <n v="21"/>
    <n v="100"/>
    <n v="8"/>
    <n v="3595.62"/>
    <d v="2005-01-06T00:00:00"/>
    <s v="Shipped"/>
    <n v="1"/>
    <x v="7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n v="2443.29"/>
    <d v="2005-02-03T00:00:00"/>
    <s v="Shipped"/>
    <n v="1"/>
    <x v="0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389"/>
    <n v="49"/>
    <n v="81.400000000000006"/>
    <n v="2"/>
    <n v="3988.6"/>
    <d v="2005-03-03T00:00:00"/>
    <s v="Shipped"/>
    <n v="1"/>
    <x v="11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n v="5168.3999999999996"/>
    <d v="2005-04-07T00:00:00"/>
    <s v="Shipped"/>
    <n v="2"/>
    <x v="8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n v="32"/>
    <n v="87.6"/>
    <n v="1"/>
    <n v="2803.2"/>
    <d v="2005-05-10T00:00:00"/>
    <s v="Shipped"/>
    <n v="2"/>
    <x v="1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43"/>
    <n v="100"/>
    <n v="9"/>
    <n v="6341.21"/>
    <d v="2003-02-11T00:00:00"/>
    <s v="Shipped"/>
    <n v="1"/>
    <x v="0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n v="5189.78"/>
    <d v="2003-04-16T00:00:00"/>
    <s v="Shipped"/>
    <n v="2"/>
    <x v="8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45"/>
    <n v="100"/>
    <n v="9"/>
    <n v="6027.75"/>
    <d v="2003-06-12T00:00:00"/>
    <s v="Shipped"/>
    <n v="2"/>
    <x v="9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n v="3366"/>
    <d v="2003-08-08T00:00:00"/>
    <s v="Shipped"/>
    <n v="3"/>
    <x v="3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0"/>
    <n v="100"/>
    <n v="5"/>
    <n v="5456.4"/>
    <d v="2003-09-28T00:00:00"/>
    <s v="Shipped"/>
    <n v="3"/>
    <x v="10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n v="3812.16"/>
    <d v="2003-10-23T00:00:00"/>
    <s v="Cancelled"/>
    <n v="4"/>
    <x v="4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n v="6083"/>
    <d v="2003-11-07T00:00:00"/>
    <s v="Shipped"/>
    <n v="4"/>
    <x v="5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n v="3170.7"/>
    <d v="2003-11-14T00:00:00"/>
    <s v="Shipped"/>
    <n v="4"/>
    <x v="5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1"/>
    <n v="100"/>
    <n v="13"/>
    <n v="4534.6000000000004"/>
    <d v="2003-11-26T00:00:00"/>
    <s v="Shipped"/>
    <n v="4"/>
    <x v="5"/>
    <x v="0"/>
    <x v="5"/>
    <n v="122"/>
    <s v="S24_2011"/>
    <s v="Enaco Distributors"/>
    <s v="(93) 203 4555"/>
    <s v="Rambla de Catalu a, 23"/>
    <m/>
    <s v="Barcelona"/>
    <m/>
    <n v="8022"/>
    <x v="7"/>
    <s v="EMEA"/>
    <s v="Saavedra"/>
    <s v="Eduardo"/>
    <s v="Medium"/>
  </r>
  <r>
    <n v="10208"/>
    <n v="35"/>
    <n v="100"/>
    <n v="7"/>
    <n v="4301.1499999999996"/>
    <d v="2004-01-02T00:00:00"/>
    <s v="Shipped"/>
    <n v="1"/>
    <x v="7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49"/>
    <n v="100"/>
    <n v="1"/>
    <n v="6804.63"/>
    <d v="2004-02-18T00:00:00"/>
    <s v="Shipped"/>
    <n v="1"/>
    <x v="0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n v="5652.94"/>
    <d v="2004-03-20T00:00:00"/>
    <s v="Shipped"/>
    <n v="1"/>
    <x v="11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n v="6960.48"/>
    <d v="2004-05-07T00:00:00"/>
    <s v="Cancelled"/>
    <n v="2"/>
    <x v="1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n v="4512.6000000000004"/>
    <d v="2004-06-17T00:00:00"/>
    <s v="Shipped"/>
    <n v="2"/>
    <x v="9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2"/>
    <n v="100"/>
    <n v="11"/>
    <n v="2784.76"/>
    <d v="2004-07-21T00:00:00"/>
    <s v="Shipped"/>
    <n v="3"/>
    <x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2"/>
    <n v="100"/>
    <n v="13"/>
    <n v="5316.36"/>
    <d v="2004-08-20T00:00:00"/>
    <s v="Shipped"/>
    <n v="3"/>
    <x v="3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21"/>
    <n v="100"/>
    <n v="2"/>
    <n v="2941.89"/>
    <d v="2004-09-09T00:00:00"/>
    <s v="Shipped"/>
    <n v="3"/>
    <x v="10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29"/>
    <n v="100"/>
    <n v="7"/>
    <n v="3207.4"/>
    <d v="2004-10-14T00:00:00"/>
    <s v="Shipped"/>
    <n v="4"/>
    <x v="4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n v="4215.05"/>
    <d v="2004-10-29T00:00:00"/>
    <s v="Shipped"/>
    <n v="4"/>
    <x v="4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n v="4333.29"/>
    <d v="2004-11-09T00:00:00"/>
    <s v="Shipped"/>
    <n v="4"/>
    <x v="5"/>
    <x v="1"/>
    <x v="5"/>
    <n v="122"/>
    <s v="S24_2011"/>
    <s v="Volvo Model Replicas, Co"/>
    <s v="0921-12 3555"/>
    <s v="Berguvsv gen  8"/>
    <m/>
    <s v="Lule"/>
    <m/>
    <s v="S-958 22"/>
    <x v="8"/>
    <s v="EMEA"/>
    <s v="Berglund"/>
    <s v="Christina"/>
    <s v="Medium"/>
  </r>
  <r>
    <n v="10337"/>
    <n v="29"/>
    <n v="71.97"/>
    <n v="4"/>
    <n v="2087.13"/>
    <d v="2004-11-21T00:00:00"/>
    <s v="Shipped"/>
    <n v="4"/>
    <x v="5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4"/>
    <n v="50.33"/>
    <n v="7"/>
    <n v="1711.22"/>
    <d v="2004-12-02T00:00:00"/>
    <s v="Shipped"/>
    <n v="4"/>
    <x v="6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n v="3910.53"/>
    <d v="2005-01-26T00:00:00"/>
    <s v="Shipped"/>
    <n v="1"/>
    <x v="7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n v="2255.12"/>
    <d v="2005-02-23T00:00:00"/>
    <s v="Shipped"/>
    <n v="1"/>
    <x v="0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Small"/>
  </r>
  <r>
    <n v="10396"/>
    <n v="49"/>
    <n v="100"/>
    <n v="6"/>
    <n v="5720.75"/>
    <d v="2005-03-23T00:00:00"/>
    <s v="Shipped"/>
    <n v="1"/>
    <x v="11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23"/>
    <n v="100"/>
    <n v="10"/>
    <n v="3335.23"/>
    <d v="2005-05-06T00:00:00"/>
    <s v="On Hold"/>
    <n v="2"/>
    <x v="1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n v="46"/>
    <n v="53.76"/>
    <n v="2"/>
    <n v="2472.96"/>
    <d v="2003-01-09T00:00:00"/>
    <s v="Shipped"/>
    <n v="1"/>
    <x v="7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39"/>
    <n v="44.35"/>
    <n v="2"/>
    <n v="1729.65"/>
    <d v="2003-03-18T00:00:00"/>
    <s v="Shipped"/>
    <n v="1"/>
    <x v="11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2"/>
    <n v="45.25"/>
    <n v="1"/>
    <n v="995.5"/>
    <d v="2003-05-21T00:00:00"/>
    <s v="Shipped"/>
    <n v="2"/>
    <x v="1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49"/>
    <n v="49.28"/>
    <n v="6"/>
    <n v="2414.7199999999998"/>
    <d v="2003-09-12T00:00:00"/>
    <s v="Shipped"/>
    <n v="3"/>
    <x v="10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3"/>
    <n v="36.29"/>
    <n v="4"/>
    <n v="1560.47"/>
    <d v="2003-10-18T00:00:00"/>
    <s v="Shipped"/>
    <n v="4"/>
    <x v="4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7"/>
    <n v="41.22"/>
    <n v="8"/>
    <n v="1112.94"/>
    <d v="2003-11-05T00:00:00"/>
    <s v="Shipped"/>
    <n v="4"/>
    <x v="5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1"/>
    <n v="36.74"/>
    <n v="5"/>
    <n v="1138.94"/>
    <d v="2003-11-12T00:00:00"/>
    <s v="Shipped"/>
    <n v="4"/>
    <x v="5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0"/>
    <n v="50.62"/>
    <n v="9"/>
    <n v="1012.4"/>
    <d v="2003-11-21T00:00:00"/>
    <s v="Shipped"/>
    <n v="4"/>
    <x v="5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24"/>
    <n v="38.08"/>
    <n v="4"/>
    <n v="913.92"/>
    <d v="2003-12-03T00:00:00"/>
    <s v="Shipped"/>
    <n v="4"/>
    <x v="6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n v="2349.06"/>
    <d v="2004-01-26T00:00:00"/>
    <s v="Shipped"/>
    <n v="1"/>
    <x v="7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 n"/>
    <s v="Small"/>
  </r>
  <r>
    <n v="10227"/>
    <n v="24"/>
    <n v="48.38"/>
    <n v="5"/>
    <n v="1161.1199999999999"/>
    <d v="2004-03-02T00:00:00"/>
    <s v="Shipped"/>
    <n v="1"/>
    <x v="11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39"/>
    <n v="45.25"/>
    <n v="9"/>
    <n v="1764.75"/>
    <d v="2004-04-29T00:00:00"/>
    <s v="Shipped"/>
    <n v="2"/>
    <x v="8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n v="1690.9"/>
    <d v="2004-06-04T00:00:00"/>
    <s v="Shipped"/>
    <n v="2"/>
    <x v="9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45"/>
    <n v="47.49"/>
    <n v="11"/>
    <n v="2137.0500000000002"/>
    <d v="2004-08-17T00:00:00"/>
    <s v="Shipped"/>
    <n v="3"/>
    <x v="3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45"/>
    <n v="48.38"/>
    <n v="4"/>
    <n v="2177.1"/>
    <d v="2004-09-03T00:00:00"/>
    <s v="Shipped"/>
    <n v="3"/>
    <x v="10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44"/>
    <n v="39.42"/>
    <n v="15"/>
    <n v="1734.48"/>
    <d v="2004-10-11T00:00:00"/>
    <s v="Shipped"/>
    <n v="4"/>
    <x v="4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3"/>
    <n v="37.630000000000003"/>
    <n v="12"/>
    <n v="865.49"/>
    <d v="2004-10-21T00:00:00"/>
    <s v="Shipped"/>
    <n v="4"/>
    <x v="4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30"/>
    <n v="100"/>
    <n v="4"/>
    <n v="3500.1"/>
    <d v="2004-11-04T00:00:00"/>
    <s v="Shipped"/>
    <n v="4"/>
    <x v="5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n v="2223.52"/>
    <d v="2004-11-17T00:00:00"/>
    <s v="Shipped"/>
    <n v="4"/>
    <x v="5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345"/>
    <n v="43"/>
    <n v="53.76"/>
    <n v="1"/>
    <n v="2311.6799999999998"/>
    <d v="2004-11-25T00:00:00"/>
    <s v="Shipped"/>
    <n v="4"/>
    <x v="5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n v="10356"/>
    <n v="26"/>
    <n v="31.86"/>
    <n v="7"/>
    <n v="828.36"/>
    <d v="2004-12-09T00:00:00"/>
    <s v="Shipped"/>
    <n v="4"/>
    <x v="6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n v="28"/>
    <n v="30.59"/>
    <n v="12"/>
    <n v="856.52"/>
    <d v="2005-01-12T00:00:00"/>
    <s v="Resolved"/>
    <n v="1"/>
    <x v="7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27"/>
    <n v="68.349999999999994"/>
    <n v="5"/>
    <n v="1845.45"/>
    <d v="2005-02-16T00:00:00"/>
    <s v="Shipped"/>
    <n v="1"/>
    <x v="0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n v="4042.08"/>
    <d v="2005-03-09T00:00:00"/>
    <s v="Shipped"/>
    <n v="1"/>
    <x v="11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n v="1828"/>
    <d v="2005-05-29T00:00:00"/>
    <s v="In Process"/>
    <n v="2"/>
    <x v="1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6"/>
    <n v="100"/>
    <n v="1"/>
    <n v="3680.28"/>
    <d v="2003-01-29T00:00:00"/>
    <s v="Shipped"/>
    <n v="1"/>
    <x v="7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n v="2925.09"/>
    <d v="2003-04-01T00:00:00"/>
    <s v="Shipped"/>
    <n v="2"/>
    <x v="8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6"/>
    <n v="27"/>
    <n v="100"/>
    <n v="1"/>
    <n v="3415.77"/>
    <d v="2003-05-28T00:00:00"/>
    <s v="Shipped"/>
    <n v="2"/>
    <x v="1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 n"/>
    <s v="Medium"/>
  </r>
  <r>
    <n v="10140"/>
    <n v="47"/>
    <n v="100"/>
    <n v="1"/>
    <n v="5105.1400000000003"/>
    <d v="2003-07-24T00:00:00"/>
    <s v="Shipped"/>
    <n v="3"/>
    <x v="2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n v="5098.8"/>
    <d v="2003-09-21T00:00:00"/>
    <s v="Shipped"/>
    <n v="3"/>
    <x v="10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n v="4661.76"/>
    <d v="2003-10-22T00:00:00"/>
    <s v="Shipped"/>
    <n v="4"/>
    <x v="4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8"/>
    <n v="100"/>
    <n v="6"/>
    <n v="2969.96"/>
    <d v="2003-11-06T00:00:00"/>
    <s v="Shipped"/>
    <n v="4"/>
    <x v="5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24"/>
    <n v="100"/>
    <n v="11"/>
    <n v="3496.32"/>
    <d v="2003-11-14T00:00:00"/>
    <s v="Shipped"/>
    <n v="4"/>
    <x v="5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n v="5760.93"/>
    <d v="2003-11-25T00:00:00"/>
    <s v="Shipped"/>
    <n v="4"/>
    <x v="5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6"/>
    <n v="100"/>
    <n v="12"/>
    <n v="6819.04"/>
    <d v="2003-12-09T00:00:00"/>
    <s v="Shipped"/>
    <n v="4"/>
    <x v="6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8"/>
    <n v="100"/>
    <n v="1"/>
    <n v="3148.88"/>
    <d v="2004-02-04T00:00:00"/>
    <s v="Shipped"/>
    <n v="1"/>
    <x v="0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n v="5704.32"/>
    <d v="2004-03-11T00:00:00"/>
    <s v="Shipped"/>
    <n v="1"/>
    <x v="11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9"/>
    <n v="100"/>
    <n v="10"/>
    <n v="3520.6"/>
    <d v="2004-05-05T00:00:00"/>
    <s v="Shipped"/>
    <n v="2"/>
    <x v="1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n v="5285.62"/>
    <d v="2004-06-15T00:00:00"/>
    <s v="Shipped"/>
    <n v="2"/>
    <x v="9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n v="5605.05"/>
    <d v="2004-07-20T00:00:00"/>
    <s v="Shipped"/>
    <n v="3"/>
    <x v="2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5"/>
    <n v="100"/>
    <n v="6"/>
    <n v="2779.5"/>
    <d v="2004-08-19T00:00:00"/>
    <s v="Shipped"/>
    <n v="3"/>
    <x v="3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1"/>
    <n v="5398.08"/>
    <d v="2004-09-08T00:00:00"/>
    <s v="Shipped"/>
    <n v="3"/>
    <x v="10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n v="3189.6"/>
    <d v="2004-10-13T00:00:00"/>
    <s v="Shipped"/>
    <n v="4"/>
    <x v="4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2"/>
    <n v="100"/>
    <n v="4"/>
    <n v="5581.8"/>
    <d v="2004-10-22T00:00:00"/>
    <s v="Shipped"/>
    <n v="4"/>
    <x v="4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1"/>
    <n v="100"/>
    <n v="2"/>
    <n v="3820.44"/>
    <d v="2004-11-05T00:00:00"/>
    <s v="Shipped"/>
    <n v="4"/>
    <x v="5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2"/>
    <n v="100"/>
    <n v="5"/>
    <n v="5528.04"/>
    <d v="2004-11-19T00:00:00"/>
    <s v="On Hold"/>
    <n v="4"/>
    <x v="5"/>
    <x v="1"/>
    <x v="2"/>
    <n v="127"/>
    <s v="S24_2300"/>
    <s v="Volvo Model Replicas, Co"/>
    <s v="0921-12 3555"/>
    <s v="Berguvsv gen  8"/>
    <m/>
    <s v="Lule"/>
    <m/>
    <s v="S-958 22"/>
    <x v="8"/>
    <s v="EMEA"/>
    <s v="Berglund"/>
    <s v="Christina"/>
    <s v="Medium"/>
  </r>
  <r>
    <n v="10348"/>
    <n v="37"/>
    <n v="100"/>
    <n v="1"/>
    <n v="5981.42"/>
    <d v="2004-11-01T00:00:00"/>
    <s v="Shipped"/>
    <n v="4"/>
    <x v="5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 n"/>
    <s v="Medium"/>
  </r>
  <r>
    <n v="10358"/>
    <n v="41"/>
    <n v="100"/>
    <n v="7"/>
    <n v="5684.65"/>
    <d v="2004-12-10T00:00:00"/>
    <s v="Shipped"/>
    <n v="4"/>
    <x v="6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n v="3449.4"/>
    <d v="2005-01-23T00:00:00"/>
    <s v="Shipped"/>
    <n v="1"/>
    <x v="7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0"/>
    <n v="100"/>
    <n v="3"/>
    <n v="2654.4"/>
    <d v="2005-02-17T00:00:00"/>
    <s v="Shipped"/>
    <n v="1"/>
    <x v="0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70"/>
    <n v="100"/>
    <n v="10"/>
    <n v="8498"/>
    <d v="2005-05-03T00:00:00"/>
    <s v="Shipped"/>
    <n v="2"/>
    <x v="1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n v="5510.54"/>
    <d v="2005-05-31T00:00:00"/>
    <s v="In Process"/>
    <n v="2"/>
    <x v="1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n v="2060.4499999999998"/>
    <d v="2003-03-03T00:00:00"/>
    <s v="Shipped"/>
    <n v="1"/>
    <x v="11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32"/>
    <n v="76.88"/>
    <n v="2"/>
    <n v="2460.16"/>
    <d v="2003-05-07T00:00:00"/>
    <s v="Shipped"/>
    <n v="2"/>
    <x v="1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29"/>
    <n v="61.64"/>
    <n v="16"/>
    <n v="1787.56"/>
    <d v="2003-07-02T00:00:00"/>
    <s v="Shipped"/>
    <n v="3"/>
    <x v="2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60.95"/>
    <n v="3"/>
    <n v="1645.65"/>
    <d v="2003-08-25T00:00:00"/>
    <s v="Shipped"/>
    <n v="3"/>
    <x v="3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27"/>
    <n v="80.34"/>
    <n v="11"/>
    <n v="2169.1799999999998"/>
    <d v="2003-10-10T00:00:00"/>
    <s v="Shipped"/>
    <n v="4"/>
    <x v="4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74.11"/>
    <n v="11"/>
    <n v="2816.18"/>
    <d v="2003-11-04T00:00:00"/>
    <s v="Shipped"/>
    <n v="4"/>
    <x v="5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5"/>
    <n v="72.03"/>
    <n v="6"/>
    <n v="2521.0500000000002"/>
    <d v="2003-11-11T00:00:00"/>
    <s v="Shipped"/>
    <n v="4"/>
    <x v="5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76.19"/>
    <n v="3"/>
    <n v="3199.98"/>
    <d v="2003-11-19T00:00:00"/>
    <s v="Shipped"/>
    <n v="4"/>
    <x v="5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n v="1338.12"/>
    <d v="2004-01-15T00:00:00"/>
    <s v="Shipped"/>
    <n v="1"/>
    <x v="7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7"/>
    <n v="80.34"/>
    <n v="4"/>
    <n v="2972.58"/>
    <d v="2004-02-21T00:00:00"/>
    <s v="Shipped"/>
    <n v="1"/>
    <x v="0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79.650000000000006"/>
    <n v="4"/>
    <n v="2070.9"/>
    <d v="2004-04-05T00:00:00"/>
    <s v="Shipped"/>
    <n v="2"/>
    <x v="8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7"/>
    <n v="65.8"/>
    <n v="8"/>
    <n v="3092.6"/>
    <d v="2004-05-26T00:00:00"/>
    <s v="Shipped"/>
    <n v="2"/>
    <x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n v="2408.6999999999998"/>
    <d v="2004-06-30T00:00:00"/>
    <s v="Shipped"/>
    <n v="2"/>
    <x v="9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6"/>
    <n v="75.489999999999995"/>
    <n v="12"/>
    <n v="3472.54"/>
    <d v="2004-08-02T00:00:00"/>
    <s v="Shipped"/>
    <n v="3"/>
    <x v="3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8"/>
    <n v="59.56"/>
    <n v="3"/>
    <n v="2263.2800000000002"/>
    <d v="2004-08-27T00:00:00"/>
    <s v="Shipped"/>
    <n v="3"/>
    <x v="3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3"/>
    <n v="66.489999999999995"/>
    <n v="6"/>
    <n v="2194.17"/>
    <d v="2004-09-30T00:00:00"/>
    <s v="Shipped"/>
    <n v="3"/>
    <x v="10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24"/>
    <n v="56.1"/>
    <n v="2"/>
    <n v="1346.4"/>
    <d v="2004-10-15T00:00:00"/>
    <s v="Shipped"/>
    <n v="4"/>
    <x v="4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31"/>
    <n v="81.73"/>
    <n v="7"/>
    <n v="2533.63"/>
    <d v="2004-11-03T00:00:00"/>
    <s v="Shipped"/>
    <n v="4"/>
    <x v="5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42"/>
    <n v="81.03"/>
    <n v="1"/>
    <n v="3403.26"/>
    <d v="2004-11-16T00:00:00"/>
    <s v="Shipped"/>
    <n v="4"/>
    <x v="5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n v="3307.2"/>
    <d v="2004-11-24T00:00:00"/>
    <s v="Shipped"/>
    <n v="4"/>
    <x v="5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n v="2896.65"/>
    <d v="2004-12-07T00:00:00"/>
    <s v="Shipped"/>
    <n v="4"/>
    <x v="6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n v="2632.89"/>
    <d v="2005-01-06T00:00:00"/>
    <s v="Shipped"/>
    <n v="1"/>
    <x v="7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20"/>
    <n v="100"/>
    <n v="14"/>
    <n v="2046"/>
    <d v="2005-02-03T00:00:00"/>
    <s v="Shipped"/>
    <n v="1"/>
    <x v="0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n v="10390"/>
    <n v="35"/>
    <n v="65.13"/>
    <n v="4"/>
    <n v="2279.5500000000002"/>
    <d v="2005-03-04T00:00:00"/>
    <s v="Shipped"/>
    <n v="1"/>
    <x v="11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27"/>
    <n v="79.650000000000006"/>
    <n v="4"/>
    <n v="2150.5500000000002"/>
    <d v="2005-04-08T00:00:00"/>
    <s v="Shipped"/>
    <n v="2"/>
    <x v="8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10"/>
    <n v="43"/>
    <n v="78.150000000000006"/>
    <n v="11"/>
    <n v="3360.45"/>
    <d v="2003-03-18T00:00:00"/>
    <s v="Shipped"/>
    <n v="1"/>
    <x v="11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n v="2326.4"/>
    <d v="2003-05-21T00:00:00"/>
    <s v="Shipped"/>
    <n v="2"/>
    <x v="1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1"/>
    <n v="73.599999999999994"/>
    <n v="4"/>
    <n v="1545.6"/>
    <d v="2003-09-11T00:00:00"/>
    <s v="Shipped"/>
    <n v="3"/>
    <x v="10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100"/>
    <n v="3"/>
    <n v="2144.6"/>
    <d v="2003-10-17T00:00:00"/>
    <s v="Shipped"/>
    <n v="4"/>
    <x v="4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2"/>
    <n v="74.510000000000005"/>
    <n v="1"/>
    <n v="1639.22"/>
    <d v="2003-11-05T00:00:00"/>
    <s v="Shipped"/>
    <n v="4"/>
    <x v="5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6"/>
    <n v="73.599999999999994"/>
    <n v="14"/>
    <n v="2649.6"/>
    <d v="2003-11-12T00:00:00"/>
    <s v="Shipped"/>
    <n v="4"/>
    <x v="5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46"/>
    <n v="83.6"/>
    <n v="2"/>
    <n v="3845.6"/>
    <d v="2003-11-20T00:00:00"/>
    <s v="Shipped"/>
    <n v="4"/>
    <x v="5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n v="4527.04"/>
    <d v="2003-12-02T00:00:00"/>
    <s v="Shipped"/>
    <n v="4"/>
    <x v="6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n v="3966.3"/>
    <d v="2004-01-16T00:00:00"/>
    <s v="Shipped"/>
    <n v="1"/>
    <x v="7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n v="4142.58"/>
    <d v="2004-03-02T00:00:00"/>
    <s v="Shipped"/>
    <n v="1"/>
    <x v="11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7"/>
    <n v="94.5"/>
    <n v="6"/>
    <n v="4441.5"/>
    <d v="2004-04-13T00:00:00"/>
    <s v="Shipped"/>
    <n v="2"/>
    <x v="8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n v="3315.12"/>
    <d v="2004-07-07T00:00:00"/>
    <s v="Shipped"/>
    <n v="3"/>
    <x v="2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n v="3918.53"/>
    <d v="2004-08-09T00:00:00"/>
    <s v="Shipped"/>
    <n v="3"/>
    <x v="3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n v="2830.45"/>
    <d v="2004-09-01T00:00:00"/>
    <s v="Shipped"/>
    <n v="3"/>
    <x v="10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9"/>
    <n v="100"/>
    <n v="5"/>
    <n v="5298.86"/>
    <d v="2003-10-06T00:00:00"/>
    <s v="Shipped"/>
    <n v="4"/>
    <x v="4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n v="2620.8000000000002"/>
    <d v="2004-10-16T00:00:00"/>
    <s v="Shipped"/>
    <n v="4"/>
    <x v="4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n v="2181"/>
    <d v="2004-11-04T00:00:00"/>
    <s v="Shipped"/>
    <n v="4"/>
    <x v="5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9"/>
    <n v="86.72"/>
    <n v="7"/>
    <n v="3382.08"/>
    <d v="2004-11-17T00:00:00"/>
    <s v="Shipped"/>
    <n v="4"/>
    <x v="5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n v="2876.75"/>
    <d v="2004-11-29T00:00:00"/>
    <s v="Shipped"/>
    <n v="4"/>
    <x v="5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0"/>
    <n v="100"/>
    <n v="2"/>
    <n v="4107.2"/>
    <d v="2005-01-19T00:00:00"/>
    <s v="Shipped"/>
    <n v="1"/>
    <x v="7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6"/>
    <n v="37.5"/>
    <n v="6"/>
    <n v="1350"/>
    <d v="2005-02-16T00:00:00"/>
    <s v="Shipped"/>
    <n v="1"/>
    <x v="0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n v="7182"/>
    <d v="2005-04-22T00:00:00"/>
    <s v="On Hold"/>
    <n v="2"/>
    <x v="8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9"/>
    <n v="100"/>
    <n v="9"/>
    <n v="3933.93"/>
    <d v="2005-05-29T00:00:00"/>
    <s v="In Process"/>
    <n v="2"/>
    <x v="1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n v="1742.4"/>
    <d v="2003-01-31T00:00:00"/>
    <s v="Shipped"/>
    <n v="1"/>
    <x v="7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n v="721.44"/>
    <d v="2003-04-01T00:00:00"/>
    <s v="Shipped"/>
    <n v="2"/>
    <x v="8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39"/>
    <n v="38.19"/>
    <n v="12"/>
    <n v="1489.41"/>
    <d v="2003-06-03T00:00:00"/>
    <s v="Shipped"/>
    <n v="2"/>
    <x v="9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42.43"/>
    <n v="6"/>
    <n v="891.03"/>
    <d v="2003-08-01T00:00:00"/>
    <s v="Shipped"/>
    <n v="3"/>
    <x v="3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30"/>
    <n v="40.31"/>
    <n v="4"/>
    <n v="1209.3"/>
    <d v="2003-09-21T00:00:00"/>
    <s v="Shipped"/>
    <n v="3"/>
    <x v="10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27"/>
    <n v="31.82"/>
    <n v="13"/>
    <n v="859.14"/>
    <d v="2003-10-22T00:00:00"/>
    <s v="Shipped"/>
    <n v="4"/>
    <x v="4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37"/>
    <n v="31.12"/>
    <n v="2"/>
    <n v="1151.44"/>
    <d v="2003-11-06T00:00:00"/>
    <s v="Shipped"/>
    <n v="4"/>
    <x v="5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2"/>
    <n v="31.82"/>
    <n v="7"/>
    <n v="1336.44"/>
    <d v="2003-11-14T00:00:00"/>
    <s v="Shipped"/>
    <n v="4"/>
    <x v="5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n v="905.28"/>
    <d v="2003-11-25T00:00:00"/>
    <s v="Shipped"/>
    <n v="4"/>
    <x v="5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2"/>
    <n v="29.7"/>
    <n v="8"/>
    <n v="1247.4000000000001"/>
    <d v="2003-12-09T00:00:00"/>
    <s v="Shipped"/>
    <n v="4"/>
    <x v="6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21"/>
    <n v="40.31"/>
    <n v="3"/>
    <n v="846.51"/>
    <d v="2004-02-10T00:00:00"/>
    <s v="Shipped"/>
    <n v="1"/>
    <x v="0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33"/>
    <n v="32.880000000000003"/>
    <n v="2"/>
    <n v="1085.04"/>
    <d v="2004-03-11T00:00:00"/>
    <s v="Shipped"/>
    <n v="1"/>
    <x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49"/>
    <n v="36.07"/>
    <n v="6"/>
    <n v="1767.43"/>
    <d v="2004-05-05T00:00:00"/>
    <s v="Shipped"/>
    <n v="2"/>
    <x v="1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n v="1030.44"/>
    <d v="2004-06-15T00:00:00"/>
    <s v="Shipped"/>
    <n v="2"/>
    <x v="9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8"/>
    <n v="41.72"/>
    <n v="6"/>
    <n v="1585.36"/>
    <d v="2004-07-20T00:00:00"/>
    <s v="Shipped"/>
    <n v="3"/>
    <x v="2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0"/>
    <n v="40.659999999999997"/>
    <n v="2"/>
    <n v="813.2"/>
    <d v="2004-08-19T00:00:00"/>
    <s v="Shipped"/>
    <n v="3"/>
    <x v="3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39"/>
    <n v="30.06"/>
    <n v="9"/>
    <n v="1172.3399999999999"/>
    <d v="2004-09-08T00:00:00"/>
    <s v="Shipped"/>
    <n v="3"/>
    <x v="10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8"/>
    <n v="31.47"/>
    <n v="6"/>
    <n v="1510.56"/>
    <d v="2004-10-13T00:00:00"/>
    <s v="Shipped"/>
    <n v="4"/>
    <x v="4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39"/>
    <n v="37.130000000000003"/>
    <n v="15"/>
    <n v="1448.07"/>
    <d v="2004-10-22T00:00:00"/>
    <s v="Shipped"/>
    <n v="4"/>
    <x v="4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n v="10324"/>
    <n v="30"/>
    <n v="100"/>
    <n v="9"/>
    <n v="3338.1"/>
    <d v="2004-11-05T00:00:00"/>
    <s v="Shipped"/>
    <n v="4"/>
    <x v="5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33"/>
    <n v="37.130000000000003"/>
    <n v="2"/>
    <n v="1225.29"/>
    <d v="2004-11-19T00:00:00"/>
    <s v="Shipped"/>
    <n v="4"/>
    <x v="5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6"/>
    <n v="37.130000000000003"/>
    <n v="3"/>
    <n v="1336.68"/>
    <d v="2004-12-01T00:00:00"/>
    <s v="Shipped"/>
    <n v="4"/>
    <x v="6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36"/>
    <n v="82.94"/>
    <n v="4"/>
    <n v="2985.84"/>
    <d v="2004-12-10T00:00:00"/>
    <s v="Shipped"/>
    <n v="4"/>
    <x v="6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n v="5545.8"/>
    <d v="2005-01-23T00:00:00"/>
    <s v="Shipped"/>
    <n v="1"/>
    <x v="7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0"/>
    <n v="100"/>
    <n v="3"/>
    <n v="6089.6"/>
    <d v="2005-02-22T00:00:00"/>
    <s v="Shipped"/>
    <n v="1"/>
    <x v="0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n v="1789.4"/>
    <d v="2005-03-15T00:00:00"/>
    <s v="Shipped"/>
    <n v="1"/>
    <x v="11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n v="1082.0999999999999"/>
    <d v="2005-05-03T00:00:00"/>
    <s v="Shipped"/>
    <n v="2"/>
    <x v="1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n v="1030.44"/>
    <d v="2005-05-31T00:00:00"/>
    <s v="In Process"/>
    <n v="2"/>
    <x v="1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49"/>
    <n v="74.680000000000007"/>
    <n v="13"/>
    <n v="3659.32"/>
    <d v="2003-02-17T00:00:00"/>
    <s v="Shipped"/>
    <n v="1"/>
    <x v="0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n v="2443.6"/>
    <d v="2003-04-28T00:00:00"/>
    <s v="Shipped"/>
    <n v="2"/>
    <x v="8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n v="10131"/>
    <n v="35"/>
    <n v="67.14"/>
    <n v="5"/>
    <n v="2349.9"/>
    <d v="2003-06-16T00:00:00"/>
    <s v="Shipped"/>
    <n v="2"/>
    <x v="9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7"/>
    <n v="60.97"/>
    <n v="8"/>
    <n v="1646.19"/>
    <d v="2003-08-10T00:00:00"/>
    <s v="Shipped"/>
    <n v="3"/>
    <x v="3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3"/>
    <n v="72.62"/>
    <n v="6"/>
    <n v="1670.26"/>
    <d v="2003-10-06T00:00:00"/>
    <s v="Shipped"/>
    <n v="4"/>
    <x v="4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1"/>
    <n v="69.88"/>
    <n v="2"/>
    <n v="1467.48"/>
    <d v="2003-10-23T00:00:00"/>
    <s v="Cancelled"/>
    <n v="4"/>
    <x v="4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80.84"/>
    <n v="5"/>
    <n v="2748.56"/>
    <d v="2003-11-08T00:00:00"/>
    <s v="Shipped"/>
    <n v="4"/>
    <x v="5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2"/>
    <n v="69.2"/>
    <n v="2"/>
    <n v="1522.4"/>
    <d v="2003-11-14T00:00:00"/>
    <s v="Shipped"/>
    <n v="4"/>
    <x v="5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48"/>
    <n v="67.819999999999993"/>
    <n v="5"/>
    <n v="3255.36"/>
    <d v="2003-11-27T00:00:00"/>
    <s v="Shipped"/>
    <n v="4"/>
    <x v="5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n v="3535.03"/>
    <d v="2004-01-09T00:00:00"/>
    <s v="Shipped"/>
    <n v="1"/>
    <x v="7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2"/>
    <n v="81.53"/>
    <n v="5"/>
    <n v="2608.96"/>
    <d v="2004-02-19T00:00:00"/>
    <s v="Shipped"/>
    <n v="1"/>
    <x v="0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20"/>
    <n v="67.819999999999993"/>
    <n v="1"/>
    <n v="1356.4"/>
    <d v="2004-05-08T00:00:00"/>
    <s v="Shipped"/>
    <n v="2"/>
    <x v="1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4"/>
    <n v="67.14"/>
    <n v="10"/>
    <n v="1611.36"/>
    <d v="2004-06-24T00:00:00"/>
    <s v="Cancelled"/>
    <n v="2"/>
    <x v="9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n v="2603.1999999999998"/>
    <d v="2004-07-21T00:00:00"/>
    <s v="Shipped"/>
    <n v="3"/>
    <x v="2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0"/>
    <n v="73.989999999999995"/>
    <n v="12"/>
    <n v="2219.6999999999998"/>
    <d v="2004-08-21T00:00:00"/>
    <s v="Shipped"/>
    <n v="3"/>
    <x v="3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1"/>
    <n v="71.25"/>
    <n v="8"/>
    <n v="1496.25"/>
    <d v="2004-09-15T00:00:00"/>
    <s v="Shipped"/>
    <n v="3"/>
    <x v="10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5"/>
    <n v="75.36"/>
    <n v="2"/>
    <n v="1884"/>
    <d v="2004-10-14T00:00:00"/>
    <s v="Shipped"/>
    <n v="4"/>
    <x v="4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63.71"/>
    <n v="10"/>
    <n v="2166.14"/>
    <d v="2004-11-01T00:00:00"/>
    <s v="Shipped"/>
    <n v="4"/>
    <x v="5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8"/>
    <n v="58.92"/>
    <n v="1"/>
    <n v="2828.16"/>
    <d v="2004-11-12T00:00:00"/>
    <s v="Shipped"/>
    <n v="4"/>
    <x v="5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55"/>
    <n v="100"/>
    <n v="12"/>
    <n v="6214.45"/>
    <d v="2004-11-23T00:00:00"/>
    <s v="Shipped"/>
    <n v="4"/>
    <x v="5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n v="1867"/>
    <d v="2004-12-03T00:00:00"/>
    <s v="Shipped"/>
    <n v="4"/>
    <x v="6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Small"/>
  </r>
  <r>
    <n v="10373"/>
    <n v="38"/>
    <n v="70.44"/>
    <n v="7"/>
    <n v="2676.72"/>
    <d v="2005-01-31T00:00:00"/>
    <s v="Shipped"/>
    <n v="1"/>
    <x v="7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9"/>
    <n v="55.96"/>
    <n v="1"/>
    <n v="2182.44"/>
    <d v="2005-03-01T00:00:00"/>
    <s v="Resolved"/>
    <n v="1"/>
    <x v="11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n v="1611.4"/>
    <d v="2005-03-30T00:00:00"/>
    <s v="Shipped"/>
    <n v="1"/>
    <x v="11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4"/>
    <n v="61.66"/>
    <n v="2"/>
    <n v="1479.84"/>
    <d v="2005-04-01T00:00:00"/>
    <s v="Shipped"/>
    <n v="2"/>
    <x v="8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21"/>
    <n v="67.819999999999993"/>
    <n v="1"/>
    <n v="1424.22"/>
    <d v="2005-05-09T00:00:00"/>
    <s v="Disputed"/>
    <n v="2"/>
    <x v="1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46"/>
    <n v="100"/>
    <n v="10"/>
    <n v="5942.28"/>
    <d v="2003-03-18T00:00:00"/>
    <s v="Shipped"/>
    <n v="1"/>
    <x v="11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n v="2348.75"/>
    <d v="2003-05-21T00:00:00"/>
    <s v="Shipped"/>
    <n v="2"/>
    <x v="1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34"/>
    <n v="100"/>
    <n v="3"/>
    <n v="4392.12"/>
    <d v="2003-09-11T00:00:00"/>
    <s v="Shipped"/>
    <n v="3"/>
    <x v="10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n v="2759.75"/>
    <d v="2003-10-17T00:00:00"/>
    <s v="Shipped"/>
    <n v="4"/>
    <x v="4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n v="10173"/>
    <n v="23"/>
    <n v="100"/>
    <n v="16"/>
    <n v="2728.03"/>
    <d v="2003-11-05T00:00:00"/>
    <s v="Shipped"/>
    <n v="4"/>
    <x v="5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0"/>
    <n v="100"/>
    <n v="13"/>
    <n v="2395.8000000000002"/>
    <d v="2003-11-12T00:00:00"/>
    <s v="Shipped"/>
    <n v="4"/>
    <x v="5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23"/>
    <n v="100"/>
    <n v="1"/>
    <n v="3052.33"/>
    <d v="2003-11-20T00:00:00"/>
    <s v="Shipped"/>
    <n v="4"/>
    <x v="5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n v="4242"/>
    <d v="2003-12-02T00:00:00"/>
    <s v="Shipped"/>
    <n v="4"/>
    <x v="6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n v="2790.45"/>
    <d v="2004-01-22T00:00:00"/>
    <s v="Shipped"/>
    <n v="1"/>
    <x v="7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3"/>
    <n v="100"/>
    <n v="13"/>
    <n v="4340.49"/>
    <d v="2004-03-02T00:00:00"/>
    <s v="Shipped"/>
    <n v="1"/>
    <x v="11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8"/>
    <n v="98.65"/>
    <n v="5"/>
    <n v="2762.2"/>
    <d v="2004-04-13T00:00:00"/>
    <s v="Shipped"/>
    <n v="2"/>
    <x v="8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2"/>
    <n v="4645.72"/>
    <d v="2004-07-07T00:00:00"/>
    <s v="Shipped"/>
    <n v="3"/>
    <x v="2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n v="5580.96"/>
    <d v="2004-08-09T00:00:00"/>
    <s v="Shipped"/>
    <n v="3"/>
    <x v="3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n v="6539.04"/>
    <d v="2004-09-01T00:00:00"/>
    <s v="Shipped"/>
    <n v="3"/>
    <x v="10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n v="5548.95"/>
    <d v="2003-10-06T00:00:00"/>
    <s v="Shipped"/>
    <n v="4"/>
    <x v="4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n v="4595.41"/>
    <d v="2004-10-16T00:00:00"/>
    <s v="Shipped"/>
    <n v="4"/>
    <x v="4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n v="1859.44"/>
    <d v="2004-11-17T00:00:00"/>
    <s v="Shipped"/>
    <n v="4"/>
    <x v="5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87.24"/>
    <n v="5"/>
    <n v="2093.7600000000002"/>
    <d v="2004-11-29T00:00:00"/>
    <s v="Shipped"/>
    <n v="4"/>
    <x v="5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31"/>
    <n v="100"/>
    <n v="5"/>
    <n v="4223.13"/>
    <d v="2005-01-19T00:00:00"/>
    <s v="Shipped"/>
    <n v="1"/>
    <x v="7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36.29"/>
    <n v="7"/>
    <n v="1596.76"/>
    <d v="2005-02-16T00:00:00"/>
    <s v="Shipped"/>
    <n v="1"/>
    <x v="0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n v="5820.35"/>
    <d v="2005-04-22T00:00:00"/>
    <s v="On Hold"/>
    <n v="2"/>
    <x v="8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55"/>
    <n v="96.3"/>
    <n v="8"/>
    <n v="5296.5"/>
    <d v="2005-05-29T00:00:00"/>
    <s v="In Process"/>
    <n v="2"/>
    <x v="1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n v="930.9"/>
    <d v="2003-03-10T00:00:00"/>
    <s v="Shipped"/>
    <n v="1"/>
    <x v="11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122"/>
    <n v="39"/>
    <n v="30.96"/>
    <n v="4"/>
    <n v="1207.44"/>
    <d v="2003-05-08T00:00:00"/>
    <s v="Shipped"/>
    <n v="2"/>
    <x v="1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0"/>
    <n v="35.869999999999997"/>
    <n v="1"/>
    <n v="717.4"/>
    <d v="2003-07-02T00:00:00"/>
    <s v="Shipped"/>
    <n v="3"/>
    <x v="2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5"/>
    <n v="42.67"/>
    <n v="1"/>
    <n v="1066.75"/>
    <d v="2003-09-05T00:00:00"/>
    <s v="Shipped"/>
    <n v="3"/>
    <x v="10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42"/>
    <n v="37"/>
    <n v="2"/>
    <n v="1554"/>
    <d v="2003-10-11T00:00:00"/>
    <s v="Shipped"/>
    <n v="4"/>
    <x v="4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Small"/>
  </r>
  <r>
    <n v="10171"/>
    <n v="36"/>
    <n v="35.49"/>
    <n v="4"/>
    <n v="1277.6400000000001"/>
    <d v="2003-11-05T00:00:00"/>
    <s v="Shipped"/>
    <n v="4"/>
    <x v="5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181"/>
    <n v="37"/>
    <n v="42.67"/>
    <n v="8"/>
    <n v="1578.79"/>
    <d v="2003-11-12T00:00:00"/>
    <s v="Shipped"/>
    <n v="4"/>
    <x v="5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30"/>
    <n v="30.59"/>
    <n v="13"/>
    <n v="917.7"/>
    <d v="2003-11-20T00:00:00"/>
    <s v="Shipped"/>
    <n v="4"/>
    <x v="5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3"/>
    <n v="21"/>
    <n v="37"/>
    <n v="2"/>
    <n v="777"/>
    <d v="2003-12-02T00:00:00"/>
    <s v="Shipped"/>
    <n v="4"/>
    <x v="6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n v="1476.28"/>
    <d v="2004-01-16T00:00:00"/>
    <s v="Shipped"/>
    <n v="1"/>
    <x v="7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n v="1538.46"/>
    <d v="2004-02-22T00:00:00"/>
    <s v="Shipped"/>
    <n v="1"/>
    <x v="0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0"/>
    <n v="44.56"/>
    <n v="2"/>
    <n v="891.2"/>
    <d v="2004-04-12T00:00:00"/>
    <s v="Shipped"/>
    <n v="2"/>
    <x v="8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0"/>
    <n v="42.67"/>
    <n v="7"/>
    <n v="1706.8"/>
    <d v="2004-06-01T00:00:00"/>
    <s v="Cancelled"/>
    <n v="2"/>
    <x v="9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4"/>
    <n v="40.4"/>
    <n v="8"/>
    <n v="1373.6"/>
    <d v="2004-07-06T00:00:00"/>
    <s v="Shipped"/>
    <n v="3"/>
    <x v="2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1"/>
    <n v="38.89"/>
    <n v="8"/>
    <n v="1205.5899999999999"/>
    <d v="2004-08-06T00:00:00"/>
    <s v="Shipped"/>
    <n v="3"/>
    <x v="3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36"/>
    <n v="39.65"/>
    <n v="6"/>
    <n v="1427.4"/>
    <d v="2004-08-30T00:00:00"/>
    <s v="Shipped"/>
    <n v="3"/>
    <x v="3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301"/>
    <n v="48"/>
    <n v="34.36"/>
    <n v="10"/>
    <n v="1649.28"/>
    <d v="2003-10-05T00:00:00"/>
    <s v="Shipped"/>
    <n v="4"/>
    <x v="4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0"/>
    <n v="33"/>
    <n v="41.91"/>
    <n v="4"/>
    <n v="1383.03"/>
    <d v="2004-10-16T00:00:00"/>
    <s v="Shipped"/>
    <n v="4"/>
    <x v="4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33.229999999999997"/>
    <n v="12"/>
    <n v="1229.51"/>
    <d v="2004-11-04T00:00:00"/>
    <s v="Shipped"/>
    <n v="4"/>
    <x v="5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7"/>
    <n v="42.24"/>
    <n v="13"/>
    <n v="1140.48"/>
    <d v="2004-11-17T00:00:00"/>
    <s v="Shipped"/>
    <n v="4"/>
    <x v="5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39"/>
    <n v="40.4"/>
    <n v="9"/>
    <n v="1575.6"/>
    <d v="2004-11-24T00:00:00"/>
    <s v="Shipped"/>
    <n v="4"/>
    <x v="5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6"/>
    <n v="38.520000000000003"/>
    <n v="4"/>
    <n v="1386.72"/>
    <d v="2004-12-07T00:00:00"/>
    <s v="Shipped"/>
    <n v="4"/>
    <x v="6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n v="5018.3999999999996"/>
    <d v="2005-01-12T00:00:00"/>
    <s v="Resolved"/>
    <n v="1"/>
    <x v="7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41"/>
    <n v="100"/>
    <n v="7"/>
    <n v="5856.85"/>
    <d v="2005-02-10T00:00:00"/>
    <s v="Shipped"/>
    <n v="1"/>
    <x v="0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n v="4894.7299999999996"/>
    <d v="2005-03-04T00:00:00"/>
    <s v="Shipped"/>
    <n v="1"/>
    <x v="11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47"/>
    <n v="44.56"/>
    <n v="2"/>
    <n v="2094.3200000000002"/>
    <d v="2005-04-14T00:00:00"/>
    <s v="Shipped"/>
    <n v="2"/>
    <x v="8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n v="10419"/>
    <n v="15"/>
    <n v="42.67"/>
    <n v="7"/>
    <n v="640.04999999999995"/>
    <d v="2005-05-17T00:00:00"/>
    <s v="Shipped"/>
    <n v="2"/>
    <x v="1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n v="10105"/>
    <n v="44"/>
    <n v="72.58"/>
    <n v="4"/>
    <n v="3193.52"/>
    <d v="2003-02-11T00:00:00"/>
    <s v="Shipped"/>
    <n v="1"/>
    <x v="0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n v="3066.7"/>
    <d v="2003-04-28T00:00:00"/>
    <s v="Shipped"/>
    <n v="2"/>
    <x v="8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n v="3883.11"/>
    <d v="2003-06-12T00:00:00"/>
    <s v="Shipped"/>
    <n v="2"/>
    <x v="9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n v="4814.25"/>
    <d v="2003-08-08T00:00:00"/>
    <s v="Shipped"/>
    <n v="3"/>
    <x v="3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n v="31"/>
    <n v="91.17"/>
    <n v="2"/>
    <n v="2826.27"/>
    <d v="2003-10-02T00:00:00"/>
    <s v="Shipped"/>
    <n v="4"/>
    <x v="4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20"/>
    <n v="79.66"/>
    <n v="11"/>
    <n v="1593.2"/>
    <d v="2003-10-23T00:00:00"/>
    <s v="Cancelled"/>
    <n v="4"/>
    <x v="4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5"/>
    <n v="72.58"/>
    <n v="2"/>
    <n v="3266.1"/>
    <d v="2003-11-07T00:00:00"/>
    <s v="Shipped"/>
    <n v="4"/>
    <x v="5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n v="2453.5500000000002"/>
    <d v="2003-11-14T00:00:00"/>
    <s v="Shipped"/>
    <n v="4"/>
    <x v="5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7"/>
    <n v="83.2"/>
    <n v="8"/>
    <n v="3910.4"/>
    <d v="2003-11-26T00:00:00"/>
    <s v="Shipped"/>
    <n v="4"/>
    <x v="5"/>
    <x v="0"/>
    <x v="3"/>
    <n v="88"/>
    <s v="S24_3151"/>
    <s v="Enaco Distributors"/>
    <s v="(93) 203 4555"/>
    <s v="Rambla de Catalu a, 23"/>
    <m/>
    <s v="Barcelona"/>
    <m/>
    <n v="8022"/>
    <x v="7"/>
    <s v="EMEA"/>
    <s v="Saavedra"/>
    <s v="Eduardo"/>
    <s v="Medium"/>
  </r>
  <r>
    <n v="10208"/>
    <n v="20"/>
    <n v="89.4"/>
    <n v="2"/>
    <n v="1788"/>
    <d v="2004-01-02T00:00:00"/>
    <s v="Shipped"/>
    <n v="1"/>
    <x v="7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47"/>
    <n v="70.81"/>
    <n v="14"/>
    <n v="3328.07"/>
    <d v="2004-02-19T00:00:00"/>
    <s v="Shipped"/>
    <n v="1"/>
    <x v="0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n v="3788.4"/>
    <d v="2004-03-29T00:00:00"/>
    <s v="Shipped"/>
    <n v="1"/>
    <x v="11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0"/>
    <n v="100"/>
    <n v="5"/>
    <n v="3053.7"/>
    <d v="2004-05-07T00:00:00"/>
    <s v="Cancelled"/>
    <n v="2"/>
    <x v="1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n v="2005.74"/>
    <d v="2004-06-17T00:00:00"/>
    <s v="Shipped"/>
    <n v="2"/>
    <x v="9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7"/>
    <n v="100"/>
    <n v="6"/>
    <n v="2796.12"/>
    <d v="2004-07-21T00:00:00"/>
    <s v="Shipped"/>
    <n v="3"/>
    <x v="2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92.94"/>
    <n v="8"/>
    <n v="3159.96"/>
    <d v="2004-08-20T00:00:00"/>
    <s v="Shipped"/>
    <n v="3"/>
    <x v="3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6"/>
    <n v="84.97"/>
    <n v="3"/>
    <n v="3908.62"/>
    <d v="2004-09-10T00:00:00"/>
    <s v="Shipped"/>
    <n v="3"/>
    <x v="10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1"/>
    <n v="84.08"/>
    <n v="2"/>
    <n v="2606.48"/>
    <d v="2004-10-14T00:00:00"/>
    <s v="Shipped"/>
    <n v="4"/>
    <x v="4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24"/>
    <n v="86.74"/>
    <n v="1"/>
    <n v="2081.7600000000002"/>
    <d v="2004-10-29T00:00:00"/>
    <s v="Shipped"/>
    <n v="4"/>
    <x v="4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41"/>
    <n v="85.85"/>
    <n v="3"/>
    <n v="3519.85"/>
    <d v="2004-11-09T00:00:00"/>
    <s v="Shipped"/>
    <n v="4"/>
    <x v="5"/>
    <x v="1"/>
    <x v="3"/>
    <n v="88"/>
    <s v="S24_3151"/>
    <s v="Volvo Model Replicas, Co"/>
    <s v="0921-12 3555"/>
    <s v="Berguvsv gen  8"/>
    <m/>
    <s v="Lule"/>
    <m/>
    <s v="S-958 22"/>
    <x v="8"/>
    <s v="EMEA"/>
    <s v="Berglund"/>
    <s v="Christina"/>
    <s v="Medium"/>
  </r>
  <r>
    <n v="10339"/>
    <n v="55"/>
    <n v="100"/>
    <n v="13"/>
    <n v="10758"/>
    <d v="2004-11-23T00:00:00"/>
    <s v="Shipped"/>
    <n v="4"/>
    <x v="5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n v="30"/>
    <n v="100"/>
    <n v="9"/>
    <n v="3021"/>
    <d v="2004-12-02T00:00:00"/>
    <s v="Shipped"/>
    <n v="4"/>
    <x v="6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n v="1891.56"/>
    <d v="2005-01-31T00:00:00"/>
    <s v="Shipped"/>
    <n v="1"/>
    <x v="7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Small"/>
  </r>
  <r>
    <n v="10384"/>
    <n v="43"/>
    <n v="97.87"/>
    <n v="2"/>
    <n v="4208.41"/>
    <d v="2005-02-23T00:00:00"/>
    <s v="Shipped"/>
    <n v="1"/>
    <x v="0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27"/>
    <n v="83.2"/>
    <n v="7"/>
    <n v="2246.4"/>
    <d v="2005-03-23T00:00:00"/>
    <s v="Shipped"/>
    <n v="1"/>
    <x v="11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60"/>
    <n v="100"/>
    <n v="5"/>
    <n v="6107.4"/>
    <d v="2005-05-06T00:00:00"/>
    <s v="On Hold"/>
    <n v="2"/>
    <x v="1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n v="27"/>
    <n v="73.62"/>
    <n v="12"/>
    <n v="1987.74"/>
    <d v="2003-03-18T00:00:00"/>
    <s v="Shipped"/>
    <n v="1"/>
    <x v="11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9"/>
    <n v="83.04"/>
    <n v="11"/>
    <n v="4068.96"/>
    <d v="2003-05-21T00:00:00"/>
    <s v="Shipped"/>
    <n v="2"/>
    <x v="1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1"/>
    <n v="73.62"/>
    <n v="5"/>
    <n v="2282.2199999999998"/>
    <d v="2003-09-11T00:00:00"/>
    <s v="Shipped"/>
    <n v="3"/>
    <x v="10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77.05"/>
    <n v="4"/>
    <n v="1541"/>
    <d v="2003-10-17T00:00:00"/>
    <s v="Shipped"/>
    <n v="4"/>
    <x v="4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4"/>
    <n v="81.33"/>
    <n v="2"/>
    <n v="1951.92"/>
    <d v="2003-11-05T00:00:00"/>
    <s v="Shipped"/>
    <n v="4"/>
    <x v="5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3"/>
    <n v="94.17"/>
    <n v="15"/>
    <n v="3107.61"/>
    <d v="2003-11-12T00:00:00"/>
    <s v="Shipped"/>
    <n v="4"/>
    <x v="5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2"/>
    <n v="72.77"/>
    <n v="3"/>
    <n v="2328.64"/>
    <d v="2003-11-20T00:00:00"/>
    <s v="Shipped"/>
    <n v="4"/>
    <x v="5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0"/>
    <n v="79.62"/>
    <n v="9"/>
    <n v="3184.8"/>
    <d v="2003-12-02T00:00:00"/>
    <s v="Shipped"/>
    <n v="4"/>
    <x v="6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n v="2149.7399999999998"/>
    <d v="2004-01-16T00:00:00"/>
    <s v="Shipped"/>
    <n v="1"/>
    <x v="7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n v="3184.8"/>
    <d v="2004-03-02T00:00:00"/>
    <s v="Shipped"/>
    <n v="1"/>
    <x v="11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6"/>
    <n v="81.33"/>
    <n v="7"/>
    <n v="2114.58"/>
    <d v="2004-04-13T00:00:00"/>
    <s v="Shipped"/>
    <n v="2"/>
    <x v="8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4"/>
    <n v="96.74"/>
    <n v="4"/>
    <n v="4256.5600000000004"/>
    <d v="2004-07-07T00:00:00"/>
    <s v="Shipped"/>
    <n v="3"/>
    <x v="2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n v="2344.98"/>
    <d v="2004-08-09T00:00:00"/>
    <s v="Shipped"/>
    <n v="3"/>
    <x v="3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n v="2328.66"/>
    <d v="2004-09-01T00:00:00"/>
    <s v="Shipped"/>
    <n v="3"/>
    <x v="10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8"/>
    <n v="74.48"/>
    <n v="6"/>
    <n v="3575.04"/>
    <d v="2003-10-06T00:00:00"/>
    <s v="Shipped"/>
    <n v="4"/>
    <x v="4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n v="2076"/>
    <d v="2004-10-16T00:00:00"/>
    <s v="Shipped"/>
    <n v="4"/>
    <x v="4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n v="3305.25"/>
    <d v="2004-11-04T00:00:00"/>
    <s v="Shipped"/>
    <n v="4"/>
    <x v="5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n v="1538.55"/>
    <d v="2004-11-17T00:00:00"/>
    <s v="Shipped"/>
    <n v="4"/>
    <x v="5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100"/>
    <n v="2"/>
    <n v="3325.92"/>
    <d v="2004-11-29T00:00:00"/>
    <s v="Shipped"/>
    <n v="4"/>
    <x v="5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79.62"/>
    <n v="1"/>
    <n v="3662.52"/>
    <d v="2005-01-19T00:00:00"/>
    <s v="Shipped"/>
    <n v="1"/>
    <x v="7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79.06"/>
    <n v="9"/>
    <n v="3478.64"/>
    <d v="2005-02-16T00:00:00"/>
    <s v="Shipped"/>
    <n v="1"/>
    <x v="0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n v="1057.29"/>
    <d v="2005-04-22T00:00:00"/>
    <s v="On Hold"/>
    <n v="2"/>
    <x v="8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5"/>
    <n v="96.74"/>
    <n v="10"/>
    <n v="3385.9"/>
    <d v="2005-05-29T00:00:00"/>
    <s v="In Process"/>
    <n v="2"/>
    <x v="1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n v="1892.1"/>
    <d v="2003-03-03T00:00:00"/>
    <s v="Shipped"/>
    <n v="1"/>
    <x v="11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4"/>
    <n v="50.21"/>
    <n v="9"/>
    <n v="1707.14"/>
    <d v="2003-05-08T00:00:00"/>
    <s v="Shipped"/>
    <n v="2"/>
    <x v="1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7"/>
    <n v="66.13"/>
    <n v="6"/>
    <n v="1785.51"/>
    <d v="2003-07-02T00:00:00"/>
    <s v="Shipped"/>
    <n v="3"/>
    <x v="2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0"/>
    <n v="68.58"/>
    <n v="6"/>
    <n v="2057.4"/>
    <d v="2003-09-05T00:00:00"/>
    <s v="Shipped"/>
    <n v="3"/>
    <x v="10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50"/>
    <n v="69.8"/>
    <n v="1"/>
    <n v="3490"/>
    <d v="2003-10-10T00:00:00"/>
    <s v="Shipped"/>
    <n v="4"/>
    <x v="4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50.21"/>
    <n v="1"/>
    <n v="1707.14"/>
    <d v="2003-11-04T00:00:00"/>
    <s v="Shipped"/>
    <n v="4"/>
    <x v="5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3"/>
    <n v="65.52"/>
    <n v="13"/>
    <n v="1506.96"/>
    <d v="2003-11-12T00:00:00"/>
    <s v="Shipped"/>
    <n v="4"/>
    <x v="5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8"/>
    <n v="60.01"/>
    <n v="2"/>
    <n v="2880.48"/>
    <d v="2003-11-20T00:00:00"/>
    <s v="Shipped"/>
    <n v="4"/>
    <x v="5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34"/>
    <n v="64.900000000000006"/>
    <n v="7"/>
    <n v="2206.6"/>
    <d v="2003-12-02T00:00:00"/>
    <s v="Shipped"/>
    <n v="4"/>
    <x v="6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n v="2351.04"/>
    <d v="2004-01-15T00:00:00"/>
    <s v="Shipped"/>
    <n v="1"/>
    <x v="7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24"/>
    <n v="50.21"/>
    <n v="8"/>
    <n v="1205.04"/>
    <d v="2004-02-22T00:00:00"/>
    <s v="Shipped"/>
    <n v="1"/>
    <x v="0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238"/>
    <n v="47"/>
    <n v="62.45"/>
    <n v="2"/>
    <n v="2935.15"/>
    <d v="2004-04-09T00:00:00"/>
    <s v="Shipped"/>
    <n v="2"/>
    <x v="8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4"/>
    <n v="52.66"/>
    <n v="12"/>
    <n v="1263.8399999999999"/>
    <d v="2004-06-01T00:00:00"/>
    <s v="Cancelled"/>
    <n v="2"/>
    <x v="9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47"/>
    <n v="62.45"/>
    <n v="13"/>
    <n v="2935.15"/>
    <d v="2004-07-06T00:00:00"/>
    <s v="Shipped"/>
    <n v="3"/>
    <x v="2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20"/>
    <n v="61.23"/>
    <n v="2"/>
    <n v="1224.5999999999999"/>
    <d v="2004-08-02T00:00:00"/>
    <s v="Shipped"/>
    <n v="3"/>
    <x v="3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20"/>
    <n v="67.97"/>
    <n v="11"/>
    <n v="1359.4"/>
    <d v="2004-08-30T00:00:00"/>
    <s v="Shipped"/>
    <n v="3"/>
    <x v="3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300"/>
    <n v="31"/>
    <n v="58.78"/>
    <n v="4"/>
    <n v="1822.18"/>
    <d v="2003-10-04T00:00:00"/>
    <s v="Shipped"/>
    <n v="4"/>
    <x v="4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38"/>
    <n v="56.94"/>
    <n v="9"/>
    <n v="2163.7199999999998"/>
    <d v="2004-10-16T00:00:00"/>
    <s v="Shipped"/>
    <n v="4"/>
    <x v="4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320"/>
    <n v="26"/>
    <n v="61.23"/>
    <n v="2"/>
    <n v="1591.98"/>
    <d v="2004-11-03T00:00:00"/>
    <s v="Shipped"/>
    <n v="4"/>
    <x v="5"/>
    <x v="1"/>
    <x v="1"/>
    <n v="61"/>
    <s v="S24_3371"/>
    <s v="Volvo Model Replicas, Co"/>
    <s v="0921-12 3555"/>
    <s v="Berguvsv gen  8"/>
    <m/>
    <s v="Lule"/>
    <m/>
    <s v="S-958 22"/>
    <x v="8"/>
    <s v="EMEA"/>
    <s v="Berglund"/>
    <s v="Christina"/>
    <s v="Small"/>
  </r>
  <r>
    <n v="10331"/>
    <n v="25"/>
    <n v="100"/>
    <n v="9"/>
    <n v="3078.5"/>
    <d v="2004-11-17T00:00:00"/>
    <s v="Shipped"/>
    <n v="4"/>
    <x v="5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8"/>
    <n v="62.45"/>
    <n v="10"/>
    <n v="2997.6"/>
    <d v="2004-11-24T00:00:00"/>
    <s v="Shipped"/>
    <n v="4"/>
    <x v="5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44"/>
    <n v="62.45"/>
    <n v="6"/>
    <n v="2747.8"/>
    <d v="2004-12-07T00:00:00"/>
    <s v="Shipped"/>
    <n v="4"/>
    <x v="6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n v="2447.7600000000002"/>
    <d v="2005-01-06T00:00:00"/>
    <s v="Shipped"/>
    <n v="1"/>
    <x v="7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6"/>
    <n v="41.54"/>
    <n v="6"/>
    <n v="1910.84"/>
    <d v="2005-02-10T00:00:00"/>
    <s v="Shipped"/>
    <n v="1"/>
    <x v="0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n v="2430.64"/>
    <d v="2005-03-04T00:00:00"/>
    <s v="Shipped"/>
    <n v="1"/>
    <x v="11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9"/>
    <n v="55"/>
    <n v="52.66"/>
    <n v="12"/>
    <n v="2896.3"/>
    <d v="2005-05-17T00:00:00"/>
    <s v="Shipped"/>
    <n v="2"/>
    <x v="1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n v="10106"/>
    <n v="31"/>
    <n v="52.6"/>
    <n v="14"/>
    <n v="1630.6"/>
    <d v="2003-02-17T00:00:00"/>
    <s v="Shipped"/>
    <n v="1"/>
    <x v="0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0"/>
    <n v="72.98"/>
    <n v="5"/>
    <n v="1459.6"/>
    <d v="2003-04-28T00:00:00"/>
    <s v="Shipped"/>
    <n v="2"/>
    <x v="8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n v="10131"/>
    <n v="29"/>
    <n v="59.18"/>
    <n v="6"/>
    <n v="1716.22"/>
    <d v="2003-06-16T00:00:00"/>
    <s v="Shipped"/>
    <n v="2"/>
    <x v="9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3"/>
    <n v="77.59"/>
    <n v="9"/>
    <n v="2560.4699999999998"/>
    <d v="2003-08-10T00:00:00"/>
    <s v="Shipped"/>
    <n v="3"/>
    <x v="3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55.89"/>
    <n v="7"/>
    <n v="1900.26"/>
    <d v="2003-10-06T00:00:00"/>
    <s v="Shipped"/>
    <n v="4"/>
    <x v="4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32"/>
    <n v="63.12"/>
    <n v="3"/>
    <n v="2019.84"/>
    <d v="2003-10-23T00:00:00"/>
    <s v="Cancelled"/>
    <n v="4"/>
    <x v="4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7"/>
    <n v="73.64"/>
    <n v="6"/>
    <n v="1988.28"/>
    <d v="2003-11-08T00:00:00"/>
    <s v="Shipped"/>
    <n v="4"/>
    <x v="5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1"/>
    <n v="69.040000000000006"/>
    <n v="3"/>
    <n v="1449.84"/>
    <d v="2003-11-14T00:00:00"/>
    <s v="Shipped"/>
    <n v="4"/>
    <x v="5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27"/>
    <n v="71.67"/>
    <n v="6"/>
    <n v="1935.09"/>
    <d v="2003-11-27T00:00:00"/>
    <s v="Shipped"/>
    <n v="4"/>
    <x v="5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n v="36"/>
    <n v="77.59"/>
    <n v="2"/>
    <n v="2793.24"/>
    <d v="2004-01-09T00:00:00"/>
    <s v="Shipped"/>
    <n v="1"/>
    <x v="7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3"/>
    <n v="70.349999999999994"/>
    <n v="6"/>
    <n v="3025.05"/>
    <d v="2004-02-19T00:00:00"/>
    <s v="Shipped"/>
    <n v="1"/>
    <x v="0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n v="1742.5"/>
    <d v="2004-05-08T00:00:00"/>
    <s v="Shipped"/>
    <n v="2"/>
    <x v="1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46"/>
    <n v="70.349999999999994"/>
    <n v="11"/>
    <n v="3236.1"/>
    <d v="2004-06-24T00:00:00"/>
    <s v="Cancelled"/>
    <n v="2"/>
    <x v="9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n v="1735.92"/>
    <d v="2004-07-21T00:00:00"/>
    <s v="Shipped"/>
    <n v="3"/>
    <x v="2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9"/>
    <n v="71.67"/>
    <n v="13"/>
    <n v="2795.13"/>
    <d v="2004-08-21T00:00:00"/>
    <s v="Shipped"/>
    <n v="3"/>
    <x v="3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1"/>
    <n v="53.92"/>
    <n v="9"/>
    <n v="1671.52"/>
    <d v="2004-09-15T00:00:00"/>
    <s v="Shipped"/>
    <n v="3"/>
    <x v="10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71.67"/>
    <n v="3"/>
    <n v="1576.74"/>
    <d v="2004-10-14T00:00:00"/>
    <s v="Shipped"/>
    <n v="4"/>
    <x v="4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47"/>
    <n v="76.930000000000007"/>
    <n v="11"/>
    <n v="3615.71"/>
    <d v="2004-11-01T00:00:00"/>
    <s v="Shipped"/>
    <n v="4"/>
    <x v="5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n v="1459.6"/>
    <d v="2004-11-12T00:00:00"/>
    <s v="Shipped"/>
    <n v="4"/>
    <x v="5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29"/>
    <n v="99.69"/>
    <n v="14"/>
    <n v="2891.01"/>
    <d v="2004-11-23T00:00:00"/>
    <s v="Shipped"/>
    <n v="4"/>
    <x v="5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n v="38"/>
    <n v="68.38"/>
    <n v="4"/>
    <n v="2598.44"/>
    <d v="2004-12-03T00:00:00"/>
    <s v="Shipped"/>
    <n v="4"/>
    <x v="6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34"/>
    <n v="100"/>
    <n v="6"/>
    <n v="3871.92"/>
    <d v="2004-12-17T00:00:00"/>
    <s v="Shipped"/>
    <n v="4"/>
    <x v="6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n v="3036"/>
    <d v="2005-01-31T00:00:00"/>
    <s v="Shipped"/>
    <n v="1"/>
    <x v="7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n v="2231.6"/>
    <d v="2005-03-01T00:00:00"/>
    <s v="Resolved"/>
    <n v="1"/>
    <x v="11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n v="2436.7800000000002"/>
    <d v="2005-03-30T00:00:00"/>
    <s v="Shipped"/>
    <n v="1"/>
    <x v="11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8"/>
    <n v="57.2"/>
    <n v="3"/>
    <n v="2173.6"/>
    <d v="2005-04-01T00:00:00"/>
    <s v="Shipped"/>
    <n v="2"/>
    <x v="8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18"/>
    <n v="69.7"/>
    <n v="2"/>
    <n v="1254.5999999999999"/>
    <d v="2005-05-09T00:00:00"/>
    <s v="Disputed"/>
    <n v="2"/>
    <x v="1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37"/>
    <n v="100"/>
    <n v="14"/>
    <n v="3724.42"/>
    <d v="2003-03-18T00:00:00"/>
    <s v="Shipped"/>
    <n v="1"/>
    <x v="11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n v="5203"/>
    <d v="2003-05-21T00:00:00"/>
    <s v="Shipped"/>
    <n v="2"/>
    <x v="1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7"/>
    <n v="100"/>
    <n v="7"/>
    <n v="3469.5"/>
    <d v="2003-09-11T00:00:00"/>
    <s v="Shipped"/>
    <n v="3"/>
    <x v="10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n v="3148.2"/>
    <d v="2003-10-17T00:00:00"/>
    <s v="Shipped"/>
    <n v="4"/>
    <x v="4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n v="2167.2199999999998"/>
    <d v="2003-11-05T00:00:00"/>
    <s v="Shipped"/>
    <n v="4"/>
    <x v="5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9"/>
    <n v="100"/>
    <n v="17"/>
    <n v="6244.07"/>
    <d v="2003-11-12T00:00:00"/>
    <s v="Shipped"/>
    <n v="4"/>
    <x v="5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100"/>
    <n v="5"/>
    <n v="5566"/>
    <d v="2003-11-20T00:00:00"/>
    <s v="Shipped"/>
    <n v="4"/>
    <x v="5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n v="4368.96"/>
    <d v="2003-12-02T00:00:00"/>
    <s v="Shipped"/>
    <n v="4"/>
    <x v="6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n v="4039.26"/>
    <d v="2004-01-16T00:00:00"/>
    <s v="Shipped"/>
    <n v="1"/>
    <x v="7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n v="4420.32"/>
    <d v="2004-02-26T00:00:00"/>
    <s v="Shipped"/>
    <n v="1"/>
    <x v="0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n v="2341.71"/>
    <d v="2004-04-13T00:00:00"/>
    <s v="Shipped"/>
    <n v="2"/>
    <x v="8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6"/>
    <n v="5110.9799999999996"/>
    <d v="2004-07-07T00:00:00"/>
    <s v="Shipped"/>
    <n v="3"/>
    <x v="2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n v="6168"/>
    <d v="2004-08-09T00:00:00"/>
    <s v="Shipped"/>
    <n v="3"/>
    <x v="3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n v="4873.26"/>
    <d v="2004-09-01T00:00:00"/>
    <s v="Shipped"/>
    <n v="3"/>
    <x v="10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n v="2120.14"/>
    <d v="2003-10-05T00:00:00"/>
    <s v="Shipped"/>
    <n v="4"/>
    <x v="4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6"/>
    <n v="92.09"/>
    <n v="7"/>
    <n v="4236.1400000000003"/>
    <d v="2004-10-16T00:00:00"/>
    <s v="Shipped"/>
    <n v="4"/>
    <x v="4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n v="1888.95"/>
    <d v="2004-11-04T00:00:00"/>
    <s v="Shipped"/>
    <n v="4"/>
    <x v="5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1"/>
    <n v="37.18"/>
    <n v="13"/>
    <n v="1152.58"/>
    <d v="2004-11-17T00:00:00"/>
    <s v="Shipped"/>
    <n v="4"/>
    <x v="5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6"/>
    <n v="95.88"/>
    <n v="6"/>
    <n v="2492.88"/>
    <d v="2004-11-29T00:00:00"/>
    <s v="Shipped"/>
    <n v="4"/>
    <x v="5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20"/>
    <n v="99.58"/>
    <n v="4"/>
    <n v="1991.6"/>
    <d v="2005-01-19T00:00:00"/>
    <s v="Shipped"/>
    <n v="1"/>
    <x v="7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34"/>
    <n v="100"/>
    <n v="11"/>
    <n v="3953.18"/>
    <d v="2005-02-16T00:00:00"/>
    <s v="Shipped"/>
    <n v="1"/>
    <x v="0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n v="3729.39"/>
    <d v="2005-04-22T00:00:00"/>
    <s v="On Hold"/>
    <n v="2"/>
    <x v="8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26"/>
    <n v="100"/>
    <n v="12"/>
    <n v="2617.16"/>
    <d v="2005-05-29T00:00:00"/>
    <s v="In Process"/>
    <n v="2"/>
    <x v="1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n v="50"/>
    <n v="79.67"/>
    <n v="1"/>
    <n v="3983.5"/>
    <d v="2003-02-11T00:00:00"/>
    <s v="Shipped"/>
    <n v="1"/>
    <x v="0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n v="3169.95"/>
    <d v="2003-04-28T00:00:00"/>
    <s v="Shipped"/>
    <n v="2"/>
    <x v="8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n v="3899.5"/>
    <d v="2003-06-12T00:00:00"/>
    <s v="Shipped"/>
    <n v="2"/>
    <x v="9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n v="1851.73"/>
    <d v="2003-08-10T00:00:00"/>
    <s v="Shipped"/>
    <n v="3"/>
    <x v="3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7"/>
    <n v="67.930000000000007"/>
    <n v="12"/>
    <n v="2513.41"/>
    <d v="2003-10-06T00:00:00"/>
    <s v="Shipped"/>
    <n v="4"/>
    <x v="4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83.86"/>
    <n v="8"/>
    <n v="2431.94"/>
    <d v="2003-10-23T00:00:00"/>
    <s v="Cancelled"/>
    <n v="4"/>
    <x v="4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1"/>
    <n v="72.12"/>
    <n v="11"/>
    <n v="1514.52"/>
    <d v="2003-11-08T00:00:00"/>
    <s v="Shipped"/>
    <n v="4"/>
    <x v="5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36"/>
    <n v="85.54"/>
    <n v="8"/>
    <n v="3079.44"/>
    <d v="2003-11-14T00:00:00"/>
    <s v="Shipped"/>
    <n v="4"/>
    <x v="5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86.38"/>
    <n v="5"/>
    <n v="1900.36"/>
    <d v="2003-11-26T00:00:00"/>
    <s v="Shipped"/>
    <n v="4"/>
    <x v="5"/>
    <x v="0"/>
    <x v="3"/>
    <n v="83"/>
    <s v="S24_3816"/>
    <s v="Enaco Distributors"/>
    <s v="(93) 203 4555"/>
    <s v="Rambla de Catalu a, 23"/>
    <m/>
    <s v="Barcelona"/>
    <m/>
    <n v="8022"/>
    <x v="7"/>
    <s v="EMEA"/>
    <s v="Saavedra"/>
    <s v="Eduardo"/>
    <s v="Small"/>
  </r>
  <r>
    <n v="10209"/>
    <n v="22"/>
    <n v="89.73"/>
    <n v="7"/>
    <n v="1974.06"/>
    <d v="2004-01-09T00:00:00"/>
    <s v="Shipped"/>
    <n v="1"/>
    <x v="7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6"/>
    <n v="80.510000000000005"/>
    <n v="11"/>
    <n v="3703.46"/>
    <d v="2004-02-19T00:00:00"/>
    <s v="Shipped"/>
    <n v="1"/>
    <x v="0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n v="1755.13"/>
    <d v="2004-05-07T00:00:00"/>
    <s v="Cancelled"/>
    <n v="2"/>
    <x v="1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49"/>
    <n v="87.21"/>
    <n v="16"/>
    <n v="4273.29"/>
    <d v="2004-06-24T00:00:00"/>
    <s v="Cancelled"/>
    <n v="2"/>
    <x v="9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n v="3984.96"/>
    <d v="2004-07-21T00:00:00"/>
    <s v="Shipped"/>
    <n v="3"/>
    <x v="2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n v="2407.6799999999998"/>
    <d v="2004-08-20T00:00:00"/>
    <s v="Shipped"/>
    <n v="3"/>
    <x v="3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2"/>
    <n v="77.150000000000006"/>
    <n v="14"/>
    <n v="1697.3"/>
    <d v="2004-09-15T00:00:00"/>
    <s v="Shipped"/>
    <n v="3"/>
    <x v="10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91.41"/>
    <n v="8"/>
    <n v="2011.02"/>
    <d v="2004-10-14T00:00:00"/>
    <s v="Shipped"/>
    <n v="4"/>
    <x v="4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5"/>
    <n v="92.25"/>
    <n v="16"/>
    <n v="2306.25"/>
    <d v="2004-11-01T00:00:00"/>
    <s v="Shipped"/>
    <n v="4"/>
    <x v="5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6"/>
    <n v="20"/>
    <n v="92.25"/>
    <n v="2"/>
    <n v="1845"/>
    <d v="2004-11-09T00:00:00"/>
    <s v="Shipped"/>
    <n v="4"/>
    <x v="5"/>
    <x v="1"/>
    <x v="3"/>
    <n v="83"/>
    <s v="S24_3816"/>
    <s v="Volvo Model Replicas, Co"/>
    <s v="0921-12 3555"/>
    <s v="Berguvsv gen  8"/>
    <m/>
    <s v="Lule"/>
    <m/>
    <s v="S-958 22"/>
    <x v="8"/>
    <s v="EMEA"/>
    <s v="Berglund"/>
    <s v="Christina"/>
    <s v="Small"/>
  </r>
  <r>
    <n v="10339"/>
    <n v="42"/>
    <n v="59.36"/>
    <n v="16"/>
    <n v="2493.12"/>
    <d v="2004-11-23T00:00:00"/>
    <s v="Shipped"/>
    <n v="4"/>
    <x v="5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25"/>
    <n v="60.34"/>
    <n v="10"/>
    <n v="1508.5"/>
    <d v="2004-12-02T00:00:00"/>
    <s v="Shipped"/>
    <n v="4"/>
    <x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n v="2394.3000000000002"/>
    <d v="2005-01-31T00:00:00"/>
    <s v="Shipped"/>
    <n v="1"/>
    <x v="7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Small"/>
  </r>
  <r>
    <n v="10385"/>
    <n v="37"/>
    <n v="85.54"/>
    <n v="2"/>
    <n v="3164.98"/>
    <d v="2005-02-28T00:00:00"/>
    <s v="Shipped"/>
    <n v="1"/>
    <x v="0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7"/>
    <n v="90.57"/>
    <n v="8"/>
    <n v="3351.09"/>
    <d v="2005-03-23T00:00:00"/>
    <s v="Shipped"/>
    <n v="1"/>
    <x v="11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n v="42"/>
    <n v="72.959999999999994"/>
    <n v="8"/>
    <n v="3064.32"/>
    <d v="2005-04-01T00:00:00"/>
    <s v="Shipped"/>
    <n v="2"/>
    <x v="8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51"/>
    <n v="76.31"/>
    <n v="2"/>
    <n v="3891.81"/>
    <d v="2005-05-06T00:00:00"/>
    <s v="On Hold"/>
    <n v="2"/>
    <x v="1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40"/>
    <n v="100"/>
    <n v="1"/>
    <n v="5448.8"/>
    <d v="2003-03-03T00:00:00"/>
    <s v="Shipped"/>
    <n v="1"/>
    <x v="11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n v="5494.97"/>
    <d v="2003-05-08T00:00:00"/>
    <s v="Shipped"/>
    <n v="2"/>
    <x v="1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n v="6336.07"/>
    <d v="2003-07-02T00:00:00"/>
    <s v="Shipped"/>
    <n v="3"/>
    <x v="2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3"/>
    <n v="100"/>
    <n v="2"/>
    <n v="2906.97"/>
    <d v="2003-09-05T00:00:00"/>
    <s v="Shipped"/>
    <n v="3"/>
    <x v="10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5"/>
    <n v="100"/>
    <n v="3"/>
    <n v="4767.7"/>
    <d v="2003-10-11T00:00:00"/>
    <s v="Shipped"/>
    <n v="4"/>
    <x v="4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34"/>
    <n v="100"/>
    <n v="1"/>
    <n v="3819.56"/>
    <d v="2003-11-04T00:00:00"/>
    <s v="Shipped"/>
    <n v="4"/>
    <x v="5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n v="3861.75"/>
    <d v="2003-11-12T00:00:00"/>
    <s v="Shipped"/>
    <n v="4"/>
    <x v="5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n v="6319.35"/>
    <d v="2003-11-20T00:00:00"/>
    <s v="Shipped"/>
    <n v="4"/>
    <x v="5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n v="6996.42"/>
    <d v="2003-12-02T00:00:00"/>
    <s v="Shipped"/>
    <n v="4"/>
    <x v="6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n v="6949.67"/>
    <d v="2004-01-16T00:00:00"/>
    <s v="Shipped"/>
    <n v="1"/>
    <x v="7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n v="4550"/>
    <d v="2004-02-22T00:00:00"/>
    <s v="Shipped"/>
    <n v="1"/>
    <x v="0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n v="4479.63"/>
    <d v="2004-04-12T00:00:00"/>
    <s v="Shipped"/>
    <n v="2"/>
    <x v="8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n v="5148"/>
    <d v="2004-06-01T00:00:00"/>
    <s v="Cancelled"/>
    <n v="2"/>
    <x v="9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n v="2932.08"/>
    <d v="2004-07-06T00:00:00"/>
    <s v="Shipped"/>
    <n v="3"/>
    <x v="2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5"/>
    <n v="100"/>
    <n v="9"/>
    <n v="3159.75"/>
    <d v="2004-08-06T00:00:00"/>
    <s v="Shipped"/>
    <n v="3"/>
    <x v="3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100"/>
    <n v="7"/>
    <n v="4297.32"/>
    <d v="2004-08-30T00:00:00"/>
    <s v="Shipped"/>
    <n v="3"/>
    <x v="3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n v="7723.5"/>
    <d v="2003-10-05T00:00:00"/>
    <s v="Shipped"/>
    <n v="4"/>
    <x v="4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45"/>
    <n v="100"/>
    <n v="5"/>
    <n v="5497.65"/>
    <d v="2004-10-16T00:00:00"/>
    <s v="Shipped"/>
    <n v="4"/>
    <x v="4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6"/>
    <n v="100"/>
    <n v="13"/>
    <n v="4052.88"/>
    <d v="2004-11-04T00:00:00"/>
    <s v="Shipped"/>
    <n v="4"/>
    <x v="5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n v="3135.93"/>
    <d v="2004-11-17T00:00:00"/>
    <s v="Shipped"/>
    <n v="4"/>
    <x v="5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2"/>
    <n v="100"/>
    <n v="6"/>
    <n v="5013.54"/>
    <d v="2004-11-24T00:00:00"/>
    <s v="Shipped"/>
    <n v="4"/>
    <x v="5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n v="5302.72"/>
    <d v="2004-12-07T00:00:00"/>
    <s v="Shipped"/>
    <n v="4"/>
    <x v="6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n v="2931.98"/>
    <d v="2005-01-06T00:00:00"/>
    <s v="Shipped"/>
    <n v="1"/>
    <x v="7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33"/>
    <n v="53.27"/>
    <n v="3"/>
    <n v="1757.91"/>
    <d v="2005-02-10T00:00:00"/>
    <s v="Shipped"/>
    <n v="1"/>
    <x v="0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n v="6763.05"/>
    <d v="2005-03-04T00:00:00"/>
    <s v="Shipped"/>
    <n v="1"/>
    <x v="11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76"/>
    <n v="100"/>
    <n v="3"/>
    <n v="11739.7"/>
    <d v="2005-04-14T00:00:00"/>
    <s v="Shipped"/>
    <n v="2"/>
    <x v="8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70"/>
    <n v="100"/>
    <n v="8"/>
    <n v="9240"/>
    <d v="2005-05-17T00:00:00"/>
    <s v="Shipped"/>
    <n v="2"/>
    <x v="1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n v="10106"/>
    <n v="50"/>
    <n v="64.83"/>
    <n v="11"/>
    <n v="3241.5"/>
    <d v="2003-02-17T00:00:00"/>
    <s v="Shipped"/>
    <n v="1"/>
    <x v="0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n v="1968.12"/>
    <d v="2003-04-28T00:00:00"/>
    <s v="Shipped"/>
    <n v="2"/>
    <x v="8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n v="10131"/>
    <n v="50"/>
    <n v="81.89"/>
    <n v="3"/>
    <n v="4094.5"/>
    <d v="2003-06-16T00:00:00"/>
    <s v="Shipped"/>
    <n v="2"/>
    <x v="9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8"/>
    <n v="66.19"/>
    <n v="6"/>
    <n v="1853.32"/>
    <d v="2003-08-10T00:00:00"/>
    <s v="Shipped"/>
    <n v="3"/>
    <x v="3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77.11"/>
    <n v="4"/>
    <n v="3392.84"/>
    <d v="2003-10-06T00:00:00"/>
    <s v="Shipped"/>
    <n v="4"/>
    <x v="4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n v="1971.54"/>
    <d v="2003-10-28T00:00:00"/>
    <s v="Shipped"/>
    <n v="4"/>
    <x v="4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Small"/>
  </r>
  <r>
    <n v="10178"/>
    <n v="30"/>
    <n v="72.33"/>
    <n v="3"/>
    <n v="2169.9"/>
    <d v="2003-11-08T00:00:00"/>
    <s v="Shipped"/>
    <n v="4"/>
    <x v="5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3"/>
    <n v="66.19"/>
    <n v="3"/>
    <n v="2846.17"/>
    <d v="2003-11-27T00:00:00"/>
    <s v="Shipped"/>
    <n v="4"/>
    <x v="5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29"/>
    <n v="69.599999999999994"/>
    <n v="16"/>
    <n v="2018.4"/>
    <d v="2004-01-12T00:00:00"/>
    <s v="Shipped"/>
    <n v="1"/>
    <x v="7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8"/>
    <n v="56.64"/>
    <n v="3"/>
    <n v="2718.72"/>
    <d v="2004-02-19T00:00:00"/>
    <s v="Shipped"/>
    <n v="1"/>
    <x v="0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5"/>
    <n v="33"/>
    <n v="60.05"/>
    <n v="12"/>
    <n v="1981.65"/>
    <d v="2004-04-02T00:00:00"/>
    <s v="Shipped"/>
    <n v="2"/>
    <x v="8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0"/>
    <n v="75.06"/>
    <n v="13"/>
    <n v="3002.4"/>
    <d v="2004-05-11T00:00:00"/>
    <s v="Shipped"/>
    <n v="2"/>
    <x v="1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8"/>
    <n v="61.42"/>
    <n v="8"/>
    <n v="2948.16"/>
    <d v="2004-06-24T00:00:00"/>
    <s v="Cancelled"/>
    <n v="2"/>
    <x v="9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n v="3357.49"/>
    <d v="2004-07-23T00:00:00"/>
    <s v="Shipped"/>
    <n v="3"/>
    <x v="2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n v="1175.1600000000001"/>
    <d v="2004-08-21T00:00:00"/>
    <s v="Shipped"/>
    <n v="3"/>
    <x v="3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2"/>
    <n v="71.650000000000006"/>
    <n v="6"/>
    <n v="2292.8000000000002"/>
    <d v="2004-09-15T00:00:00"/>
    <s v="Shipped"/>
    <n v="3"/>
    <x v="10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3"/>
    <n v="76.430000000000007"/>
    <n v="16"/>
    <n v="3286.49"/>
    <d v="2004-10-15T00:00:00"/>
    <s v="Shipped"/>
    <n v="4"/>
    <x v="4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n v="2333.6999999999998"/>
    <d v="2004-11-01T00:00:00"/>
    <s v="Shipped"/>
    <n v="4"/>
    <x v="5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5"/>
    <n v="76.430000000000007"/>
    <n v="3"/>
    <n v="2675.05"/>
    <d v="2004-11-12T00:00:00"/>
    <s v="Shipped"/>
    <n v="4"/>
    <x v="5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45"/>
    <n v="96.92"/>
    <n v="11"/>
    <n v="4361.3999999999996"/>
    <d v="2004-11-23T00:00:00"/>
    <s v="Shipped"/>
    <n v="4"/>
    <x v="5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n v="2018.58"/>
    <d v="2004-12-03T00:00:00"/>
    <s v="Shipped"/>
    <n v="4"/>
    <x v="6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26"/>
    <n v="100"/>
    <n v="7"/>
    <n v="3710.98"/>
    <d v="2004-12-17T00:00:00"/>
    <s v="Shipped"/>
    <n v="4"/>
    <x v="6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n v="2847"/>
    <d v="2005-01-31T00:00:00"/>
    <s v="Shipped"/>
    <n v="1"/>
    <x v="7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1"/>
    <n v="73.319999999999993"/>
    <n v="12"/>
    <n v="3006.12"/>
    <d v="2005-03-01T00:00:00"/>
    <s v="Resolved"/>
    <n v="1"/>
    <x v="11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n v="2797.84"/>
    <d v="2005-03-30T00:00:00"/>
    <s v="Shipped"/>
    <n v="1"/>
    <x v="11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4"/>
    <n v="60.05"/>
    <n v="12"/>
    <n v="3843.2"/>
    <d v="2005-04-03T00:00:00"/>
    <s v="On Hold"/>
    <n v="2"/>
    <x v="8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8"/>
    <n v="75.06"/>
    <n v="13"/>
    <n v="1351.08"/>
    <d v="2005-05-10T00:00:00"/>
    <s v="Shipped"/>
    <n v="2"/>
    <x v="1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n v="49"/>
    <n v="34.47"/>
    <n v="1"/>
    <n v="1689.03"/>
    <d v="2003-01-06T00:00:00"/>
    <s v="Shipped"/>
    <n v="1"/>
    <x v="7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48"/>
    <n v="34.47"/>
    <n v="5"/>
    <n v="1654.56"/>
    <d v="2003-03-18T00:00:00"/>
    <s v="Shipped"/>
    <n v="1"/>
    <x v="11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6"/>
    <n v="33.229999999999997"/>
    <n v="4"/>
    <n v="1528.58"/>
    <d v="2003-05-21T00:00:00"/>
    <s v="Shipped"/>
    <n v="2"/>
    <x v="1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6"/>
    <n v="38.979999999999997"/>
    <n v="9"/>
    <n v="1013.48"/>
    <d v="2003-09-12T00:00:00"/>
    <s v="Shipped"/>
    <n v="3"/>
    <x v="10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38.979999999999997"/>
    <n v="7"/>
    <n v="1442.26"/>
    <d v="2003-10-18T00:00:00"/>
    <s v="Shipped"/>
    <n v="4"/>
    <x v="4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5"/>
    <n v="33.229999999999997"/>
    <n v="11"/>
    <n v="1163.05"/>
    <d v="2003-11-05T00:00:00"/>
    <s v="Shipped"/>
    <n v="4"/>
    <x v="5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3"/>
    <n v="42.26"/>
    <n v="8"/>
    <n v="971.98"/>
    <d v="2003-11-12T00:00:00"/>
    <s v="Shipped"/>
    <n v="4"/>
    <x v="5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2"/>
    <n v="41.03"/>
    <n v="12"/>
    <n v="902.66"/>
    <d v="2003-11-21T00:00:00"/>
    <s v="Shipped"/>
    <n v="4"/>
    <x v="5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39"/>
    <n v="33.229999999999997"/>
    <n v="2"/>
    <n v="1295.97"/>
    <d v="2003-12-02T00:00:00"/>
    <s v="Shipped"/>
    <n v="4"/>
    <x v="6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44"/>
    <n v="34.880000000000003"/>
    <n v="5"/>
    <n v="1534.72"/>
    <d v="2004-01-26T00:00:00"/>
    <s v="Shipped"/>
    <n v="1"/>
    <x v="7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 n"/>
    <s v="Small"/>
  </r>
  <r>
    <n v="10227"/>
    <n v="27"/>
    <n v="43.9"/>
    <n v="8"/>
    <n v="1185.3"/>
    <d v="2004-03-02T00:00:00"/>
    <s v="Shipped"/>
    <n v="1"/>
    <x v="11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n v="10242"/>
    <n v="46"/>
    <n v="36.93"/>
    <n v="1"/>
    <n v="1698.78"/>
    <d v="2004-04-20T00:00:00"/>
    <s v="Shipped"/>
    <n v="2"/>
    <x v="8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n v="33"/>
    <n v="41.85"/>
    <n v="14"/>
    <n v="1381.05"/>
    <d v="2004-08-17T00:00:00"/>
    <s v="Shipped"/>
    <n v="3"/>
    <x v="3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33"/>
    <n v="40.619999999999997"/>
    <n v="3"/>
    <n v="1340.46"/>
    <d v="2004-09-01T00:00:00"/>
    <s v="Shipped"/>
    <n v="3"/>
    <x v="10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24"/>
    <n v="40.21"/>
    <n v="1"/>
    <n v="965.04"/>
    <d v="2004-10-06T00:00:00"/>
    <s v="Shipped"/>
    <n v="4"/>
    <x v="4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n v="1093.99"/>
    <d v="2004-10-21T00:00:00"/>
    <s v="Shipped"/>
    <n v="4"/>
    <x v="4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41"/>
    <n v="77.239999999999995"/>
    <n v="14"/>
    <n v="3166.84"/>
    <d v="2004-11-17T00:00:00"/>
    <s v="Shipped"/>
    <n v="4"/>
    <x v="5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n v="2143.6799999999998"/>
    <d v="2004-11-29T00:00:00"/>
    <s v="Shipped"/>
    <n v="4"/>
    <x v="5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6"/>
    <n v="37.340000000000003"/>
    <n v="3"/>
    <n v="1717.64"/>
    <d v="2005-01-19T00:00:00"/>
    <s v="Shipped"/>
    <n v="1"/>
    <x v="7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43"/>
    <n v="95.03"/>
    <n v="12"/>
    <n v="4086.29"/>
    <d v="2005-02-16T00:00:00"/>
    <s v="Shipped"/>
    <n v="1"/>
    <x v="0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n v="553.95000000000005"/>
    <d v="2005-04-22T00:00:00"/>
    <s v="Shipped"/>
    <n v="2"/>
    <x v="8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n v="15"/>
    <n v="43.49"/>
    <n v="3"/>
    <n v="652.35"/>
    <d v="2005-05-29T00:00:00"/>
    <s v="In Process"/>
    <n v="2"/>
    <x v="1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6"/>
    <n v="100"/>
    <n v="5"/>
    <n v="2921.62"/>
    <d v="2003-01-31T00:00:00"/>
    <s v="Shipped"/>
    <n v="1"/>
    <x v="7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n v="5568.64"/>
    <d v="2003-04-04T00:00:00"/>
    <s v="Shipped"/>
    <n v="2"/>
    <x v="8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96.99"/>
    <n v="7"/>
    <n v="1939.8"/>
    <d v="2003-06-03T00:00:00"/>
    <s v="Shipped"/>
    <n v="2"/>
    <x v="9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40"/>
    <n v="94.62"/>
    <n v="1"/>
    <n v="3784.8"/>
    <d v="2003-08-01T00:00:00"/>
    <s v="Shipped"/>
    <n v="3"/>
    <x v="3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n v="2802.09"/>
    <d v="2003-09-25T00:00:00"/>
    <s v="Shipped"/>
    <n v="3"/>
    <x v="10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4"/>
    <n v="99.36"/>
    <n v="8"/>
    <n v="2384.64"/>
    <d v="2003-10-22T00:00:00"/>
    <s v="Shipped"/>
    <n v="4"/>
    <x v="4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9"/>
    <n v="100"/>
    <n v="7"/>
    <n v="2915.66"/>
    <d v="2003-11-06T00:00:00"/>
    <s v="Shipped"/>
    <n v="4"/>
    <x v="5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9"/>
    <n v="100"/>
    <n v="2"/>
    <n v="5795.72"/>
    <d v="2003-11-14T00:00:00"/>
    <s v="Shipped"/>
    <n v="4"/>
    <x v="5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n v="3699.88"/>
    <d v="2003-11-25T00:00:00"/>
    <s v="Shipped"/>
    <n v="4"/>
    <x v="5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n v="2980.6"/>
    <d v="2003-12-09T00:00:00"/>
    <s v="Shipped"/>
    <n v="4"/>
    <x v="6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7"/>
    <n v="5032.74"/>
    <d v="2004-02-12T00:00:00"/>
    <s v="Shipped"/>
    <n v="1"/>
    <x v="0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n v="4737.1499999999996"/>
    <d v="2004-03-15T00:00:00"/>
    <s v="Shipped"/>
    <n v="1"/>
    <x v="11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6"/>
    <n v="100"/>
    <n v="1"/>
    <n v="6311.2"/>
    <d v="2004-05-05T00:00:00"/>
    <s v="Shipped"/>
    <n v="2"/>
    <x v="1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n v="3070.54"/>
    <d v="2004-07-20T00:00:00"/>
    <s v="Shipped"/>
    <n v="3"/>
    <x v="2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9"/>
    <n v="100"/>
    <n v="10"/>
    <n v="4797.3900000000003"/>
    <d v="2004-08-20T00:00:00"/>
    <s v="Shipped"/>
    <n v="3"/>
    <x v="3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7"/>
    <n v="100"/>
    <n v="4"/>
    <n v="3832.38"/>
    <d v="2004-09-08T00:00:00"/>
    <s v="Shipped"/>
    <n v="3"/>
    <x v="10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n v="4641.4799999999996"/>
    <d v="2004-10-13T00:00:00"/>
    <s v="Shipped"/>
    <n v="4"/>
    <x v="4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8"/>
    <n v="100"/>
    <n v="10"/>
    <n v="4000.26"/>
    <d v="2004-10-22T00:00:00"/>
    <s v="Shipped"/>
    <n v="4"/>
    <x v="4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n v="5325.76"/>
    <d v="2004-11-05T00:00:00"/>
    <s v="Shipped"/>
    <n v="4"/>
    <x v="5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n v="4618.6899999999996"/>
    <d v="2004-11-20T00:00:00"/>
    <s v="Shipped"/>
    <n v="4"/>
    <x v="5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n v="3182.97"/>
    <d v="2004-12-01T00:00:00"/>
    <s v="Shipped"/>
    <n v="4"/>
    <x v="6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n v="2603.04"/>
    <d v="2004-12-15T00:00:00"/>
    <s v="Shipped"/>
    <n v="4"/>
    <x v="6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n v="10371"/>
    <n v="28"/>
    <n v="50.32"/>
    <n v="9"/>
    <n v="1408.96"/>
    <d v="2005-01-23T00:00:00"/>
    <s v="Shipped"/>
    <n v="1"/>
    <x v="7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1"/>
    <n v="93.91"/>
    <n v="4"/>
    <n v="1972.11"/>
    <d v="2005-02-22T00:00:00"/>
    <s v="Shipped"/>
    <n v="1"/>
    <x v="0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n v="5207.75"/>
    <d v="2005-03-15T00:00:00"/>
    <s v="Shipped"/>
    <n v="1"/>
    <x v="11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n v="4253.2"/>
    <d v="2005-05-03T00:00:00"/>
    <s v="Shipped"/>
    <n v="2"/>
    <x v="1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n v="2873"/>
    <d v="2003-01-29T00:00:00"/>
    <s v="Shipped"/>
    <n v="1"/>
    <x v="7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6"/>
    <n v="86.68"/>
    <n v="3"/>
    <n v="2253.6799999999998"/>
    <d v="2003-03-25T00:00:00"/>
    <s v="Shipped"/>
    <n v="1"/>
    <x v="11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34"/>
    <n v="100"/>
    <n v="15"/>
    <n v="3576.12"/>
    <d v="2003-05-28T00:00:00"/>
    <s v="Shipped"/>
    <n v="2"/>
    <x v="1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 n"/>
    <s v="Medium"/>
  </r>
  <r>
    <n v="10139"/>
    <n v="29"/>
    <n v="100"/>
    <n v="4"/>
    <n v="3276.13"/>
    <d v="2003-07-16T00:00:00"/>
    <s v="Shipped"/>
    <n v="3"/>
    <x v="2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n v="1811.4"/>
    <d v="2003-09-12T00:00:00"/>
    <s v="Shipped"/>
    <n v="3"/>
    <x v="10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Small"/>
  </r>
  <r>
    <n v="10163"/>
    <n v="42"/>
    <n v="91.55"/>
    <n v="5"/>
    <n v="3845.1"/>
    <d v="2003-10-20T00:00:00"/>
    <s v="Shipped"/>
    <n v="4"/>
    <x v="4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2"/>
    <n v="100"/>
    <n v="3"/>
    <n v="2571.14"/>
    <d v="2003-11-05T00:00:00"/>
    <s v="Shipped"/>
    <n v="4"/>
    <x v="5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47"/>
    <n v="100"/>
    <n v="12"/>
    <n v="5035.1099999999997"/>
    <d v="2003-11-13T00:00:00"/>
    <s v="Shipped"/>
    <n v="4"/>
    <x v="5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n v="2279"/>
    <d v="2003-11-21T00:00:00"/>
    <s v="Shipped"/>
    <n v="4"/>
    <x v="5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3"/>
    <n v="97.39"/>
    <n v="10"/>
    <n v="3213.87"/>
    <d v="2003-12-05T00:00:00"/>
    <s v="Shipped"/>
    <n v="4"/>
    <x v="6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9"/>
    <n v="90.57"/>
    <n v="7"/>
    <n v="3532.23"/>
    <d v="2004-01-29T00:00:00"/>
    <s v="Shipped"/>
    <n v="1"/>
    <x v="7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n v="3406.59"/>
    <d v="2004-03-10T00:00:00"/>
    <s v="Shipped"/>
    <n v="1"/>
    <x v="11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40"/>
    <n v="86.68"/>
    <n v="4"/>
    <n v="3467.2"/>
    <d v="2004-04-29T00:00:00"/>
    <s v="Shipped"/>
    <n v="2"/>
    <x v="8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n v="3628.94"/>
    <d v="2004-06-14T00:00:00"/>
    <s v="Shipped"/>
    <n v="2"/>
    <x v="9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48"/>
    <n v="97.39"/>
    <n v="2"/>
    <n v="4674.72"/>
    <d v="2004-07-16T00:00:00"/>
    <s v="Shipped"/>
    <n v="3"/>
    <x v="2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n v="1656.69"/>
    <d v="2004-08-17T00:00:00"/>
    <s v="Shipped"/>
    <n v="3"/>
    <x v="3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Small"/>
  </r>
  <r>
    <n v="10290"/>
    <n v="45"/>
    <n v="100"/>
    <n v="1"/>
    <n v="5171.3999999999996"/>
    <d v="2004-09-07T00:00:00"/>
    <s v="Shipped"/>
    <n v="3"/>
    <x v="10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3"/>
    <n v="100"/>
    <n v="10"/>
    <n v="3342.57"/>
    <d v="2004-10-11T00:00:00"/>
    <s v="Shipped"/>
    <n v="4"/>
    <x v="4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n v="4884.88"/>
    <d v="2004-10-21T00:00:00"/>
    <s v="Shipped"/>
    <n v="4"/>
    <x v="4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3"/>
    <n v="100"/>
    <n v="3"/>
    <n v="6267.69"/>
    <d v="2004-11-05T00:00:00"/>
    <s v="Shipped"/>
    <n v="4"/>
    <x v="5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9"/>
    <n v="100"/>
    <n v="1"/>
    <n v="4424.16"/>
    <d v="2004-11-18T00:00:00"/>
    <s v="Shipped"/>
    <n v="4"/>
    <x v="5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n v="1962.09"/>
    <d v="2004-11-01T00:00:00"/>
    <s v="Shipped"/>
    <n v="4"/>
    <x v="5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 n"/>
    <s v="Small"/>
  </r>
  <r>
    <n v="10358"/>
    <n v="41"/>
    <n v="100"/>
    <n v="6"/>
    <n v="6847"/>
    <d v="2004-12-10T00:00:00"/>
    <s v="Shipped"/>
    <n v="4"/>
    <x v="6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n v="3476.8"/>
    <d v="2005-01-20T00:00:00"/>
    <s v="Shipped"/>
    <n v="1"/>
    <x v="7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33"/>
    <n v="100"/>
    <n v="4"/>
    <n v="4592.6099999999997"/>
    <d v="2005-02-17T00:00:00"/>
    <s v="Shipped"/>
    <n v="1"/>
    <x v="0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n v="28"/>
    <n v="78.89"/>
    <n v="4"/>
    <n v="2208.92"/>
    <d v="2005-05-30T00:00:00"/>
    <s v="In Process"/>
    <n v="2"/>
    <x v="1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26"/>
    <n v="63.76"/>
    <n v="3"/>
    <n v="1657.76"/>
    <d v="2003-02-17T00:00:00"/>
    <s v="Shipped"/>
    <n v="1"/>
    <x v="0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85.49"/>
    <n v="9"/>
    <n v="2479.21"/>
    <d v="2003-04-29T00:00:00"/>
    <s v="Shipped"/>
    <n v="2"/>
    <x v="8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6"/>
    <n v="77.52"/>
    <n v="4"/>
    <n v="3565.92"/>
    <d v="2003-06-27T00:00:00"/>
    <s v="Shipped"/>
    <n v="2"/>
    <x v="9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n v="2797.41"/>
    <d v="2003-08-25T00:00:00"/>
    <s v="Shipped"/>
    <n v="3"/>
    <x v="3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48"/>
    <n v="78.25"/>
    <n v="10"/>
    <n v="3756"/>
    <d v="2003-10-28T00:00:00"/>
    <s v="Shipped"/>
    <n v="4"/>
    <x v="4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n v="2840"/>
    <d v="2004-01-12T00:00:00"/>
    <s v="Shipped"/>
    <n v="1"/>
    <x v="7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3"/>
    <n v="74.62"/>
    <n v="10"/>
    <n v="1716.26"/>
    <d v="2004-02-20T00:00:00"/>
    <s v="Shipped"/>
    <n v="1"/>
    <x v="0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0"/>
    <n v="81.14"/>
    <n v="4"/>
    <n v="3245.6"/>
    <d v="2004-04-02T00:00:00"/>
    <s v="Shipped"/>
    <n v="2"/>
    <x v="8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7"/>
    <n v="74.62"/>
    <n v="5"/>
    <n v="2760.94"/>
    <d v="2004-05-11T00:00:00"/>
    <s v="Shipped"/>
    <n v="2"/>
    <x v="1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24"/>
    <n v="75.349999999999994"/>
    <n v="11"/>
    <n v="1808.4"/>
    <d v="2004-06-28T00:00:00"/>
    <s v="Shipped"/>
    <n v="2"/>
    <x v="9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7"/>
    <n v="62.31"/>
    <n v="10"/>
    <n v="1682.37"/>
    <d v="2004-07-23T00:00:00"/>
    <s v="Shipped"/>
    <n v="3"/>
    <x v="2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1"/>
    <n v="71"/>
    <n v="2"/>
    <n v="1491"/>
    <d v="2004-08-21T00:00:00"/>
    <s v="Shipped"/>
    <n v="3"/>
    <x v="3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3"/>
    <n v="72.45"/>
    <n v="5"/>
    <n v="1666.35"/>
    <d v="2004-09-16T00:00:00"/>
    <s v="Shipped"/>
    <n v="3"/>
    <x v="10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4"/>
    <n v="83.32"/>
    <n v="8"/>
    <n v="3666.08"/>
    <d v="2004-10-15T00:00:00"/>
    <s v="Shipped"/>
    <n v="4"/>
    <x v="4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n v="2916.2"/>
    <d v="2004-11-02T00:00:00"/>
    <s v="Shipped"/>
    <n v="4"/>
    <x v="5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Small"/>
  </r>
  <r>
    <n v="10328"/>
    <n v="43"/>
    <n v="60.86"/>
    <n v="4"/>
    <n v="2616.98"/>
    <d v="2004-11-12T00:00:00"/>
    <s v="Shipped"/>
    <n v="4"/>
    <x v="5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84.77"/>
    <n v="1"/>
    <n v="3390.8"/>
    <d v="2004-11-24T00:00:00"/>
    <s v="Shipped"/>
    <n v="4"/>
    <x v="5"/>
    <x v="1"/>
    <x v="4"/>
    <n v="72"/>
    <s v="S24_4278"/>
    <s v="Enaco Distributors"/>
    <s v="(93) 203 4555"/>
    <s v="Rambla de Catalu a, 23"/>
    <m/>
    <s v="Barcelona"/>
    <m/>
    <n v="8022"/>
    <x v="7"/>
    <s v="EMEA"/>
    <s v="Saavedra"/>
    <s v="Eduardo"/>
    <s v="Medium"/>
  </r>
  <r>
    <n v="10353"/>
    <n v="35"/>
    <n v="89.9"/>
    <n v="3"/>
    <n v="3146.5"/>
    <d v="2004-12-04T00:00:00"/>
    <s v="Shipped"/>
    <n v="4"/>
    <x v="6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5"/>
    <n v="62.46"/>
    <n v="1"/>
    <n v="1561.5"/>
    <d v="2004-12-17T00:00:00"/>
    <s v="Shipped"/>
    <n v="4"/>
    <x v="6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3"/>
    <n v="100"/>
    <n v="2"/>
    <n v="10039.6"/>
    <d v="2005-02-03T00:00:00"/>
    <s v="Shipped"/>
    <n v="1"/>
    <x v="0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n v="10386"/>
    <n v="50"/>
    <n v="63.34"/>
    <n v="8"/>
    <n v="3167"/>
    <d v="2005-03-01T00:00:00"/>
    <s v="Resolved"/>
    <n v="1"/>
    <x v="11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n v="3521.25"/>
    <d v="2005-03-30T00:00:00"/>
    <s v="Shipped"/>
    <n v="1"/>
    <x v="11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2"/>
    <n v="81.14"/>
    <n v="4"/>
    <n v="4219.28"/>
    <d v="2005-04-03T00:00:00"/>
    <s v="On Hold"/>
    <n v="2"/>
    <x v="8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8"/>
    <n v="74.62"/>
    <n v="5"/>
    <n v="3581.76"/>
    <d v="2005-05-10T00:00:00"/>
    <s v="Shipped"/>
    <n v="2"/>
    <x v="1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n v="2130.0100000000002"/>
    <d v="2003-03-03T00:00:00"/>
    <s v="Shipped"/>
    <n v="1"/>
    <x v="11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9"/>
    <n v="71.14"/>
    <n v="14"/>
    <n v="2063.06"/>
    <d v="2003-05-08T00:00:00"/>
    <s v="Shipped"/>
    <n v="2"/>
    <x v="1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3"/>
    <n v="87.31"/>
    <n v="11"/>
    <n v="2008.13"/>
    <d v="2003-07-02T00:00:00"/>
    <s v="Shipped"/>
    <n v="3"/>
    <x v="2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1"/>
    <n v="64.67"/>
    <n v="11"/>
    <n v="2004.77"/>
    <d v="2003-09-05T00:00:00"/>
    <s v="Shipped"/>
    <n v="3"/>
    <x v="10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3"/>
    <n v="67.099999999999994"/>
    <n v="6"/>
    <n v="1543.3"/>
    <d v="2003-10-10T00:00:00"/>
    <s v="Shipped"/>
    <n v="4"/>
    <x v="4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4"/>
    <n v="94.58"/>
    <n v="6"/>
    <n v="2269.92"/>
    <d v="2003-11-04T00:00:00"/>
    <s v="Shipped"/>
    <n v="4"/>
    <x v="5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8"/>
    <n v="71.14"/>
    <n v="1"/>
    <n v="1991.92"/>
    <d v="2003-11-11T00:00:00"/>
    <s v="Shipped"/>
    <n v="4"/>
    <x v="5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4"/>
    <n v="66.290000000000006"/>
    <n v="7"/>
    <n v="2916.76"/>
    <d v="2003-11-20T00:00:00"/>
    <s v="Shipped"/>
    <n v="4"/>
    <x v="5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n v="10211"/>
    <n v="22"/>
    <n v="92.16"/>
    <n v="6"/>
    <n v="2027.52"/>
    <d v="2004-01-15T00:00:00"/>
    <s v="Shipped"/>
    <n v="1"/>
    <x v="7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46"/>
    <n v="70.33"/>
    <n v="13"/>
    <n v="3235.18"/>
    <d v="2004-02-22T00:00:00"/>
    <s v="Shipped"/>
    <n v="1"/>
    <x v="0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n v="2062.94"/>
    <d v="2004-04-09T00:00:00"/>
    <s v="Shipped"/>
    <n v="2"/>
    <x v="8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38"/>
    <n v="87.31"/>
    <n v="3"/>
    <n v="3317.78"/>
    <d v="2004-05-26T00:00:00"/>
    <s v="Shipped"/>
    <n v="2"/>
    <x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3.27"/>
    <n v="1"/>
    <n v="3913.69"/>
    <d v="2004-06-30T00:00:00"/>
    <s v="Shipped"/>
    <n v="2"/>
    <x v="9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75.180000000000007"/>
    <n v="7"/>
    <n v="3608.64"/>
    <d v="2004-08-02T00:00:00"/>
    <s v="Shipped"/>
    <n v="3"/>
    <x v="3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88.12"/>
    <n v="16"/>
    <n v="3524.8"/>
    <d v="2004-08-30T00:00:00"/>
    <s v="Shipped"/>
    <n v="3"/>
    <x v="3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n v="2586.88"/>
    <d v="2004-09-30T00:00:00"/>
    <s v="Shipped"/>
    <n v="3"/>
    <x v="10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9"/>
    <n v="97.01"/>
    <n v="14"/>
    <n v="4753.49"/>
    <d v="2004-10-16T00:00:00"/>
    <s v="Shipped"/>
    <n v="4"/>
    <x v="4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3"/>
    <n v="85.69"/>
    <n v="2"/>
    <n v="3684.67"/>
    <d v="2004-11-03T00:00:00"/>
    <s v="Shipped"/>
    <n v="4"/>
    <x v="5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n v="5715.4"/>
    <d v="2004-11-17T00:00:00"/>
    <s v="Shipped"/>
    <n v="4"/>
    <x v="5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0"/>
    <n v="100"/>
    <n v="1"/>
    <n v="3098.7"/>
    <d v="2004-11-24T00:00:00"/>
    <s v="Shipped"/>
    <n v="4"/>
    <x v="5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28"/>
    <n v="95.39"/>
    <n v="9"/>
    <n v="2670.92"/>
    <d v="2004-12-07T00:00:00"/>
    <s v="Shipped"/>
    <n v="4"/>
    <x v="6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n v="5154.41"/>
    <d v="2005-01-06T00:00:00"/>
    <s v="Shipped"/>
    <n v="1"/>
    <x v="7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n v="4894.17"/>
    <d v="2005-02-10T00:00:00"/>
    <s v="Shipped"/>
    <n v="1"/>
    <x v="0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n v="2472.6"/>
    <d v="2005-03-04T00:00:00"/>
    <s v="Shipped"/>
    <n v="1"/>
    <x v="11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1"/>
    <n v="100"/>
    <n v="3"/>
    <n v="3224.31"/>
    <d v="2003-01-29T00:00:00"/>
    <s v="Shipped"/>
    <n v="1"/>
    <x v="7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n v="3667.52"/>
    <d v="2003-04-01T00:00:00"/>
    <s v="Shipped"/>
    <n v="2"/>
    <x v="8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n v="4141.33"/>
    <d v="2003-05-28T00:00:00"/>
    <s v="Shipped"/>
    <n v="2"/>
    <x v="1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 n"/>
    <s v="Medium"/>
  </r>
  <r>
    <n v="10140"/>
    <n v="26"/>
    <n v="100"/>
    <n v="3"/>
    <n v="2829.58"/>
    <d v="2003-07-24T00:00:00"/>
    <s v="Shipped"/>
    <n v="3"/>
    <x v="2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27"/>
    <n v="100"/>
    <n v="10"/>
    <n v="3068.55"/>
    <d v="2003-09-21T00:00:00"/>
    <s v="Shipped"/>
    <n v="3"/>
    <x v="10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n v="2634.96"/>
    <d v="2003-10-21T00:00:00"/>
    <s v="Resolved"/>
    <n v="4"/>
    <x v="4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n v="10175"/>
    <n v="22"/>
    <n v="100"/>
    <n v="8"/>
    <n v="2436.7199999999998"/>
    <d v="2003-11-06T00:00:00"/>
    <s v="Shipped"/>
    <n v="4"/>
    <x v="5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6"/>
    <n v="100"/>
    <n v="13"/>
    <n v="4607.3599999999997"/>
    <d v="2003-11-14T00:00:00"/>
    <s v="Shipped"/>
    <n v="4"/>
    <x v="5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n v="3598.99"/>
    <d v="2003-11-25T00:00:00"/>
    <s v="Shipped"/>
    <n v="4"/>
    <x v="5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n v="3964.1"/>
    <d v="2003-12-09T00:00:00"/>
    <s v="Shipped"/>
    <n v="4"/>
    <x v="6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1"/>
    <n v="100"/>
    <n v="3"/>
    <n v="2244.9"/>
    <d v="2004-02-04T00:00:00"/>
    <s v="Shipped"/>
    <n v="1"/>
    <x v="0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5"/>
    <n v="100"/>
    <n v="8"/>
    <n v="2793"/>
    <d v="2004-03-11T00:00:00"/>
    <s v="Shipped"/>
    <n v="1"/>
    <x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37"/>
    <n v="100"/>
    <n v="1"/>
    <n v="4133.6400000000003"/>
    <d v="2004-05-04T00:00:00"/>
    <s v="Shipped"/>
    <n v="2"/>
    <x v="1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n v="3900.6"/>
    <d v="2004-06-15T00:00:00"/>
    <s v="Shipped"/>
    <n v="2"/>
    <x v="9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n v="2743.04"/>
    <d v="2004-07-19T00:00:00"/>
    <s v="Shipped"/>
    <n v="3"/>
    <x v="2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29"/>
    <n v="82.83"/>
    <n v="8"/>
    <n v="2402.0700000000002"/>
    <d v="2004-08-19T00:00:00"/>
    <s v="Shipped"/>
    <n v="3"/>
    <x v="3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83.79"/>
    <n v="3"/>
    <n v="2178.54"/>
    <d v="2004-09-08T00:00:00"/>
    <s v="Shipped"/>
    <n v="3"/>
    <x v="10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28"/>
    <n v="100"/>
    <n v="12"/>
    <n v="3155.04"/>
    <d v="2004-10-13T00:00:00"/>
    <s v="Shipped"/>
    <n v="4"/>
    <x v="4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7"/>
    <n v="87.64"/>
    <n v="6"/>
    <n v="2366.2800000000002"/>
    <d v="2004-10-22T00:00:00"/>
    <s v="Shipped"/>
    <n v="4"/>
    <x v="4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20"/>
    <n v="98.18"/>
    <n v="11"/>
    <n v="1963.6"/>
    <d v="2004-11-05T00:00:00"/>
    <s v="Shipped"/>
    <n v="4"/>
    <x v="5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n v="44"/>
    <n v="100"/>
    <n v="1"/>
    <n v="4746.28"/>
    <d v="2004-11-19T00:00:00"/>
    <s v="Shipped"/>
    <n v="4"/>
    <x v="5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n v="42"/>
    <n v="100"/>
    <n v="3"/>
    <n v="6386.94"/>
    <d v="2004-11-01T00:00:00"/>
    <s v="Shipped"/>
    <n v="4"/>
    <x v="5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 n"/>
    <s v="Medium"/>
  </r>
  <r>
    <n v="10358"/>
    <n v="41"/>
    <n v="100"/>
    <n v="1"/>
    <n v="4428"/>
    <d v="2004-12-10T00:00:00"/>
    <s v="Shipped"/>
    <n v="4"/>
    <x v="6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n v="4044.04"/>
    <d v="2005-01-23T00:00:00"/>
    <s v="Shipped"/>
    <n v="1"/>
    <x v="7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6"/>
    <n v="100"/>
    <n v="6"/>
    <n v="2708.42"/>
    <d v="2005-02-17T00:00:00"/>
    <s v="Shipped"/>
    <n v="1"/>
    <x v="0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26"/>
    <n v="100"/>
    <n v="1"/>
    <n v="2904.72"/>
    <d v="2005-05-01T00:00:00"/>
    <s v="Shipped"/>
    <n v="2"/>
    <x v="1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5"/>
    <n v="41"/>
    <n v="86.68"/>
    <n v="11"/>
    <n v="3553.88"/>
    <d v="2005-05-31T00:00:00"/>
    <s v="In Process"/>
    <n v="2"/>
    <x v="1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n v="1858"/>
    <d v="2003-02-24T00:00:00"/>
    <s v="Shipped"/>
    <n v="1"/>
    <x v="0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22"/>
    <n v="100"/>
    <n v="6"/>
    <n v="2461.36"/>
    <d v="2003-04-29T00:00:00"/>
    <s v="Shipped"/>
    <n v="2"/>
    <x v="8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3"/>
    <n v="100"/>
    <n v="1"/>
    <n v="2642.01"/>
    <d v="2003-06-27T00:00:00"/>
    <s v="Shipped"/>
    <n v="2"/>
    <x v="9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n v="3098.7"/>
    <d v="2003-08-25T00:00:00"/>
    <s v="Shipped"/>
    <n v="3"/>
    <x v="3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8"/>
    <n v="100"/>
    <n v="7"/>
    <n v="3244.36"/>
    <d v="2003-10-28T00:00:00"/>
    <s v="Shipped"/>
    <n v="4"/>
    <x v="4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n v="4351.16"/>
    <d v="2003-11-18T00:00:00"/>
    <s v="Shipped"/>
    <n v="4"/>
    <x v="5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n v="3675.86"/>
    <d v="2004-01-12T00:00:00"/>
    <s v="Shipped"/>
    <n v="1"/>
    <x v="7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n v="2475.27"/>
    <d v="2004-02-20T00:00:00"/>
    <s v="Shipped"/>
    <n v="1"/>
    <x v="0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100"/>
    <n v="1"/>
    <n v="4177.49"/>
    <d v="2004-04-02T00:00:00"/>
    <s v="Shipped"/>
    <n v="2"/>
    <x v="8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100"/>
    <n v="2"/>
    <n v="3282.28"/>
    <d v="2004-05-11T00:00:00"/>
    <s v="Shipped"/>
    <n v="2"/>
    <x v="1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1"/>
    <n v="79.91"/>
    <n v="8"/>
    <n v="2477.21"/>
    <d v="2004-06-28T00:00:00"/>
    <s v="Shipped"/>
    <n v="2"/>
    <x v="9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3"/>
    <n v="81.91"/>
    <n v="7"/>
    <n v="1883.93"/>
    <d v="2004-07-23T00:00:00"/>
    <s v="Shipped"/>
    <n v="3"/>
    <x v="2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7"/>
    <n v="98.89"/>
    <n v="12"/>
    <n v="3658.93"/>
    <d v="2004-08-27T00:00:00"/>
    <s v="Shipped"/>
    <n v="3"/>
    <x v="3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26"/>
    <n v="100"/>
    <n v="2"/>
    <n v="2856.88"/>
    <d v="2004-09-16T00:00:00"/>
    <s v="Shipped"/>
    <n v="3"/>
    <x v="10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4"/>
    <n v="79.91"/>
    <n v="5"/>
    <n v="1917.84"/>
    <d v="2004-10-15T00:00:00"/>
    <s v="Shipped"/>
    <n v="4"/>
    <x v="4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7"/>
    <n v="100"/>
    <n v="7"/>
    <n v="5305.36"/>
    <d v="2004-11-02T00:00:00"/>
    <s v="Shipped"/>
    <n v="4"/>
    <x v="5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5"/>
    <n v="63.91"/>
    <n v="11"/>
    <n v="2875.95"/>
    <d v="2004-11-15T00:00:00"/>
    <s v="Shipped"/>
    <n v="4"/>
    <x v="5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340"/>
    <n v="55"/>
    <n v="100"/>
    <n v="2"/>
    <n v="6482.85"/>
    <d v="2004-11-24T00:00:00"/>
    <s v="Shipped"/>
    <n v="4"/>
    <x v="5"/>
    <x v="1"/>
    <x v="0"/>
    <n v="99"/>
    <s v="S32_1374"/>
    <s v="Enaco Distributors"/>
    <s v="(93) 203 4555"/>
    <s v="Rambla de Catalu a, 23"/>
    <m/>
    <s v="Barcelona"/>
    <m/>
    <n v="8022"/>
    <x v="7"/>
    <s v="EMEA"/>
    <s v="Saavedra"/>
    <s v="Eduardo"/>
    <s v="Medium"/>
  </r>
  <r>
    <n v="10353"/>
    <n v="46"/>
    <n v="81.17"/>
    <n v="5"/>
    <n v="3733.82"/>
    <d v="2004-12-04T00:00:00"/>
    <s v="Shipped"/>
    <n v="4"/>
    <x v="6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n v="10363"/>
    <n v="50"/>
    <n v="100"/>
    <n v="2"/>
    <n v="6576.5"/>
    <d v="2005-01-06T00:00:00"/>
    <s v="Shipped"/>
    <n v="1"/>
    <x v="7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n v="6353.27"/>
    <d v="2005-02-03T00:00:00"/>
    <s v="Shipped"/>
    <n v="1"/>
    <x v="0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n v="4175.6000000000004"/>
    <d v="2005-03-02T00:00:00"/>
    <s v="Shipped"/>
    <n v="1"/>
    <x v="11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n v="49"/>
    <n v="100"/>
    <n v="1"/>
    <n v="4992.6099999999997"/>
    <d v="2005-04-03T00:00:00"/>
    <s v="On Hold"/>
    <n v="2"/>
    <x v="8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5"/>
    <n v="100"/>
    <n v="2"/>
    <n v="4764.6000000000004"/>
    <d v="2005-05-10T00:00:00"/>
    <s v="Shipped"/>
    <n v="2"/>
    <x v="1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n v="1173.1500000000001"/>
    <d v="2003-03-03T00:00:00"/>
    <s v="Shipped"/>
    <n v="1"/>
    <x v="11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1"/>
    <n v="44.66"/>
    <n v="17"/>
    <n v="1384.46"/>
    <d v="2003-05-08T00:00:00"/>
    <s v="Shipped"/>
    <n v="2"/>
    <x v="1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33"/>
    <n v="40.229999999999997"/>
    <n v="14"/>
    <n v="1327.59"/>
    <d v="2003-07-02T00:00:00"/>
    <s v="Shipped"/>
    <n v="3"/>
    <x v="2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31"/>
    <n v="35.799999999999997"/>
    <n v="1"/>
    <n v="1109.8"/>
    <d v="2003-08-25T00:00:00"/>
    <s v="Shipped"/>
    <n v="3"/>
    <x v="3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35"/>
    <n v="35.4"/>
    <n v="9"/>
    <n v="1239"/>
    <d v="2003-10-10T00:00:00"/>
    <s v="Shipped"/>
    <n v="4"/>
    <x v="4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6"/>
    <n v="39.83"/>
    <n v="9"/>
    <n v="1035.58"/>
    <d v="2003-11-04T00:00:00"/>
    <s v="Shipped"/>
    <n v="4"/>
    <x v="5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4"/>
    <n v="45.46"/>
    <n v="4"/>
    <n v="1545.64"/>
    <d v="2003-11-11T00:00:00"/>
    <s v="Shipped"/>
    <n v="4"/>
    <x v="5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6"/>
    <n v="32.99"/>
    <n v="1"/>
    <n v="1517.54"/>
    <d v="2003-11-19T00:00:00"/>
    <s v="Shipped"/>
    <n v="4"/>
    <x v="5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n v="1731.84"/>
    <d v="2004-01-15T00:00:00"/>
    <s v="Shipped"/>
    <n v="1"/>
    <x v="7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43"/>
    <n v="39.43"/>
    <n v="2"/>
    <n v="1695.49"/>
    <d v="2004-02-21T00:00:00"/>
    <s v="Shipped"/>
    <n v="1"/>
    <x v="0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40.229999999999997"/>
    <n v="2"/>
    <n v="1045.98"/>
    <d v="2004-04-05T00:00:00"/>
    <s v="Shipped"/>
    <n v="2"/>
    <x v="8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6"/>
    <n v="48.28"/>
    <n v="6"/>
    <n v="1738.08"/>
    <d v="2004-05-26T00:00:00"/>
    <s v="Shipped"/>
    <n v="2"/>
    <x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20"/>
    <n v="32.590000000000003"/>
    <n v="4"/>
    <n v="651.79999999999995"/>
    <d v="2004-06-30T00:00:00"/>
    <s v="Shipped"/>
    <n v="2"/>
    <x v="9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27"/>
    <n v="36.61"/>
    <n v="10"/>
    <n v="988.47"/>
    <d v="2004-08-02T00:00:00"/>
    <s v="Shipped"/>
    <n v="3"/>
    <x v="3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7"/>
    <n v="41.03"/>
    <n v="1"/>
    <n v="1518.11"/>
    <d v="2004-08-27T00:00:00"/>
    <s v="Shipped"/>
    <n v="3"/>
    <x v="3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24"/>
    <n v="42.24"/>
    <n v="4"/>
    <n v="1013.76"/>
    <d v="2004-09-30T00:00:00"/>
    <s v="Shipped"/>
    <n v="3"/>
    <x v="10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36"/>
    <n v="43.05"/>
    <n v="17"/>
    <n v="1549.8"/>
    <d v="2004-10-16T00:00:00"/>
    <s v="Shipped"/>
    <n v="4"/>
    <x v="4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29"/>
    <n v="38.22"/>
    <n v="5"/>
    <n v="1108.3800000000001"/>
    <d v="2004-11-03T00:00:00"/>
    <s v="Shipped"/>
    <n v="4"/>
    <x v="5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28"/>
    <n v="100"/>
    <n v="3"/>
    <n v="4102.5600000000004"/>
    <d v="2004-11-17T00:00:00"/>
    <s v="Shipped"/>
    <n v="4"/>
    <x v="5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9"/>
    <n v="100"/>
    <n v="5"/>
    <n v="3713.16"/>
    <d v="2004-11-24T00:00:00"/>
    <s v="Shipped"/>
    <n v="4"/>
    <x v="5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38"/>
    <n v="39.83"/>
    <n v="10"/>
    <n v="1513.54"/>
    <d v="2004-12-07T00:00:00"/>
    <s v="Shipped"/>
    <n v="4"/>
    <x v="6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n v="2317.44"/>
    <d v="2005-01-06T00:00:00"/>
    <s v="Shipped"/>
    <n v="1"/>
    <x v="7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378"/>
    <n v="40"/>
    <n v="82.46"/>
    <n v="1"/>
    <n v="3298.4"/>
    <d v="2005-02-10T00:00:00"/>
    <s v="Shipped"/>
    <n v="1"/>
    <x v="0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n v="1826.96"/>
    <d v="2005-03-04T00:00:00"/>
    <s v="Shipped"/>
    <n v="1"/>
    <x v="11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30"/>
    <n v="40.229999999999997"/>
    <n v="2"/>
    <n v="1206.9000000000001"/>
    <d v="2005-04-08T00:00:00"/>
    <s v="Shipped"/>
    <n v="2"/>
    <x v="8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4"/>
    <n v="35"/>
    <n v="47.62"/>
    <n v="11"/>
    <n v="1666.7"/>
    <d v="2003-01-31T00:00:00"/>
    <s v="Shipped"/>
    <n v="1"/>
    <x v="7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n v="1560.44"/>
    <d v="2003-04-01T00:00:00"/>
    <s v="Shipped"/>
    <n v="2"/>
    <x v="8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45"/>
    <n v="51.95"/>
    <n v="13"/>
    <n v="2337.75"/>
    <d v="2003-06-03T00:00:00"/>
    <s v="Shipped"/>
    <n v="2"/>
    <x v="9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4"/>
    <n v="45.99"/>
    <n v="7"/>
    <n v="1103.76"/>
    <d v="2003-08-01T00:00:00"/>
    <s v="Shipped"/>
    <n v="3"/>
    <x v="3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41"/>
    <n v="63.85"/>
    <n v="5"/>
    <n v="2617.85"/>
    <d v="2003-09-21T00:00:00"/>
    <s v="Shipped"/>
    <n v="3"/>
    <x v="10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48"/>
    <n v="45.99"/>
    <n v="14"/>
    <n v="2207.52"/>
    <d v="2003-10-22T00:00:00"/>
    <s v="Shipped"/>
    <n v="4"/>
    <x v="4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50"/>
    <n v="63.31"/>
    <n v="3"/>
    <n v="3165.5"/>
    <d v="2003-11-06T00:00:00"/>
    <s v="Shipped"/>
    <n v="4"/>
    <x v="5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n v="2071.41"/>
    <d v="2003-11-14T00:00:00"/>
    <s v="Shipped"/>
    <n v="4"/>
    <x v="5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n v="1385.28"/>
    <d v="2003-11-25T00:00:00"/>
    <s v="Shipped"/>
    <n v="4"/>
    <x v="5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27"/>
    <n v="60.06"/>
    <n v="9"/>
    <n v="1621.62"/>
    <d v="2003-12-09T00:00:00"/>
    <s v="Shipped"/>
    <n v="4"/>
    <x v="6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35"/>
    <n v="55.19"/>
    <n v="4"/>
    <n v="1931.65"/>
    <d v="2004-02-10T00:00:00"/>
    <s v="Shipped"/>
    <n v="1"/>
    <x v="0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23"/>
    <n v="54.11"/>
    <n v="3"/>
    <n v="1244.53"/>
    <d v="2004-03-11T00:00:00"/>
    <s v="Shipped"/>
    <n v="1"/>
    <x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5"/>
    <n v="48.7"/>
    <n v="7"/>
    <n v="1704.5"/>
    <d v="2004-05-05T00:00:00"/>
    <s v="Shipped"/>
    <n v="2"/>
    <x v="1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n v="1753.2"/>
    <d v="2004-06-15T00:00:00"/>
    <s v="Shipped"/>
    <n v="2"/>
    <x v="9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5"/>
    <n v="47.62"/>
    <n v="7"/>
    <n v="1666.7"/>
    <d v="2004-07-20T00:00:00"/>
    <s v="Shipped"/>
    <n v="3"/>
    <x v="2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31"/>
    <n v="55.19"/>
    <n v="3"/>
    <n v="1710.89"/>
    <d v="2004-08-19T00:00:00"/>
    <s v="Shipped"/>
    <n v="3"/>
    <x v="3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50"/>
    <n v="46.53"/>
    <n v="10"/>
    <n v="2326.5"/>
    <d v="2004-09-08T00:00:00"/>
    <s v="Shipped"/>
    <n v="3"/>
    <x v="10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0"/>
    <n v="57.9"/>
    <n v="7"/>
    <n v="2316"/>
    <d v="2004-10-13T00:00:00"/>
    <s v="Shipped"/>
    <n v="4"/>
    <x v="4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8"/>
    <n v="45.45"/>
    <n v="1"/>
    <n v="1727.1"/>
    <d v="2004-10-22T00:00:00"/>
    <s v="Shipped"/>
    <n v="4"/>
    <x v="4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5"/>
    <n v="38"/>
    <n v="100"/>
    <n v="3"/>
    <n v="8844.1200000000008"/>
    <d v="2004-11-05T00:00:00"/>
    <s v="Shipped"/>
    <n v="4"/>
    <x v="5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n v="40"/>
    <n v="60.6"/>
    <n v="3"/>
    <n v="2424"/>
    <d v="2004-11-19T00:00:00"/>
    <s v="Shipped"/>
    <n v="4"/>
    <x v="5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3"/>
    <n v="46.53"/>
    <n v="1"/>
    <n v="1535.49"/>
    <d v="2004-12-01T00:00:00"/>
    <s v="Shipped"/>
    <n v="4"/>
    <x v="6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n v="36"/>
    <n v="100"/>
    <n v="3"/>
    <n v="6358.68"/>
    <d v="2004-12-15T00:00:00"/>
    <s v="Shipped"/>
    <n v="4"/>
    <x v="6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0"/>
    <n v="66.47"/>
    <n v="2"/>
    <n v="1329.4"/>
    <d v="2005-01-23T00:00:00"/>
    <s v="Shipped"/>
    <n v="1"/>
    <x v="7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32"/>
    <n v="53.18"/>
    <n v="5"/>
    <n v="1701.76"/>
    <d v="2005-02-22T00:00:00"/>
    <s v="Shipped"/>
    <n v="1"/>
    <x v="0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n v="2259.7199999999998"/>
    <d v="2005-03-15T00:00:00"/>
    <s v="Shipped"/>
    <n v="1"/>
    <x v="11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n v="925.3"/>
    <d v="2005-05-03T00:00:00"/>
    <s v="Shipped"/>
    <n v="2"/>
    <x v="1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n v="482.13"/>
    <d v="2005-05-31T00:00:00"/>
    <s v="In Process"/>
    <n v="2"/>
    <x v="1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49"/>
    <n v="65.87"/>
    <n v="4"/>
    <n v="3227.63"/>
    <d v="2003-01-31T00:00:00"/>
    <s v="Shipped"/>
    <n v="1"/>
    <x v="7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n v="1711.26"/>
    <d v="2003-04-11T00:00:00"/>
    <s v="Shipped"/>
    <n v="2"/>
    <x v="8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n v="29"/>
    <n v="70.84"/>
    <n v="6"/>
    <n v="2054.36"/>
    <d v="2003-06-03T00:00:00"/>
    <s v="Shipped"/>
    <n v="2"/>
    <x v="9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n v="42"/>
    <n v="74.569999999999993"/>
    <n v="16"/>
    <n v="3131.94"/>
    <d v="2003-08-08T00:00:00"/>
    <s v="Shipped"/>
    <n v="3"/>
    <x v="3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3"/>
    <n v="50.95"/>
    <n v="2"/>
    <n v="1681.35"/>
    <d v="2003-09-25T00:00:00"/>
    <s v="Shipped"/>
    <n v="3"/>
    <x v="10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44"/>
    <n v="53.44"/>
    <n v="7"/>
    <n v="2351.36"/>
    <d v="2003-10-22T00:00:00"/>
    <s v="Shipped"/>
    <n v="4"/>
    <x v="4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2"/>
    <n v="64"/>
    <n v="6"/>
    <n v="1408"/>
    <d v="2003-11-06T00:00:00"/>
    <s v="Shipped"/>
    <n v="4"/>
    <x v="5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8"/>
    <n v="50.95"/>
    <n v="1"/>
    <n v="2445.6"/>
    <d v="2003-11-14T00:00:00"/>
    <s v="Shipped"/>
    <n v="4"/>
    <x v="5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n v="1804.44"/>
    <d v="2003-11-25T00:00:00"/>
    <s v="Shipped"/>
    <n v="4"/>
    <x v="5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5"/>
    <n v="56.55"/>
    <n v="2"/>
    <n v="2544.75"/>
    <d v="2003-12-09T00:00:00"/>
    <s v="Shipped"/>
    <n v="4"/>
    <x v="6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0"/>
    <n v="52.82"/>
    <n v="6"/>
    <n v="1056.4000000000001"/>
    <d v="2004-02-12T00:00:00"/>
    <s v="Shipped"/>
    <n v="1"/>
    <x v="0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6"/>
    <n v="60.9"/>
    <n v="4"/>
    <n v="2801.4"/>
    <d v="2004-03-15T00:00:00"/>
    <s v="Shipped"/>
    <n v="1"/>
    <x v="11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0"/>
    <n v="49.71"/>
    <n v="6"/>
    <n v="1988.4"/>
    <d v="2004-05-05T00:00:00"/>
    <s v="Shipped"/>
    <n v="2"/>
    <x v="1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n v="45"/>
    <n v="64.63"/>
    <n v="6"/>
    <n v="2908.35"/>
    <d v="2004-07-20T00:00:00"/>
    <s v="Shipped"/>
    <n v="3"/>
    <x v="2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6"/>
    <n v="59.65"/>
    <n v="9"/>
    <n v="2147.4"/>
    <d v="2004-08-20T00:00:00"/>
    <s v="Shipped"/>
    <n v="3"/>
    <x v="3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1"/>
    <n v="67.73"/>
    <n v="3"/>
    <n v="2099.63"/>
    <d v="2004-09-08T00:00:00"/>
    <s v="Shipped"/>
    <n v="3"/>
    <x v="10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46"/>
    <n v="50.33"/>
    <n v="17"/>
    <n v="2315.1799999999998"/>
    <d v="2004-10-14T00:00:00"/>
    <s v="Shipped"/>
    <n v="4"/>
    <x v="4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5"/>
    <n v="66.489999999999995"/>
    <n v="9"/>
    <n v="2327.15"/>
    <d v="2004-10-22T00:00:00"/>
    <s v="Shipped"/>
    <n v="4"/>
    <x v="4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8"/>
    <n v="100"/>
    <n v="2"/>
    <n v="5377.4"/>
    <d v="2004-11-05T00:00:00"/>
    <s v="Shipped"/>
    <n v="4"/>
    <x v="5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n v="2626.01"/>
    <d v="2004-11-20T00:00:00"/>
    <s v="Shipped"/>
    <n v="4"/>
    <x v="5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27"/>
    <n v="100"/>
    <n v="14"/>
    <n v="4406.3999999999996"/>
    <d v="2004-12-02T00:00:00"/>
    <s v="Shipped"/>
    <n v="4"/>
    <x v="6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n v="4301.22"/>
    <d v="2004-12-15T00:00:00"/>
    <s v="Shipped"/>
    <n v="4"/>
    <x v="6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0"/>
    <n v="99.55"/>
    <n v="11"/>
    <n v="2986.5"/>
    <d v="2005-01-23T00:00:00"/>
    <s v="Shipped"/>
    <n v="1"/>
    <x v="7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44"/>
    <n v="36.07"/>
    <n v="8"/>
    <n v="1587.08"/>
    <d v="2005-02-22T00:00:00"/>
    <s v="Shipped"/>
    <n v="1"/>
    <x v="0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n v="1808.4"/>
    <d v="2005-03-15T00:00:00"/>
    <s v="Shipped"/>
    <n v="1"/>
    <x v="11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n v="1193.04"/>
    <d v="2005-05-05T00:00:00"/>
    <s v="Shipped"/>
    <n v="2"/>
    <x v="1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Small"/>
  </r>
  <r>
    <n v="10103"/>
    <n v="45"/>
    <n v="75.63"/>
    <n v="7"/>
    <n v="3403.35"/>
    <d v="2003-01-29T00:00:00"/>
    <s v="Shipped"/>
    <n v="1"/>
    <x v="7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n v="1575.96"/>
    <d v="2003-03-26T00:00:00"/>
    <s v="Shipped"/>
    <n v="1"/>
    <x v="11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26"/>
    <n v="62.7"/>
    <n v="7"/>
    <n v="1630.2"/>
    <d v="2003-05-28T00:00:00"/>
    <s v="Shipped"/>
    <n v="2"/>
    <x v="1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 n"/>
    <s v="Small"/>
  </r>
  <r>
    <n v="10140"/>
    <n v="28"/>
    <n v="60.76"/>
    <n v="7"/>
    <n v="1701.28"/>
    <d v="2003-07-24T00:00:00"/>
    <s v="Shipped"/>
    <n v="3"/>
    <x v="2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49"/>
    <n v="58.18"/>
    <n v="4"/>
    <n v="2850.82"/>
    <d v="2003-09-19T00:00:00"/>
    <s v="Shipped"/>
    <n v="3"/>
    <x v="10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49"/>
    <n v="54.94"/>
    <n v="5"/>
    <n v="2692.06"/>
    <d v="2003-10-21T00:00:00"/>
    <s v="Resolved"/>
    <n v="4"/>
    <x v="4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n v="10175"/>
    <n v="29"/>
    <n v="74.98"/>
    <n v="12"/>
    <n v="2174.42"/>
    <d v="2003-11-06T00:00:00"/>
    <s v="Shipped"/>
    <n v="4"/>
    <x v="5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Small"/>
  </r>
  <r>
    <n v="10183"/>
    <n v="49"/>
    <n v="64.64"/>
    <n v="4"/>
    <n v="3167.36"/>
    <d v="2003-11-13T00:00:00"/>
    <s v="Shipped"/>
    <n v="4"/>
    <x v="5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n v="2142.66"/>
    <d v="2003-11-25T00:00:00"/>
    <s v="Shipped"/>
    <n v="4"/>
    <x v="5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6"/>
    <n v="58.82"/>
    <n v="2"/>
    <n v="2117.52"/>
    <d v="2003-12-05T00:00:00"/>
    <s v="Shipped"/>
    <n v="4"/>
    <x v="6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7"/>
    <n v="39"/>
    <n v="62.05"/>
    <n v="7"/>
    <n v="2419.9499999999998"/>
    <d v="2004-02-04T00:00:00"/>
    <s v="Shipped"/>
    <n v="1"/>
    <x v="0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30"/>
    <n v="73.040000000000006"/>
    <n v="12"/>
    <n v="2191.1999999999998"/>
    <d v="2004-03-11T00:00:00"/>
    <s v="Shipped"/>
    <n v="1"/>
    <x v="11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4"/>
    <n v="69.16"/>
    <n v="5"/>
    <n v="3043.04"/>
    <d v="2004-05-04T00:00:00"/>
    <s v="Shipped"/>
    <n v="2"/>
    <x v="1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n v="1228.2"/>
    <d v="2004-06-15T00:00:00"/>
    <s v="Shipped"/>
    <n v="2"/>
    <x v="9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21"/>
    <n v="63.35"/>
    <n v="5"/>
    <n v="1330.35"/>
    <d v="2004-07-19T00:00:00"/>
    <s v="Shipped"/>
    <n v="3"/>
    <x v="2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36"/>
    <n v="77.569999999999993"/>
    <n v="12"/>
    <n v="2792.52"/>
    <d v="2004-08-19T00:00:00"/>
    <s v="Shipped"/>
    <n v="3"/>
    <x v="3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32"/>
    <n v="71.75"/>
    <n v="7"/>
    <n v="2296"/>
    <d v="2004-09-08T00:00:00"/>
    <s v="Shipped"/>
    <n v="3"/>
    <x v="10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6"/>
    <n v="73.040000000000006"/>
    <n v="2"/>
    <n v="2629.44"/>
    <d v="2004-10-11T00:00:00"/>
    <s v="Shipped"/>
    <n v="4"/>
    <x v="4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3"/>
    <n v="34"/>
    <n v="56.24"/>
    <n v="10"/>
    <n v="1912.16"/>
    <d v="2004-10-22T00:00:00"/>
    <s v="Shipped"/>
    <n v="4"/>
    <x v="4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48"/>
    <n v="100"/>
    <n v="4"/>
    <n v="8209.44"/>
    <d v="2004-11-05T00:00:00"/>
    <s v="Shipped"/>
    <n v="4"/>
    <x v="5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n v="33"/>
    <n v="73.69"/>
    <n v="4"/>
    <n v="2431.77"/>
    <d v="2004-11-18T00:00:00"/>
    <s v="Shipped"/>
    <n v="4"/>
    <x v="5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31"/>
    <n v="100"/>
    <n v="5"/>
    <n v="3139.99"/>
    <d v="2004-11-01T00:00:00"/>
    <s v="Shipped"/>
    <n v="4"/>
    <x v="5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 n"/>
    <s v="Medium"/>
  </r>
  <r>
    <n v="10358"/>
    <n v="36"/>
    <n v="100"/>
    <n v="2"/>
    <n v="5669.64"/>
    <d v="2004-12-10T00:00:00"/>
    <s v="Shipped"/>
    <n v="4"/>
    <x v="6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n v="3160.25"/>
    <d v="2005-01-20T00:00:00"/>
    <s v="Shipped"/>
    <n v="1"/>
    <x v="7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n v="6799.68"/>
    <d v="2005-02-17T00:00:00"/>
    <s v="Shipped"/>
    <n v="1"/>
    <x v="0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7"/>
    <n v="69.16"/>
    <n v="5"/>
    <n v="1867.32"/>
    <d v="2005-05-01T00:00:00"/>
    <s v="Shipped"/>
    <n v="2"/>
    <x v="1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44"/>
    <n v="61.41"/>
    <n v="2"/>
    <n v="2702.04"/>
    <d v="2005-05-31T00:00:00"/>
    <s v="In Process"/>
    <n v="2"/>
    <x v="1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n v="2406.36"/>
    <d v="2003-02-17T00:00:00"/>
    <s v="Shipped"/>
    <n v="1"/>
    <x v="0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72.23"/>
    <n v="11"/>
    <n v="2094.67"/>
    <d v="2003-04-29T00:00:00"/>
    <s v="Shipped"/>
    <n v="2"/>
    <x v="8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57.1"/>
    <n v="6"/>
    <n v="2797.9"/>
    <d v="2003-06-27T00:00:00"/>
    <s v="Shipped"/>
    <n v="2"/>
    <x v="9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n v="1637.2"/>
    <d v="2003-08-13T00:00:00"/>
    <s v="Shipped"/>
    <n v="3"/>
    <x v="3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n v="31"/>
    <n v="73.61"/>
    <n v="12"/>
    <n v="2281.91"/>
    <d v="2003-10-28T00:00:00"/>
    <s v="Shipped"/>
    <n v="4"/>
    <x v="4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39"/>
    <n v="59.16"/>
    <n v="10"/>
    <n v="2307.2399999999998"/>
    <d v="2004-01-12T00:00:00"/>
    <s v="Shipped"/>
    <n v="1"/>
    <x v="7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0"/>
    <n v="66.040000000000006"/>
    <n v="12"/>
    <n v="1320.8"/>
    <d v="2004-02-20T00:00:00"/>
    <s v="Shipped"/>
    <n v="1"/>
    <x v="0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4"/>
    <n v="77.73"/>
    <n v="6"/>
    <n v="2642.82"/>
    <d v="2004-04-02T00:00:00"/>
    <s v="Shipped"/>
    <n v="2"/>
    <x v="8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50"/>
    <n v="61.22"/>
    <n v="7"/>
    <n v="3061"/>
    <d v="2004-05-11T00:00:00"/>
    <s v="Shipped"/>
    <n v="2"/>
    <x v="1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79.11"/>
    <n v="2"/>
    <n v="3164.4"/>
    <d v="2004-06-24T00:00:00"/>
    <s v="Cancelled"/>
    <n v="2"/>
    <x v="9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n v="1791.16"/>
    <d v="2004-07-23T00:00:00"/>
    <s v="Shipped"/>
    <n v="3"/>
    <x v="2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50"/>
    <n v="81.86"/>
    <n v="4"/>
    <n v="4093"/>
    <d v="2004-08-21T00:00:00"/>
    <s v="Shipped"/>
    <n v="3"/>
    <x v="3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n v="2234.4"/>
    <d v="2004-09-16T00:00:00"/>
    <s v="Shipped"/>
    <n v="3"/>
    <x v="10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6"/>
    <n v="66.040000000000006"/>
    <n v="10"/>
    <n v="3037.84"/>
    <d v="2004-10-15T00:00:00"/>
    <s v="Shipped"/>
    <n v="4"/>
    <x v="4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n v="1419.84"/>
    <d v="2004-11-01T00:00:00"/>
    <s v="Shipped"/>
    <n v="4"/>
    <x v="5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4"/>
    <n v="81.17"/>
    <n v="5"/>
    <n v="1948.08"/>
    <d v="2004-11-12T00:00:00"/>
    <s v="Shipped"/>
    <n v="4"/>
    <x v="5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9"/>
    <n v="59.16"/>
    <n v="3"/>
    <n v="2307.2399999999998"/>
    <d v="2004-11-24T00:00:00"/>
    <s v="Shipped"/>
    <n v="4"/>
    <x v="5"/>
    <x v="1"/>
    <x v="3"/>
    <n v="68"/>
    <s v="S32_4289"/>
    <s v="Enaco Distributors"/>
    <s v="(93) 203 4555"/>
    <s v="Rambla de Catalu a, 23"/>
    <m/>
    <s v="Barcelona"/>
    <m/>
    <n v="8022"/>
    <x v="7"/>
    <s v="EMEA"/>
    <s v="Saavedra"/>
    <s v="Eduardo"/>
    <s v="Small"/>
  </r>
  <r>
    <n v="10353"/>
    <n v="40"/>
    <n v="44.51"/>
    <n v="7"/>
    <n v="1780.4"/>
    <d v="2004-12-04T00:00:00"/>
    <s v="Shipped"/>
    <n v="4"/>
    <x v="6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Small"/>
  </r>
  <r>
    <n v="10361"/>
    <n v="49"/>
    <n v="72.33"/>
    <n v="2"/>
    <n v="3544.17"/>
    <d v="2004-12-17T00:00:00"/>
    <s v="Shipped"/>
    <n v="4"/>
    <x v="6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n v="3619.44"/>
    <d v="2005-02-03T00:00:00"/>
    <s v="Shipped"/>
    <n v="1"/>
    <x v="0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n v="3918.95"/>
    <d v="2005-03-03T00:00:00"/>
    <s v="Shipped"/>
    <n v="1"/>
    <x v="11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n v="1483.02"/>
    <d v="2005-03-30T00:00:00"/>
    <s v="Shipped"/>
    <n v="1"/>
    <x v="11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2"/>
    <n v="77.73"/>
    <n v="6"/>
    <n v="4819.26"/>
    <d v="2005-04-03T00:00:00"/>
    <s v="On Hold"/>
    <n v="2"/>
    <x v="8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6"/>
    <n v="61.22"/>
    <n v="7"/>
    <n v="1591.72"/>
    <d v="2005-05-10T00:00:00"/>
    <s v="Shipped"/>
    <n v="2"/>
    <x v="1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n v="31"/>
    <n v="100"/>
    <n v="16"/>
    <n v="3669.78"/>
    <d v="2003-03-03T00:00:00"/>
    <s v="Shipped"/>
    <n v="1"/>
    <x v="11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n v="2168.5"/>
    <d v="2003-05-07T00:00:00"/>
    <s v="Shipped"/>
    <n v="2"/>
    <x v="1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30"/>
    <n v="89.8"/>
    <n v="17"/>
    <n v="2694"/>
    <d v="2003-07-02T00:00:00"/>
    <s v="Shipped"/>
    <n v="3"/>
    <x v="2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100"/>
    <n v="4"/>
    <n v="3251.34"/>
    <d v="2003-08-25T00:00:00"/>
    <s v="Shipped"/>
    <n v="3"/>
    <x v="3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3"/>
    <n v="100"/>
    <n v="12"/>
    <n v="2347.15"/>
    <d v="2003-10-10T00:00:00"/>
    <s v="Shipped"/>
    <n v="4"/>
    <x v="4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4"/>
    <n v="100"/>
    <n v="12"/>
    <n v="3920.88"/>
    <d v="2003-11-04T00:00:00"/>
    <s v="Shipped"/>
    <n v="4"/>
    <x v="5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n v="2514.6"/>
    <d v="2003-11-11T00:00:00"/>
    <s v="Shipped"/>
    <n v="4"/>
    <x v="5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85.72"/>
    <n v="4"/>
    <n v="3600.24"/>
    <d v="2003-11-19T00:00:00"/>
    <s v="Shipped"/>
    <n v="4"/>
    <x v="5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n v="4040.03"/>
    <d v="2004-01-15T00:00:00"/>
    <s v="Shipped"/>
    <n v="1"/>
    <x v="7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0"/>
    <n v="100"/>
    <n v="5"/>
    <n v="3336.9"/>
    <d v="2004-02-21T00:00:00"/>
    <s v="Shipped"/>
    <n v="1"/>
    <x v="0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7"/>
    <n v="100"/>
    <n v="5"/>
    <n v="3113.64"/>
    <d v="2004-04-05T00:00:00"/>
    <s v="Shipped"/>
    <n v="2"/>
    <x v="8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25"/>
    <n v="100"/>
    <n v="9"/>
    <n v="2832"/>
    <d v="2004-05-26T00:00:00"/>
    <s v="Shipped"/>
    <n v="2"/>
    <x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34"/>
    <n v="97.97"/>
    <n v="7"/>
    <n v="3330.98"/>
    <d v="2004-06-30T00:00:00"/>
    <s v="Shipped"/>
    <n v="2"/>
    <x v="9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8"/>
    <n v="100"/>
    <n v="13"/>
    <n v="4304.6400000000003"/>
    <d v="2004-08-02T00:00:00"/>
    <s v="Shipped"/>
    <n v="3"/>
    <x v="3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26"/>
    <n v="100"/>
    <n v="4"/>
    <n v="2600.2600000000002"/>
    <d v="2004-08-27T00:00:00"/>
    <s v="Shipped"/>
    <n v="3"/>
    <x v="3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8"/>
    <n v="100"/>
    <n v="7"/>
    <n v="4382.16"/>
    <d v="2004-09-30T00:00:00"/>
    <s v="Shipped"/>
    <n v="3"/>
    <x v="10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n v="4235"/>
    <d v="2004-10-15T00:00:00"/>
    <s v="Shipped"/>
    <n v="4"/>
    <x v="4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n v="2626.8"/>
    <d v="2004-11-03T00:00:00"/>
    <s v="Shipped"/>
    <n v="4"/>
    <x v="5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32"/>
    <n v="100"/>
    <n v="4"/>
    <n v="5026.5600000000004"/>
    <d v="2004-11-17T00:00:00"/>
    <s v="Shipped"/>
    <n v="4"/>
    <x v="5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1"/>
    <n v="71.02"/>
    <n v="4"/>
    <n v="2201.62"/>
    <d v="2004-11-24T00:00:00"/>
    <s v="Shipped"/>
    <n v="4"/>
    <x v="5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n v="10355"/>
    <n v="40"/>
    <n v="100"/>
    <n v="5"/>
    <n v="4326.8"/>
    <d v="2004-12-07T00:00:00"/>
    <s v="Shipped"/>
    <n v="4"/>
    <x v="6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n v="3425.18"/>
    <d v="2005-01-07T00:00:00"/>
    <s v="Shipped"/>
    <n v="1"/>
    <x v="7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1"/>
    <n v="100"/>
    <n v="15"/>
    <n v="4701.88"/>
    <d v="2005-02-03T00:00:00"/>
    <s v="Shipped"/>
    <n v="1"/>
    <x v="0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n v="2204.1"/>
    <d v="2005-03-04T00:00:00"/>
    <s v="Shipped"/>
    <n v="1"/>
    <x v="11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45"/>
    <n v="100"/>
    <n v="5"/>
    <n v="5189.3999999999996"/>
    <d v="2005-04-08T00:00:00"/>
    <s v="Shipped"/>
    <n v="2"/>
    <x v="8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n v="1565.85"/>
    <d v="2003-02-17T00:00:00"/>
    <s v="Shipped"/>
    <n v="1"/>
    <x v="0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49"/>
    <n v="50.62"/>
    <n v="12"/>
    <n v="2480.38"/>
    <d v="2003-04-29T00:00:00"/>
    <s v="Shipped"/>
    <n v="2"/>
    <x v="8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7"/>
    <n v="50.19"/>
    <n v="7"/>
    <n v="1355.13"/>
    <d v="2003-06-27T00:00:00"/>
    <s v="Shipped"/>
    <n v="2"/>
    <x v="9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n v="1246.44"/>
    <d v="2003-08-10T00:00:00"/>
    <s v="Shipped"/>
    <n v="3"/>
    <x v="3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Small"/>
  </r>
  <r>
    <n v="10156"/>
    <n v="20"/>
    <n v="41.02"/>
    <n v="1"/>
    <n v="820.4"/>
    <d v="2003-10-08T00:00:00"/>
    <s v="Shipped"/>
    <n v="4"/>
    <x v="4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n v="2492.64"/>
    <d v="2003-10-28T00:00:00"/>
    <s v="Shipped"/>
    <n v="4"/>
    <x v="4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29"/>
    <n v="38.4"/>
    <n v="1"/>
    <n v="1113.5999999999999"/>
    <d v="2003-12-01T00:00:00"/>
    <s v="Shipped"/>
    <n v="4"/>
    <x v="6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10"/>
    <n v="43"/>
    <n v="41.02"/>
    <n v="11"/>
    <n v="1763.86"/>
    <d v="2004-01-12T00:00:00"/>
    <s v="Shipped"/>
    <n v="1"/>
    <x v="7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41"/>
    <n v="46.26"/>
    <n v="13"/>
    <n v="1896.66"/>
    <d v="2004-02-20T00:00:00"/>
    <s v="Shipped"/>
    <n v="1"/>
    <x v="0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35.35"/>
    <n v="7"/>
    <n v="1449.35"/>
    <d v="2004-04-02T00:00:00"/>
    <s v="Shipped"/>
    <n v="2"/>
    <x v="8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6"/>
    <n v="51.93"/>
    <n v="8"/>
    <n v="1869.48"/>
    <d v="2004-05-11T00:00:00"/>
    <s v="Shipped"/>
    <n v="2"/>
    <x v="1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9"/>
    <n v="37.97"/>
    <n v="3"/>
    <n v="1860.53"/>
    <d v="2004-06-24T00:00:00"/>
    <s v="Cancelled"/>
    <n v="2"/>
    <x v="9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n v="1724.82"/>
    <d v="2004-07-23T00:00:00"/>
    <s v="Shipped"/>
    <n v="3"/>
    <x v="2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3"/>
    <n v="51.93"/>
    <n v="5"/>
    <n v="1713.69"/>
    <d v="2004-08-21T00:00:00"/>
    <s v="Shipped"/>
    <n v="3"/>
    <x v="3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6"/>
    <n v="48.44"/>
    <n v="1"/>
    <n v="1259.44"/>
    <d v="2004-09-15T00:00:00"/>
    <s v="Shipped"/>
    <n v="3"/>
    <x v="10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7"/>
    <n v="43.64"/>
    <n v="11"/>
    <n v="2051.08"/>
    <d v="2004-10-15T00:00:00"/>
    <s v="Shipped"/>
    <n v="4"/>
    <x v="4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47.57"/>
    <n v="3"/>
    <n v="1617.38"/>
    <d v="2004-11-01T00:00:00"/>
    <s v="Shipped"/>
    <n v="4"/>
    <x v="5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4"/>
    <n v="51.93"/>
    <n v="7"/>
    <n v="1765.62"/>
    <d v="2004-11-12T00:00:00"/>
    <s v="Shipped"/>
    <n v="4"/>
    <x v="5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50.62"/>
    <n v="4"/>
    <n v="2024.8"/>
    <d v="2004-11-24T00:00:00"/>
    <s v="Shipped"/>
    <n v="4"/>
    <x v="5"/>
    <x v="1"/>
    <x v="3"/>
    <n v="43"/>
    <s v="S50_1341"/>
    <s v="Enaco Distributors"/>
    <s v="(93) 203 4555"/>
    <s v="Rambla de Catalu a, 23"/>
    <m/>
    <s v="Barcelona"/>
    <m/>
    <n v="8022"/>
    <x v="7"/>
    <s v="EMEA"/>
    <s v="Saavedra"/>
    <s v="Eduardo"/>
    <s v="Small"/>
  </r>
  <r>
    <n v="10353"/>
    <n v="40"/>
    <n v="82.21"/>
    <n v="8"/>
    <n v="3288.4"/>
    <d v="2004-12-04T00:00:00"/>
    <s v="Shipped"/>
    <n v="4"/>
    <x v="6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33"/>
    <n v="82.59"/>
    <n v="3"/>
    <n v="2725.47"/>
    <d v="2004-12-17T00:00:00"/>
    <s v="Shipped"/>
    <n v="4"/>
    <x v="6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9"/>
    <n v="65.8"/>
    <n v="5"/>
    <n v="3224.2"/>
    <d v="2005-02-03T00:00:00"/>
    <s v="Shipped"/>
    <n v="1"/>
    <x v="0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n v="3211.38"/>
    <d v="2005-03-03T00:00:00"/>
    <s v="Shipped"/>
    <n v="1"/>
    <x v="11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n v="1796.34"/>
    <d v="2005-03-30T00:00:00"/>
    <s v="Shipped"/>
    <n v="1"/>
    <x v="11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56"/>
    <n v="35.35"/>
    <n v="7"/>
    <n v="1979.6"/>
    <d v="2005-04-03T00:00:00"/>
    <s v="On Hold"/>
    <n v="2"/>
    <x v="8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37"/>
    <n v="51.93"/>
    <n v="8"/>
    <n v="1921.41"/>
    <d v="2005-05-10T00:00:00"/>
    <s v="Shipped"/>
    <n v="2"/>
    <x v="1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n v="33"/>
    <n v="100"/>
    <n v="7"/>
    <n v="3705.24"/>
    <d v="2003-01-31T00:00:00"/>
    <s v="Shipped"/>
    <n v="1"/>
    <x v="7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n v="2843.91"/>
    <d v="2003-04-04T00:00:00"/>
    <s v="Shipped"/>
    <n v="2"/>
    <x v="8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n v="46"/>
    <n v="100"/>
    <n v="9"/>
    <n v="6176.42"/>
    <d v="2003-06-03T00:00:00"/>
    <s v="Shipped"/>
    <n v="2"/>
    <x v="9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n v="5500.44"/>
    <d v="2003-08-01T00:00:00"/>
    <s v="Shipped"/>
    <n v="3"/>
    <x v="3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n v="3220.1"/>
    <d v="2003-09-21T00:00:00"/>
    <s v="Shipped"/>
    <n v="3"/>
    <x v="10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n v="4556.16"/>
    <d v="2003-10-22T00:00:00"/>
    <s v="Shipped"/>
    <n v="4"/>
    <x v="4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3"/>
    <n v="100"/>
    <n v="9"/>
    <n v="3114.89"/>
    <d v="2003-11-06T00:00:00"/>
    <s v="Shipped"/>
    <n v="4"/>
    <x v="5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n v="4948.2"/>
    <d v="2003-11-14T00:00:00"/>
    <s v="Shipped"/>
    <n v="4"/>
    <x v="5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n v="5161.17"/>
    <d v="2003-11-25T00:00:00"/>
    <s v="Shipped"/>
    <n v="4"/>
    <x v="5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n v="2657.76"/>
    <d v="2003-12-09T00:00:00"/>
    <s v="Shipped"/>
    <n v="4"/>
    <x v="6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9"/>
    <n v="3983.05"/>
    <d v="2004-02-12T00:00:00"/>
    <s v="Shipped"/>
    <n v="1"/>
    <x v="0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n v="3974.94"/>
    <d v="2004-03-15T00:00:00"/>
    <s v="Shipped"/>
    <n v="1"/>
    <x v="11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22"/>
    <n v="100"/>
    <n v="3"/>
    <n v="2928.42"/>
    <d v="2004-05-05T00:00:00"/>
    <s v="Shipped"/>
    <n v="2"/>
    <x v="1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n v="3054.57"/>
    <d v="2004-06-15T00:00:00"/>
    <s v="Shipped"/>
    <n v="2"/>
    <x v="9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n v="3345.26"/>
    <d v="2004-07-20T00:00:00"/>
    <s v="Shipped"/>
    <n v="3"/>
    <x v="2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8"/>
    <n v="100"/>
    <n v="12"/>
    <n v="4310.72"/>
    <d v="2004-08-20T00:00:00"/>
    <s v="Shipped"/>
    <n v="3"/>
    <x v="3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1"/>
    <n v="100"/>
    <n v="6"/>
    <n v="4983.1400000000003"/>
    <d v="2004-09-08T00:00:00"/>
    <s v="Shipped"/>
    <n v="3"/>
    <x v="10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n v="4618.32"/>
    <d v="2004-10-13T00:00:00"/>
    <s v="Shipped"/>
    <n v="4"/>
    <x v="4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28"/>
    <n v="100"/>
    <n v="12"/>
    <n v="3403.12"/>
    <d v="2004-10-22T00:00:00"/>
    <s v="Shipped"/>
    <n v="4"/>
    <x v="4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n v="5190.42"/>
    <d v="2004-11-05T00:00:00"/>
    <s v="Shipped"/>
    <n v="4"/>
    <x v="5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n v="3141.57"/>
    <d v="2004-11-20T00:00:00"/>
    <s v="Shipped"/>
    <n v="4"/>
    <x v="5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n v="2213.4"/>
    <d v="2004-12-02T00:00:00"/>
    <s v="Shipped"/>
    <n v="4"/>
    <x v="6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n v="4896.7"/>
    <d v="2004-12-15T00:00:00"/>
    <s v="Shipped"/>
    <n v="4"/>
    <x v="6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48"/>
    <n v="56.55"/>
    <n v="10"/>
    <n v="2714.4"/>
    <d v="2005-01-23T00:00:00"/>
    <s v="Shipped"/>
    <n v="1"/>
    <x v="7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9"/>
    <n v="100"/>
    <n v="13"/>
    <n v="3087.05"/>
    <d v="2005-02-22T00:00:00"/>
    <s v="Shipped"/>
    <n v="1"/>
    <x v="0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n v="5692.96"/>
    <d v="2005-03-17T00:00:00"/>
    <s v="Shipped"/>
    <n v="1"/>
    <x v="11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n v="3460.86"/>
    <d v="2005-05-03T00:00:00"/>
    <s v="Shipped"/>
    <n v="2"/>
    <x v="1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n v="1895.94"/>
    <d v="2005-05-31T00:00:00"/>
    <s v="In Process"/>
    <n v="2"/>
    <x v="1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32"/>
    <n v="53.31"/>
    <n v="2"/>
    <n v="1705.92"/>
    <d v="2003-01-31T00:00:00"/>
    <s v="Shipped"/>
    <n v="1"/>
    <x v="7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n v="1033.4100000000001"/>
    <d v="2003-04-16T00:00:00"/>
    <s v="Shipped"/>
    <n v="2"/>
    <x v="8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46"/>
    <n v="69.12"/>
    <n v="4"/>
    <n v="3179.52"/>
    <d v="2003-06-03T00:00:00"/>
    <s v="Shipped"/>
    <n v="2"/>
    <x v="9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n v="2091.1799999999998"/>
    <d v="2003-08-08T00:00:00"/>
    <s v="Shipped"/>
    <n v="3"/>
    <x v="3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31"/>
    <n v="57.41"/>
    <n v="13"/>
    <n v="1779.71"/>
    <d v="2003-09-28T00:00:00"/>
    <s v="Shipped"/>
    <n v="3"/>
    <x v="10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n v="2537.64"/>
    <d v="2003-10-22T00:00:00"/>
    <s v="Shipped"/>
    <n v="4"/>
    <x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38"/>
    <n v="64.44"/>
    <n v="4"/>
    <n v="2448.7199999999998"/>
    <d v="2003-11-06T00:00:00"/>
    <s v="Shipped"/>
    <n v="4"/>
    <x v="5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n v="20"/>
    <n v="48.62"/>
    <n v="15"/>
    <n v="972.4"/>
    <d v="2003-11-14T00:00:00"/>
    <s v="Shipped"/>
    <n v="4"/>
    <x v="5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46"/>
    <n v="62.09"/>
    <n v="7"/>
    <n v="2856.14"/>
    <d v="2003-11-26T00:00:00"/>
    <s v="Shipped"/>
    <n v="4"/>
    <x v="5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Small"/>
  </r>
  <r>
    <n v="10208"/>
    <n v="30"/>
    <n v="65.61"/>
    <n v="15"/>
    <n v="1968.3"/>
    <d v="2004-01-02T00:00:00"/>
    <s v="Shipped"/>
    <n v="1"/>
    <x v="7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n v="10220"/>
    <n v="30"/>
    <n v="68.540000000000006"/>
    <n v="4"/>
    <n v="2056.1999999999998"/>
    <d v="2004-02-12T00:00:00"/>
    <s v="Shipped"/>
    <n v="1"/>
    <x v="0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3"/>
    <n v="52.14"/>
    <n v="2"/>
    <n v="2242.02"/>
    <d v="2004-03-15T00:00:00"/>
    <s v="Shipped"/>
    <n v="1"/>
    <x v="11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9"/>
    <n v="63.85"/>
    <n v="4"/>
    <n v="3128.65"/>
    <d v="2004-05-05T00:00:00"/>
    <s v="Shipped"/>
    <n v="2"/>
    <x v="1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n v="2443.2600000000002"/>
    <d v="2004-07-20T00:00:00"/>
    <s v="Shipped"/>
    <n v="3"/>
    <x v="2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7"/>
    <n v="66.78"/>
    <n v="7"/>
    <n v="2470.86"/>
    <d v="2004-08-20T00:00:00"/>
    <s v="Shipped"/>
    <n v="3"/>
    <x v="3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5"/>
    <n v="55.07"/>
    <n v="1"/>
    <n v="1927.45"/>
    <d v="2004-09-08T00:00:00"/>
    <s v="Shipped"/>
    <n v="3"/>
    <x v="10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34"/>
    <n v="60.34"/>
    <n v="15"/>
    <n v="2051.56"/>
    <d v="2004-10-14T00:00:00"/>
    <s v="Shipped"/>
    <n v="4"/>
    <x v="4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8"/>
    <n v="61.51"/>
    <n v="7"/>
    <n v="2337.38"/>
    <d v="2004-10-22T00:00:00"/>
    <s v="Shipped"/>
    <n v="4"/>
    <x v="4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n v="10325"/>
    <n v="44"/>
    <n v="100"/>
    <n v="7"/>
    <n v="5932.96"/>
    <d v="2004-11-05T00:00:00"/>
    <s v="Shipped"/>
    <n v="4"/>
    <x v="5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n v="2296.77"/>
    <d v="2004-11-21T00:00:00"/>
    <s v="Shipped"/>
    <n v="4"/>
    <x v="5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44"/>
    <n v="100"/>
    <n v="17"/>
    <n v="6490.88"/>
    <d v="2004-12-02T00:00:00"/>
    <s v="Shipped"/>
    <n v="4"/>
    <x v="6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n v="1623.25"/>
    <d v="2004-12-15T00:00:00"/>
    <s v="Shipped"/>
    <n v="4"/>
    <x v="6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n v="10372"/>
    <n v="24"/>
    <n v="58.58"/>
    <n v="9"/>
    <n v="1405.92"/>
    <d v="2005-01-26T00:00:00"/>
    <s v="Shipped"/>
    <n v="1"/>
    <x v="7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38"/>
    <n v="60.06"/>
    <n v="10"/>
    <n v="2282.2800000000002"/>
    <d v="2005-02-22T00:00:00"/>
    <s v="Shipped"/>
    <n v="1"/>
    <x v="0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n v="8977.0499999999993"/>
    <d v="2005-03-17T00:00:00"/>
    <s v="Shipped"/>
    <n v="1"/>
    <x v="11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n v="51"/>
    <n v="63.85"/>
    <n v="4"/>
    <n v="3256.35"/>
    <d v="2005-05-05T00:00:00"/>
    <s v="Shipped"/>
    <n v="2"/>
    <x v="1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4"/>
    <n v="82.99"/>
    <n v="14"/>
    <n v="2821.66"/>
    <d v="2003-03-03T00:00:00"/>
    <s v="Shipped"/>
    <n v="1"/>
    <x v="11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44"/>
    <n v="74.849999999999994"/>
    <n v="1"/>
    <n v="3293.4"/>
    <d v="2003-05-07T00:00:00"/>
    <s v="Shipped"/>
    <n v="2"/>
    <x v="1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44"/>
    <n v="96"/>
    <n v="15"/>
    <n v="4224"/>
    <d v="2003-07-02T00:00:00"/>
    <s v="Shipped"/>
    <n v="3"/>
    <x v="2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8"/>
    <n v="81.36"/>
    <n v="2"/>
    <n v="3091.68"/>
    <d v="2003-08-25T00:00:00"/>
    <s v="Shipped"/>
    <n v="3"/>
    <x v="3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1"/>
    <n v="71.599999999999994"/>
    <n v="10"/>
    <n v="2219.6"/>
    <d v="2003-10-10T00:00:00"/>
    <s v="Shipped"/>
    <n v="4"/>
    <x v="4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48"/>
    <n v="80.55"/>
    <n v="10"/>
    <n v="3866.4"/>
    <d v="2003-11-04T00:00:00"/>
    <s v="Shipped"/>
    <n v="4"/>
    <x v="5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n v="1964.76"/>
    <d v="2003-11-11T00:00:00"/>
    <s v="Shipped"/>
    <n v="4"/>
    <x v="5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0"/>
    <n v="66.72"/>
    <n v="2"/>
    <n v="2668.8"/>
    <d v="2003-11-19T00:00:00"/>
    <s v="Shipped"/>
    <n v="4"/>
    <x v="5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n v="3222"/>
    <d v="2004-01-15T00:00:00"/>
    <s v="Shipped"/>
    <n v="1"/>
    <x v="7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n v="3864.5"/>
    <d v="2004-02-21T00:00:00"/>
    <s v="Shipped"/>
    <n v="1"/>
    <x v="0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n v="1366.8"/>
    <d v="2004-04-05T00:00:00"/>
    <s v="Shipped"/>
    <n v="2"/>
    <x v="8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8"/>
    <n v="72.41"/>
    <n v="7"/>
    <n v="3475.68"/>
    <d v="2004-05-26T00:00:00"/>
    <s v="Shipped"/>
    <n v="2"/>
    <x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9.5"/>
    <n v="5"/>
    <n v="4206.5"/>
    <d v="2004-06-30T00:00:00"/>
    <s v="Shipped"/>
    <n v="2"/>
    <x v="9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1"/>
    <n v="70.78"/>
    <n v="11"/>
    <n v="1486.38"/>
    <d v="2004-08-02T00:00:00"/>
    <s v="Shipped"/>
    <n v="3"/>
    <x v="3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9"/>
    <n v="78.92"/>
    <n v="2"/>
    <n v="3077.88"/>
    <d v="2004-08-27T00:00:00"/>
    <s v="Shipped"/>
    <n v="3"/>
    <x v="3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4"/>
    <n v="80.55"/>
    <n v="5"/>
    <n v="3544.2"/>
    <d v="2004-09-30T00:00:00"/>
    <s v="Shipped"/>
    <n v="3"/>
    <x v="10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n v="2483.04"/>
    <d v="2004-10-15T00:00:00"/>
    <s v="Shipped"/>
    <n v="4"/>
    <x v="4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45"/>
    <n v="77.290000000000006"/>
    <n v="6"/>
    <n v="3478.05"/>
    <d v="2004-11-03T00:00:00"/>
    <s v="Shipped"/>
    <n v="4"/>
    <x v="5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n v="3657.8"/>
    <d v="2004-11-17T00:00:00"/>
    <s v="Shipped"/>
    <n v="4"/>
    <x v="5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8"/>
    <n v="100"/>
    <n v="3"/>
    <n v="4682.3599999999997"/>
    <d v="2004-11-24T00:00:00"/>
    <s v="Shipped"/>
    <n v="4"/>
    <x v="5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n v="3937.7"/>
    <d v="2004-12-09T00:00:00"/>
    <s v="Shipped"/>
    <n v="4"/>
    <x v="6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n v="4984.32"/>
    <d v="2005-01-07T00:00:00"/>
    <s v="Shipped"/>
    <n v="1"/>
    <x v="7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9"/>
    <n v="100"/>
    <n v="8"/>
    <n v="5406.66"/>
    <d v="2005-02-03T00:00:00"/>
    <s v="Shipped"/>
    <n v="1"/>
    <x v="0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n v="3491.18"/>
    <d v="2005-03-04T00:00:00"/>
    <s v="Shipped"/>
    <n v="1"/>
    <x v="11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1"/>
    <n v="68.34"/>
    <n v="3"/>
    <n v="2118.54"/>
    <d v="2005-04-08T00:00:00"/>
    <s v="Shipped"/>
    <n v="2"/>
    <x v="8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5"/>
    <n v="41"/>
    <n v="70.67"/>
    <n v="5"/>
    <n v="2897.47"/>
    <d v="2003-02-11T00:00:00"/>
    <s v="Shipped"/>
    <n v="1"/>
    <x v="0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25"/>
    <n v="76.67"/>
    <n v="14"/>
    <n v="1916.75"/>
    <d v="2003-04-28T00:00:00"/>
    <s v="Shipped"/>
    <n v="2"/>
    <x v="8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n v="10129"/>
    <n v="31"/>
    <n v="60"/>
    <n v="5"/>
    <n v="1860"/>
    <d v="2003-06-12T00:00:00"/>
    <s v="Shipped"/>
    <n v="2"/>
    <x v="9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41"/>
    <n v="64"/>
    <n v="2"/>
    <n v="2624"/>
    <d v="2003-08-08T00:00:00"/>
    <s v="Shipped"/>
    <n v="3"/>
    <x v="3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43"/>
    <n v="64.67"/>
    <n v="1"/>
    <n v="2780.81"/>
    <d v="2003-09-28T00:00:00"/>
    <s v="Shipped"/>
    <n v="3"/>
    <x v="10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n v="3239.62"/>
    <d v="2003-10-23T00:00:00"/>
    <s v="Cancelled"/>
    <n v="4"/>
    <x v="4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n v="1824"/>
    <d v="2003-11-07T00:00:00"/>
    <s v="Shipped"/>
    <n v="4"/>
    <x v="5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n v="1134"/>
    <d v="2003-11-14T00:00:00"/>
    <s v="Shipped"/>
    <n v="4"/>
    <x v="5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23"/>
    <n v="64.67"/>
    <n v="9"/>
    <n v="1487.41"/>
    <d v="2003-11-26T00:00:00"/>
    <s v="Shipped"/>
    <n v="4"/>
    <x v="5"/>
    <x v="0"/>
    <x v="5"/>
    <n v="66"/>
    <s v="S700_1138"/>
    <s v="Enaco Distributors"/>
    <s v="(93) 203 4555"/>
    <s v="Rambla de Catalu a, 23"/>
    <m/>
    <s v="Barcelona"/>
    <m/>
    <n v="8022"/>
    <x v="7"/>
    <s v="EMEA"/>
    <s v="Saavedra"/>
    <s v="Eduardo"/>
    <s v="Small"/>
  </r>
  <r>
    <n v="10208"/>
    <n v="38"/>
    <n v="74.67"/>
    <n v="3"/>
    <n v="2837.46"/>
    <d v="2004-01-02T00:00:00"/>
    <s v="Shipped"/>
    <n v="1"/>
    <x v="7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62.67"/>
    <n v="15"/>
    <n v="1942.77"/>
    <d v="2004-02-19T00:00:00"/>
    <s v="Shipped"/>
    <n v="1"/>
    <x v="0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36"/>
    <n v="70.67"/>
    <n v="3"/>
    <n v="2544.12"/>
    <d v="2004-03-29T00:00:00"/>
    <s v="Shipped"/>
    <n v="1"/>
    <x v="11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6"/>
    <n v="71.34"/>
    <n v="6"/>
    <n v="2568.2399999999998"/>
    <d v="2004-05-07T00:00:00"/>
    <s v="Cancelled"/>
    <n v="2"/>
    <x v="1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34"/>
    <n v="62"/>
    <n v="4"/>
    <n v="2108"/>
    <d v="2004-06-17T00:00:00"/>
    <s v="Shipped"/>
    <n v="2"/>
    <x v="9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1"/>
    <n v="65.34"/>
    <n v="7"/>
    <n v="1372.14"/>
    <d v="2004-07-21T00:00:00"/>
    <s v="Shipped"/>
    <n v="3"/>
    <x v="2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5"/>
    <n v="78.67"/>
    <n v="9"/>
    <n v="3540.15"/>
    <d v="2004-08-20T00:00:00"/>
    <s v="Shipped"/>
    <n v="3"/>
    <x v="3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6"/>
    <n v="75.34"/>
    <n v="4"/>
    <n v="1958.84"/>
    <d v="2004-09-10T00:00:00"/>
    <s v="Shipped"/>
    <n v="3"/>
    <x v="10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50"/>
    <n v="54"/>
    <n v="3"/>
    <n v="2700"/>
    <d v="2004-10-14T00:00:00"/>
    <s v="Shipped"/>
    <n v="4"/>
    <x v="4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1"/>
    <n v="62"/>
    <n v="2"/>
    <n v="2542"/>
    <d v="2004-10-29T00:00:00"/>
    <s v="Shipped"/>
    <n v="4"/>
    <x v="4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39"/>
    <n v="60"/>
    <n v="1"/>
    <n v="2340"/>
    <d v="2004-11-09T00:00:00"/>
    <s v="Shipped"/>
    <n v="4"/>
    <x v="5"/>
    <x v="1"/>
    <x v="5"/>
    <n v="66"/>
    <s v="S700_1138"/>
    <s v="Volvo Model Replicas, Co"/>
    <s v="0921-12 3555"/>
    <s v="Berguvsv gen  8"/>
    <m/>
    <s v="Lule"/>
    <m/>
    <s v="S-958 22"/>
    <x v="8"/>
    <s v="EMEA"/>
    <s v="Berglund"/>
    <s v="Christina"/>
    <s v="Small"/>
  </r>
  <r>
    <n v="10339"/>
    <n v="22"/>
    <n v="100"/>
    <n v="5"/>
    <n v="2816.44"/>
    <d v="2004-11-23T00:00:00"/>
    <s v="Shipped"/>
    <n v="4"/>
    <x v="5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46"/>
    <n v="76.67"/>
    <n v="11"/>
    <n v="3526.82"/>
    <d v="2004-12-02T00:00:00"/>
    <s v="Shipped"/>
    <n v="4"/>
    <x v="6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n v="4627.92"/>
    <d v="2005-01-31T00:00:00"/>
    <s v="Shipped"/>
    <n v="1"/>
    <x v="7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n v="1933.5"/>
    <d v="2005-02-28T00:00:00"/>
    <s v="Shipped"/>
    <n v="1"/>
    <x v="0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96"/>
    <n v="39"/>
    <n v="66.67"/>
    <n v="1"/>
    <n v="2600.13"/>
    <d v="2005-03-23T00:00:00"/>
    <s v="Shipped"/>
    <n v="1"/>
    <x v="11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37"/>
    <n v="71.34"/>
    <n v="6"/>
    <n v="2639.58"/>
    <d v="2005-05-06T00:00:00"/>
    <s v="On Hold"/>
    <n v="2"/>
    <x v="1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31"/>
    <n v="100"/>
    <n v="7"/>
    <n v="3312.97"/>
    <d v="2003-02-17T00:00:00"/>
    <s v="Shipped"/>
    <n v="1"/>
    <x v="0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n v="3863.87"/>
    <d v="2003-04-29T00:00:00"/>
    <s v="Shipped"/>
    <n v="2"/>
    <x v="8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n v="1863.36"/>
    <d v="2003-06-27T00:00:00"/>
    <s v="Shipped"/>
    <n v="2"/>
    <x v="9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n v="3945.96"/>
    <d v="2003-08-10T00:00:00"/>
    <s v="Shipped"/>
    <n v="3"/>
    <x v="3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48"/>
    <n v="100"/>
    <n v="2"/>
    <n v="4954.08"/>
    <d v="2003-10-08T00:00:00"/>
    <s v="Shipped"/>
    <n v="4"/>
    <x v="4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n v="2762.2"/>
    <d v="2003-10-28T00:00:00"/>
    <s v="Shipped"/>
    <n v="4"/>
    <x v="4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48"/>
    <n v="83.12"/>
    <n v="2"/>
    <n v="3989.76"/>
    <d v="2003-12-01T00:00:00"/>
    <s v="Shipped"/>
    <n v="4"/>
    <x v="6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n v="1649.55"/>
    <d v="2004-01-12T00:00:00"/>
    <s v="Shipped"/>
    <n v="1"/>
    <x v="7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5"/>
    <n v="100"/>
    <n v="14"/>
    <n v="2534.75"/>
    <d v="2004-02-20T00:00:00"/>
    <s v="Shipped"/>
    <n v="1"/>
    <x v="0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25"/>
    <n v="100"/>
    <n v="8"/>
    <n v="2580.25"/>
    <d v="2004-04-02T00:00:00"/>
    <s v="Shipped"/>
    <n v="2"/>
    <x v="8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91.34"/>
    <n v="9"/>
    <n v="2831.54"/>
    <d v="2004-05-11T00:00:00"/>
    <s v="Shipped"/>
    <n v="2"/>
    <x v="1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0"/>
    <n v="84.03"/>
    <n v="4"/>
    <n v="3361.2"/>
    <d v="2004-06-24T00:00:00"/>
    <s v="Cancelled"/>
    <n v="2"/>
    <x v="9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n v="2864.32"/>
    <d v="2004-07-23T00:00:00"/>
    <s v="Shipped"/>
    <n v="3"/>
    <x v="2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4"/>
    <n v="83.12"/>
    <n v="6"/>
    <n v="1994.88"/>
    <d v="2004-08-21T00:00:00"/>
    <s v="Shipped"/>
    <n v="3"/>
    <x v="3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2"/>
    <n v="100"/>
    <n v="2"/>
    <n v="4296.6000000000004"/>
    <d v="2004-09-15T00:00:00"/>
    <s v="Shipped"/>
    <n v="3"/>
    <x v="10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100"/>
    <n v="12"/>
    <n v="2224.9499999999998"/>
    <d v="2004-10-15T00:00:00"/>
    <s v="Shipped"/>
    <n v="4"/>
    <x v="4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82.21"/>
    <n v="4"/>
    <n v="2795.14"/>
    <d v="2004-11-01T00:00:00"/>
    <s v="Shipped"/>
    <n v="4"/>
    <x v="5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7"/>
    <n v="100"/>
    <n v="8"/>
    <n v="2762.1"/>
    <d v="2004-11-12T00:00:00"/>
    <s v="Shipped"/>
    <n v="4"/>
    <x v="5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0"/>
    <n v="88.6"/>
    <n v="5"/>
    <n v="2658"/>
    <d v="2004-11-24T00:00:00"/>
    <s v="Shipped"/>
    <n v="4"/>
    <x v="5"/>
    <x v="1"/>
    <x v="4"/>
    <n v="91"/>
    <s v="S700_1691"/>
    <s v="Enaco Distributors"/>
    <s v="(93) 203 4555"/>
    <s v="Rambla de Catalu a, 23"/>
    <m/>
    <s v="Barcelona"/>
    <m/>
    <n v="8022"/>
    <x v="7"/>
    <s v="EMEA"/>
    <s v="Saavedra"/>
    <s v="Eduardo"/>
    <s v="Small"/>
  </r>
  <r>
    <n v="10353"/>
    <n v="39"/>
    <n v="100"/>
    <n v="9"/>
    <n v="5043.87"/>
    <d v="2004-12-04T00:00:00"/>
    <s v="Shipped"/>
    <n v="4"/>
    <x v="6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0"/>
    <n v="60.54"/>
    <n v="4"/>
    <n v="1210.8"/>
    <d v="2004-12-17T00:00:00"/>
    <s v="Shipped"/>
    <n v="4"/>
    <x v="6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7"/>
    <n v="81.87"/>
    <n v="6"/>
    <n v="3029.19"/>
    <d v="2005-02-03T00:00:00"/>
    <s v="Shipped"/>
    <n v="1"/>
    <x v="0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n v="10066.6"/>
    <d v="2005-03-03T00:00:00"/>
    <s v="Shipped"/>
    <n v="1"/>
    <x v="11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47"/>
    <n v="87.69"/>
    <n v="6"/>
    <n v="4121.43"/>
    <d v="2005-03-30T00:00:00"/>
    <s v="Shipped"/>
    <n v="1"/>
    <x v="11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11"/>
    <n v="100"/>
    <n v="8"/>
    <n v="1135.31"/>
    <d v="2005-04-03T00:00:00"/>
    <s v="On Hold"/>
    <n v="2"/>
    <x v="8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23"/>
    <n v="91.34"/>
    <n v="9"/>
    <n v="2100.8200000000002"/>
    <d v="2005-05-10T00:00:00"/>
    <s v="Shipped"/>
    <n v="2"/>
    <x v="1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29"/>
    <n v="70.150000000000006"/>
    <n v="12"/>
    <n v="2034.35"/>
    <d v="2003-02-11T00:00:00"/>
    <s v="Shipped"/>
    <n v="1"/>
    <x v="0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38"/>
    <n v="79.680000000000007"/>
    <n v="6"/>
    <n v="3027.84"/>
    <d v="2003-04-16T00:00:00"/>
    <s v="Shipped"/>
    <n v="2"/>
    <x v="8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32"/>
    <n v="97"/>
    <n v="3"/>
    <n v="3104"/>
    <d v="2003-06-06T00:00:00"/>
    <s v="Shipped"/>
    <n v="2"/>
    <x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n v="3612.43"/>
    <d v="2003-08-08T00:00:00"/>
    <s v="Shipped"/>
    <n v="3"/>
    <x v="3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87.48"/>
    <n v="8"/>
    <n v="2711.88"/>
    <d v="2003-09-28T00:00:00"/>
    <s v="Shipped"/>
    <n v="3"/>
    <x v="10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n v="3013.97"/>
    <d v="2003-10-21T00:00:00"/>
    <s v="Shipped"/>
    <n v="4"/>
    <x v="4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n v="2738.54"/>
    <d v="2003-11-07T00:00:00"/>
    <s v="Shipped"/>
    <n v="4"/>
    <x v="5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n v="2832"/>
    <d v="2003-11-14T00:00:00"/>
    <s v="Shipped"/>
    <n v="4"/>
    <x v="5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50"/>
    <n v="94.4"/>
    <n v="2"/>
    <n v="4720"/>
    <d v="2003-11-26T00:00:00"/>
    <s v="Shipped"/>
    <n v="4"/>
    <x v="5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n v="3222"/>
    <d v="2004-01-02T00:00:00"/>
    <s v="Shipped"/>
    <n v="1"/>
    <x v="7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97"/>
    <n v="4"/>
    <n v="2231"/>
    <d v="2004-02-18T00:00:00"/>
    <s v="Shipped"/>
    <n v="1"/>
    <x v="0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26"/>
    <n v="88.34"/>
    <n v="7"/>
    <n v="2296.84"/>
    <d v="2004-03-20T00:00:00"/>
    <s v="Shipped"/>
    <n v="1"/>
    <x v="11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0"/>
    <n v="100"/>
    <n v="13"/>
    <n v="4157.2"/>
    <d v="2004-05-07T00:00:00"/>
    <s v="Cancelled"/>
    <n v="2"/>
    <x v="1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n v="2146.1999999999998"/>
    <d v="2004-07-21T00:00:00"/>
    <s v="Shipped"/>
    <n v="3"/>
    <x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n v="43"/>
    <n v="86.61"/>
    <n v="2"/>
    <n v="3724.23"/>
    <d v="2004-08-20T00:00:00"/>
    <s v="Shipped"/>
    <n v="3"/>
    <x v="3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9"/>
    <n v="71.89"/>
    <n v="5"/>
    <n v="2084.81"/>
    <d v="2004-09-09T00:00:00"/>
    <s v="Shipped"/>
    <n v="3"/>
    <x v="10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8"/>
    <n v="91.81"/>
    <n v="10"/>
    <n v="3488.78"/>
    <d v="2004-10-14T00:00:00"/>
    <s v="Shipped"/>
    <n v="4"/>
    <x v="4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n v="1753.06"/>
    <d v="2004-10-22T00:00:00"/>
    <s v="Shipped"/>
    <n v="4"/>
    <x v="4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n v="10327"/>
    <n v="20"/>
    <n v="100"/>
    <n v="7"/>
    <n v="3469.2"/>
    <d v="2004-11-10T00:00:00"/>
    <s v="Resolved"/>
    <n v="4"/>
    <x v="5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n v="2530.8000000000002"/>
    <d v="2004-11-21T00:00:00"/>
    <s v="Shipped"/>
    <n v="4"/>
    <x v="5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8"/>
    <n v="100"/>
    <n v="4"/>
    <n v="2924.32"/>
    <d v="2004-12-02T00:00:00"/>
    <s v="Shipped"/>
    <n v="4"/>
    <x v="6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n v="4496.8"/>
    <d v="2005-01-26T00:00:00"/>
    <s v="Shipped"/>
    <n v="1"/>
    <x v="7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n v="6397.44"/>
    <d v="2005-02-23T00:00:00"/>
    <s v="Shipped"/>
    <n v="1"/>
    <x v="0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n v="32"/>
    <n v="80.55"/>
    <n v="5"/>
    <n v="2577.6"/>
    <d v="2005-03-28T00:00:00"/>
    <s v="Shipped"/>
    <n v="1"/>
    <x v="11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4"/>
    <n v="100"/>
    <n v="13"/>
    <n v="3533.62"/>
    <d v="2005-05-06T00:00:00"/>
    <s v="On Hold"/>
    <n v="2"/>
    <x v="1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0"/>
    <n v="100"/>
    <n v="16"/>
    <n v="3177.3"/>
    <d v="2003-02-17T00:00:00"/>
    <s v="Shipped"/>
    <n v="1"/>
    <x v="0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n v="2730.06"/>
    <d v="2003-04-28T00:00:00"/>
    <s v="Shipped"/>
    <n v="2"/>
    <x v="8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n v="10131"/>
    <n v="22"/>
    <n v="85.99"/>
    <n v="8"/>
    <n v="1891.78"/>
    <d v="2003-06-16T00:00:00"/>
    <s v="Shipped"/>
    <n v="2"/>
    <x v="9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6"/>
    <n v="100"/>
    <n v="11"/>
    <n v="2612.48"/>
    <d v="2003-08-10T00:00:00"/>
    <s v="Shipped"/>
    <n v="3"/>
    <x v="3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2"/>
    <n v="91.43"/>
    <n v="9"/>
    <n v="2925.76"/>
    <d v="2003-10-06T00:00:00"/>
    <s v="Shipped"/>
    <n v="4"/>
    <x v="4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100"/>
    <n v="5"/>
    <n v="2940.02"/>
    <d v="2003-10-23T00:00:00"/>
    <s v="Cancelled"/>
    <n v="4"/>
    <x v="4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96.86"/>
    <n v="8"/>
    <n v="3293.24"/>
    <d v="2003-11-08T00:00:00"/>
    <s v="Shipped"/>
    <n v="4"/>
    <x v="5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n v="2389.6799999999998"/>
    <d v="2003-11-14T00:00:00"/>
    <s v="Shipped"/>
    <n v="4"/>
    <x v="5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4"/>
    <n v="90.52"/>
    <n v="2"/>
    <n v="2172.48"/>
    <d v="2003-11-26T00:00:00"/>
    <s v="Shipped"/>
    <n v="4"/>
    <x v="5"/>
    <x v="0"/>
    <x v="5"/>
    <n v="90"/>
    <s v="S700_2047"/>
    <s v="Enaco Distributors"/>
    <s v="(93) 203 4555"/>
    <s v="Rambla de Catalu a, 23"/>
    <m/>
    <s v="Barcelona"/>
    <m/>
    <n v="8022"/>
    <x v="7"/>
    <s v="EMEA"/>
    <s v="Saavedra"/>
    <s v="Eduardo"/>
    <s v="Small"/>
  </r>
  <r>
    <n v="10209"/>
    <n v="33"/>
    <n v="88.71"/>
    <n v="4"/>
    <n v="2927.43"/>
    <d v="2004-01-09T00:00:00"/>
    <s v="Shipped"/>
    <n v="1"/>
    <x v="7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26"/>
    <n v="100"/>
    <n v="8"/>
    <n v="2659.54"/>
    <d v="2004-02-19T00:00:00"/>
    <s v="Shipped"/>
    <n v="1"/>
    <x v="0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40"/>
    <n v="95.95"/>
    <n v="4"/>
    <n v="3838"/>
    <d v="2004-05-08T00:00:00"/>
    <s v="Shipped"/>
    <n v="2"/>
    <x v="1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4"/>
    <n v="94.14"/>
    <n v="13"/>
    <n v="4142.16"/>
    <d v="2004-06-24T00:00:00"/>
    <s v="Cancelled"/>
    <n v="2"/>
    <x v="9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n v="2172.48"/>
    <d v="2004-07-21T00:00:00"/>
    <s v="Shipped"/>
    <n v="3"/>
    <x v="2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20"/>
    <n v="94.14"/>
    <n v="2"/>
    <n v="1882.8"/>
    <d v="2004-08-20T00:00:00"/>
    <s v="Shipped"/>
    <n v="3"/>
    <x v="3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34"/>
    <n v="100"/>
    <n v="11"/>
    <n v="3477.86"/>
    <d v="2004-09-15T00:00:00"/>
    <s v="Shipped"/>
    <n v="3"/>
    <x v="10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97.76"/>
    <n v="5"/>
    <n v="3323.84"/>
    <d v="2004-10-14T00:00:00"/>
    <s v="Shipped"/>
    <n v="4"/>
    <x v="4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n v="4195.8"/>
    <d v="2004-11-01T00:00:00"/>
    <s v="Shipped"/>
    <n v="4"/>
    <x v="5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n v="4156.58"/>
    <d v="2004-11-12T00:00:00"/>
    <s v="Shipped"/>
    <n v="4"/>
    <x v="5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n v="3918.75"/>
    <d v="2004-11-23T00:00:00"/>
    <s v="Shipped"/>
    <n v="4"/>
    <x v="5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n v="2352.67"/>
    <d v="2004-12-03T00:00:00"/>
    <s v="Shipped"/>
    <n v="4"/>
    <x v="6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4"/>
    <n v="45.39"/>
    <n v="14"/>
    <n v="1089.3599999999999"/>
    <d v="2004-12-17T00:00:00"/>
    <s v="Shipped"/>
    <n v="4"/>
    <x v="6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32"/>
    <n v="84.41"/>
    <n v="15"/>
    <n v="2701.12"/>
    <d v="2005-01-31T00:00:00"/>
    <s v="Shipped"/>
    <n v="1"/>
    <x v="7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9"/>
    <n v="85.76"/>
    <n v="13"/>
    <n v="2487.04"/>
    <d v="2005-03-01T00:00:00"/>
    <s v="Resolved"/>
    <n v="1"/>
    <x v="11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n v="3910.32"/>
    <d v="2005-03-30T00:00:00"/>
    <s v="Shipped"/>
    <n v="1"/>
    <x v="11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46"/>
    <n v="87.8"/>
    <n v="5"/>
    <n v="4038.8"/>
    <d v="2005-04-01T00:00:00"/>
    <s v="Shipped"/>
    <n v="2"/>
    <x v="8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32"/>
    <n v="95.95"/>
    <n v="4"/>
    <n v="3070.4"/>
    <d v="2005-05-09T00:00:00"/>
    <s v="Disputed"/>
    <n v="2"/>
    <x v="1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n v="3763.46"/>
    <d v="2003-02-17T00:00:00"/>
    <s v="Shipped"/>
    <n v="1"/>
    <x v="0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n v="2584.8000000000002"/>
    <d v="2003-04-29T00:00:00"/>
    <s v="Shipped"/>
    <n v="2"/>
    <x v="8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n v="40"/>
    <n v="100"/>
    <n v="1"/>
    <n v="4427.6000000000004"/>
    <d v="2003-06-16T00:00:00"/>
    <s v="Shipped"/>
    <n v="2"/>
    <x v="9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82.77"/>
    <n v="4"/>
    <n v="2152.02"/>
    <d v="2003-08-10T00:00:00"/>
    <s v="Shipped"/>
    <n v="3"/>
    <x v="3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0"/>
    <n v="100"/>
    <n v="2"/>
    <n v="2353.4"/>
    <d v="2003-10-06T00:00:00"/>
    <s v="Shipped"/>
    <n v="4"/>
    <x v="4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Small"/>
  </r>
  <r>
    <n v="10168"/>
    <n v="31"/>
    <n v="100"/>
    <n v="16"/>
    <n v="3431.39"/>
    <d v="2003-10-28T00:00:00"/>
    <s v="Shipped"/>
    <n v="4"/>
    <x v="4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n v="1930.5"/>
    <d v="2003-11-08T00:00:00"/>
    <s v="Shipped"/>
    <n v="4"/>
    <x v="5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2"/>
    <n v="100"/>
    <n v="1"/>
    <n v="4774.5600000000004"/>
    <d v="2003-11-27T00:00:00"/>
    <s v="Shipped"/>
    <n v="4"/>
    <x v="5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n v="2592.7199999999998"/>
    <d v="2004-01-12T00:00:00"/>
    <s v="Shipped"/>
    <n v="1"/>
    <x v="7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37"/>
    <n v="87.75"/>
    <n v="1"/>
    <n v="3246.75"/>
    <d v="2004-02-19T00:00:00"/>
    <s v="Shipped"/>
    <n v="1"/>
    <x v="0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n v="3372.5"/>
    <d v="2004-04-02T00:00:00"/>
    <s v="Shipped"/>
    <n v="2"/>
    <x v="8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5"/>
    <n v="100"/>
    <n v="11"/>
    <n v="3909.15"/>
    <d v="2004-05-11T00:00:00"/>
    <s v="Shipped"/>
    <n v="2"/>
    <x v="1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3"/>
    <n v="90.75"/>
    <n v="6"/>
    <n v="2994.75"/>
    <d v="2004-06-24T00:00:00"/>
    <s v="Cancelled"/>
    <n v="2"/>
    <x v="9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n v="4472.5200000000004"/>
    <d v="2004-07-23T00:00:00"/>
    <s v="Shipped"/>
    <n v="3"/>
    <x v="2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n v="4576.95"/>
    <d v="2004-08-21T00:00:00"/>
    <s v="Shipped"/>
    <n v="3"/>
    <x v="3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n v="2441.04"/>
    <d v="2004-09-15T00:00:00"/>
    <s v="Shipped"/>
    <n v="3"/>
    <x v="10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35"/>
    <n v="88.75"/>
    <n v="14"/>
    <n v="3106.25"/>
    <d v="2004-10-15T00:00:00"/>
    <s v="Shipped"/>
    <n v="4"/>
    <x v="4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n v="2706.41"/>
    <d v="2004-11-01T00:00:00"/>
    <s v="Shipped"/>
    <n v="4"/>
    <x v="5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7"/>
    <n v="100"/>
    <n v="10"/>
    <n v="4021.53"/>
    <d v="2004-11-12T00:00:00"/>
    <s v="Shipped"/>
    <n v="4"/>
    <x v="5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n v="4826.25"/>
    <d v="2004-11-24T00:00:00"/>
    <s v="Shipped"/>
    <n v="4"/>
    <x v="5"/>
    <x v="1"/>
    <x v="4"/>
    <n v="99"/>
    <s v="S700_2466"/>
    <s v="Enaco Distributors"/>
    <s v="(93) 203 4555"/>
    <s v="Rambla de Catalu a, 23"/>
    <m/>
    <s v="Barcelona"/>
    <m/>
    <n v="8022"/>
    <x v="7"/>
    <s v="EMEA"/>
    <s v="Saavedra"/>
    <s v="Eduardo"/>
    <s v="Medium"/>
  </r>
  <r>
    <n v="10352"/>
    <n v="49"/>
    <n v="100"/>
    <n v="2"/>
    <n v="4935.28"/>
    <d v="2004-12-03T00:00:00"/>
    <s v="Shipped"/>
    <n v="4"/>
    <x v="6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6"/>
    <n v="100"/>
    <n v="9"/>
    <n v="2754.7"/>
    <d v="2004-12-17T00:00:00"/>
    <s v="Shipped"/>
    <n v="4"/>
    <x v="6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3"/>
    <n v="100"/>
    <n v="1"/>
    <n v="3856.71"/>
    <d v="2005-02-03T00:00:00"/>
    <s v="Shipped"/>
    <n v="1"/>
    <x v="0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n v="3102.08"/>
    <d v="2005-03-01T00:00:00"/>
    <s v="Resolved"/>
    <n v="1"/>
    <x v="11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n v="1908.72"/>
    <d v="2005-03-30T00:00:00"/>
    <s v="Shipped"/>
    <n v="1"/>
    <x v="11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85"/>
    <n v="88.75"/>
    <n v="10"/>
    <n v="7543.75"/>
    <d v="2005-04-03T00:00:00"/>
    <s v="On Hold"/>
    <n v="2"/>
    <x v="8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22"/>
    <n v="100"/>
    <n v="11"/>
    <n v="2457.1799999999998"/>
    <d v="2005-05-10T00:00:00"/>
    <s v="Shipped"/>
    <n v="2"/>
    <x v="1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1"/>
    <n v="65.77"/>
    <n v="3"/>
    <n v="2038.87"/>
    <d v="2003-02-11T00:00:00"/>
    <s v="Shipped"/>
    <n v="1"/>
    <x v="0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38"/>
    <n v="65.77"/>
    <n v="12"/>
    <n v="2499.2600000000002"/>
    <d v="2003-04-28T00:00:00"/>
    <s v="Shipped"/>
    <n v="2"/>
    <x v="8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n v="10129"/>
    <n v="45"/>
    <n v="85.29"/>
    <n v="3"/>
    <n v="3838.05"/>
    <d v="2003-06-12T00:00:00"/>
    <s v="Shipped"/>
    <n v="2"/>
    <x v="9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n v="2643.99"/>
    <d v="2003-08-10T00:00:00"/>
    <s v="Shipped"/>
    <n v="3"/>
    <x v="3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54"/>
    <n v="36"/>
    <n v="64.33"/>
    <n v="1"/>
    <n v="2315.88"/>
    <d v="2003-10-02T00:00:00"/>
    <s v="Shipped"/>
    <n v="4"/>
    <x v="4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46"/>
    <n v="70.11"/>
    <n v="10"/>
    <n v="3225.06"/>
    <d v="2003-10-23T00:00:00"/>
    <s v="Cancelled"/>
    <n v="4"/>
    <x v="4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n v="2451.84"/>
    <d v="2003-11-07T00:00:00"/>
    <s v="Shipped"/>
    <n v="4"/>
    <x v="5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n v="2254.98"/>
    <d v="2003-11-14T00:00:00"/>
    <s v="Shipped"/>
    <n v="4"/>
    <x v="5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50"/>
    <n v="78.790000000000006"/>
    <n v="7"/>
    <n v="3939.5"/>
    <d v="2003-11-26T00:00:00"/>
    <s v="Shipped"/>
    <n v="4"/>
    <x v="5"/>
    <x v="0"/>
    <x v="5"/>
    <n v="72"/>
    <s v="S700_2610"/>
    <s v="Enaco Distributors"/>
    <s v="(93) 203 4555"/>
    <s v="Rambla de Catalu a, 23"/>
    <m/>
    <s v="Barcelona"/>
    <m/>
    <n v="8022"/>
    <x v="7"/>
    <s v="EMEA"/>
    <s v="Saavedra"/>
    <s v="Eduardo"/>
    <s v="Medium"/>
  </r>
  <r>
    <n v="10208"/>
    <n v="46"/>
    <n v="74.45"/>
    <n v="1"/>
    <n v="3424.7"/>
    <d v="2004-01-02T00:00:00"/>
    <s v="Shipped"/>
    <n v="1"/>
    <x v="7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80.95"/>
    <n v="13"/>
    <n v="2914.2"/>
    <d v="2004-02-19T00:00:00"/>
    <s v="Shipped"/>
    <n v="1"/>
    <x v="0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29"/>
    <n v="82.4"/>
    <n v="1"/>
    <n v="2389.6"/>
    <d v="2004-03-29T00:00:00"/>
    <s v="Shipped"/>
    <n v="1"/>
    <x v="11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2"/>
    <n v="75.89"/>
    <n v="4"/>
    <n v="2428.48"/>
    <d v="2004-05-07T00:00:00"/>
    <s v="Cancelled"/>
    <n v="2"/>
    <x v="1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44"/>
    <n v="68.67"/>
    <n v="2"/>
    <n v="3021.48"/>
    <d v="2004-06-17T00:00:00"/>
    <s v="Shipped"/>
    <n v="2"/>
    <x v="9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2"/>
    <n v="62.16"/>
    <n v="5"/>
    <n v="2610.7199999999998"/>
    <d v="2004-07-21T00:00:00"/>
    <s v="Shipped"/>
    <n v="3"/>
    <x v="2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7"/>
    <n v="65.77"/>
    <n v="7"/>
    <n v="3091.19"/>
    <d v="2004-08-20T00:00:00"/>
    <s v="Shipped"/>
    <n v="3"/>
    <x v="3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4"/>
    <n v="58.55"/>
    <n v="2"/>
    <n v="2576.1999999999998"/>
    <d v="2004-09-10T00:00:00"/>
    <s v="Shipped"/>
    <n v="3"/>
    <x v="10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43"/>
    <n v="75.17"/>
    <n v="1"/>
    <n v="3232.31"/>
    <d v="2004-10-14T00:00:00"/>
    <s v="Shipped"/>
    <n v="4"/>
    <x v="4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n v="3573.6"/>
    <d v="2004-11-01T00:00:00"/>
    <s v="Shipped"/>
    <n v="4"/>
    <x v="5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n v="2022.51"/>
    <d v="2004-11-10T00:00:00"/>
    <s v="Resolved"/>
    <n v="4"/>
    <x v="5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n v="50"/>
    <n v="74.349999999999994"/>
    <n v="9"/>
    <n v="3717.5"/>
    <d v="2004-11-23T00:00:00"/>
    <s v="Shipped"/>
    <n v="4"/>
    <x v="5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n v="2185.15"/>
    <d v="2004-12-02T00:00:00"/>
    <s v="Shipped"/>
    <n v="4"/>
    <x v="6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n v="2883.53"/>
    <d v="2005-01-31T00:00:00"/>
    <s v="Shipped"/>
    <n v="1"/>
    <x v="7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100"/>
    <n v="10"/>
    <n v="5017.57"/>
    <d v="2005-03-01T00:00:00"/>
    <s v="Resolved"/>
    <n v="1"/>
    <x v="11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n v="1463"/>
    <d v="2005-03-28T00:00:00"/>
    <s v="Shipped"/>
    <n v="1"/>
    <x v="11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1"/>
    <n v="75.89"/>
    <n v="4"/>
    <n v="2352.59"/>
    <d v="2005-05-06T00:00:00"/>
    <s v="On Hold"/>
    <n v="2"/>
    <x v="1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6"/>
    <n v="4460.82"/>
    <d v="2003-01-29T00:00:00"/>
    <s v="Shipped"/>
    <n v="1"/>
    <x v="7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n v="4758.18"/>
    <d v="2003-04-01T00:00:00"/>
    <s v="Shipped"/>
    <n v="2"/>
    <x v="8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n v="4597.2"/>
    <d v="2003-05-28T00:00:00"/>
    <s v="Shipped"/>
    <n v="2"/>
    <x v="1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 n"/>
    <s v="Medium"/>
  </r>
  <r>
    <n v="10140"/>
    <n v="36"/>
    <n v="100"/>
    <n v="6"/>
    <n v="4114.8"/>
    <d v="2003-07-24T00:00:00"/>
    <s v="Shipped"/>
    <n v="3"/>
    <x v="2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n v="2104"/>
    <d v="2003-09-19T00:00:00"/>
    <s v="Shipped"/>
    <n v="3"/>
    <x v="10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39"/>
    <n v="81.93"/>
    <n v="4"/>
    <n v="3195.27"/>
    <d v="2003-10-21T00:00:00"/>
    <s v="Resolved"/>
    <n v="4"/>
    <x v="4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n v="3611.16"/>
    <d v="2003-11-06T00:00:00"/>
    <s v="Shipped"/>
    <n v="4"/>
    <x v="5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n v="2000.77"/>
    <d v="2003-11-13T00:00:00"/>
    <s v="Shipped"/>
    <n v="4"/>
    <x v="5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6"/>
    <n v="89.01"/>
    <n v="6"/>
    <n v="2314.2600000000002"/>
    <d v="2003-11-25T00:00:00"/>
    <s v="Shipped"/>
    <n v="4"/>
    <x v="5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3"/>
    <n v="100"/>
    <n v="1"/>
    <n v="3871.89"/>
    <d v="2003-12-05T00:00:00"/>
    <s v="Shipped"/>
    <n v="4"/>
    <x v="6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1"/>
    <n v="88"/>
    <n v="6"/>
    <n v="2728"/>
    <d v="2004-02-04T00:00:00"/>
    <s v="Shipped"/>
    <n v="1"/>
    <x v="0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50"/>
    <n v="100"/>
    <n v="11"/>
    <n v="5614"/>
    <d v="2004-03-11T00:00:00"/>
    <s v="Shipped"/>
    <n v="1"/>
    <x v="11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100"/>
    <n v="4"/>
    <n v="4628.8"/>
    <d v="2004-05-04T00:00:00"/>
    <s v="Shipped"/>
    <n v="2"/>
    <x v="1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n v="3641.4"/>
    <d v="2004-06-15T00:00:00"/>
    <s v="Shipped"/>
    <n v="2"/>
    <x v="9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n v="4048"/>
    <d v="2004-07-19T00:00:00"/>
    <s v="Shipped"/>
    <n v="3"/>
    <x v="2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n v="2321.46"/>
    <d v="2004-08-19T00:00:00"/>
    <s v="Shipped"/>
    <n v="3"/>
    <x v="3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8"/>
    <n v="100"/>
    <n v="6"/>
    <n v="3256.96"/>
    <d v="2004-09-08T00:00:00"/>
    <s v="Shipped"/>
    <n v="3"/>
    <x v="10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n v="4208"/>
    <d v="2004-10-11T00:00:00"/>
    <s v="Shipped"/>
    <n v="4"/>
    <x v="4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n v="2973.9"/>
    <d v="2004-10-22T00:00:00"/>
    <s v="Shipped"/>
    <n v="4"/>
    <x v="4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34"/>
    <n v="100"/>
    <n v="5"/>
    <n v="4248.3"/>
    <d v="2004-11-05T00:00:00"/>
    <s v="Shipped"/>
    <n v="4"/>
    <x v="5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6"/>
    <n v="100"/>
    <n v="2"/>
    <n v="9558.7999999999993"/>
    <d v="2004-11-20T00:00:00"/>
    <s v="Shipped"/>
    <n v="4"/>
    <x v="5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8"/>
    <n v="32"/>
    <n v="82.83"/>
    <n v="7"/>
    <n v="2650.56"/>
    <d v="2004-11-01T00:00:00"/>
    <s v="Shipped"/>
    <n v="4"/>
    <x v="5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 n"/>
    <s v="Small"/>
  </r>
  <r>
    <n v="10358"/>
    <n v="27"/>
    <n v="100"/>
    <n v="3"/>
    <n v="3761.37"/>
    <d v="2004-12-10T00:00:00"/>
    <s v="Shipped"/>
    <n v="4"/>
    <x v="6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n v="4301.34"/>
    <d v="2005-01-23T00:00:00"/>
    <s v="Shipped"/>
    <n v="1"/>
    <x v="7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54.84"/>
    <n v="9"/>
    <n v="1864.56"/>
    <d v="2005-02-17T00:00:00"/>
    <s v="Shipped"/>
    <n v="1"/>
    <x v="0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34"/>
    <n v="100"/>
    <n v="4"/>
    <n v="3576.8"/>
    <d v="2005-05-01T00:00:00"/>
    <s v="Shipped"/>
    <n v="2"/>
    <x v="1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6"/>
    <n v="80.92"/>
    <n v="1"/>
    <n v="3722.32"/>
    <d v="2005-05-31T00:00:00"/>
    <s v="In Process"/>
    <n v="2"/>
    <x v="1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n v="3986.56"/>
    <d v="2003-02-17T00:00:00"/>
    <s v="Shipped"/>
    <n v="1"/>
    <x v="0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n v="3417.12"/>
    <d v="2003-04-29T00:00:00"/>
    <s v="Shipped"/>
    <n v="2"/>
    <x v="8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n v="2691.09"/>
    <d v="2003-06-27T00:00:00"/>
    <s v="Shipped"/>
    <n v="2"/>
    <x v="9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n v="2752.6"/>
    <d v="2003-08-25T00:00:00"/>
    <s v="Shipped"/>
    <n v="3"/>
    <x v="3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36"/>
    <n v="100"/>
    <n v="8"/>
    <n v="4527.72"/>
    <d v="2003-10-28T00:00:00"/>
    <s v="Shipped"/>
    <n v="4"/>
    <x v="4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n v="3957.05"/>
    <d v="2003-11-18T00:00:00"/>
    <s v="Shipped"/>
    <n v="4"/>
    <x v="5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n v="2818"/>
    <d v="2004-01-12T00:00:00"/>
    <s v="Shipped"/>
    <n v="1"/>
    <x v="7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9"/>
    <n v="100"/>
    <n v="8"/>
    <n v="3199.86"/>
    <d v="2004-02-20T00:00:00"/>
    <s v="Shipped"/>
    <n v="1"/>
    <x v="0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n v="2402.75"/>
    <d v="2004-04-02T00:00:00"/>
    <s v="Shipped"/>
    <n v="2"/>
    <x v="8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100"/>
    <n v="3"/>
    <n v="6055.72"/>
    <d v="2004-05-11T00:00:00"/>
    <s v="Shipped"/>
    <n v="2"/>
    <x v="1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47"/>
    <n v="100"/>
    <n v="9"/>
    <n v="5465.16"/>
    <d v="2004-06-28T00:00:00"/>
    <s v="Shipped"/>
    <n v="2"/>
    <x v="9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8"/>
    <n v="100"/>
    <n v="8"/>
    <n v="6378.72"/>
    <d v="2004-07-23T00:00:00"/>
    <s v="Shipped"/>
    <n v="3"/>
    <x v="2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n v="5392.8"/>
    <d v="2004-08-27T00:00:00"/>
    <s v="Shipped"/>
    <n v="3"/>
    <x v="3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5"/>
    <n v="100"/>
    <n v="3"/>
    <n v="3986.5"/>
    <d v="2004-09-16T00:00:00"/>
    <s v="Shipped"/>
    <n v="3"/>
    <x v="10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n v="4009.23"/>
    <d v="2004-10-15T00:00:00"/>
    <s v="Shipped"/>
    <n v="4"/>
    <x v="4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n v="7119"/>
    <d v="2004-11-02T00:00:00"/>
    <s v="Shipped"/>
    <n v="4"/>
    <x v="5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Large"/>
  </r>
  <r>
    <n v="10328"/>
    <n v="33"/>
    <n v="100"/>
    <n v="11"/>
    <n v="4072.2"/>
    <d v="2004-11-12T00:00:00"/>
    <s v="Shipped"/>
    <n v="4"/>
    <x v="5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n v="4094.51"/>
    <d v="2004-11-24T00:00:00"/>
    <s v="Shipped"/>
    <n v="4"/>
    <x v="5"/>
    <x v="1"/>
    <x v="4"/>
    <n v="118"/>
    <s v="S700_2834"/>
    <s v="Enaco Distributors"/>
    <s v="(93) 203 4555"/>
    <s v="Rambla de Catalu a, 23"/>
    <m/>
    <s v="Barcelona"/>
    <m/>
    <n v="8022"/>
    <x v="7"/>
    <s v="EMEA"/>
    <s v="Saavedra"/>
    <s v="Eduardo"/>
    <s v="Medium"/>
  </r>
  <r>
    <n v="10353"/>
    <n v="48"/>
    <n v="68.8"/>
    <n v="4"/>
    <n v="3302.4"/>
    <d v="2004-12-04T00:00:00"/>
    <s v="Shipped"/>
    <n v="4"/>
    <x v="6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72.42"/>
    <n v="5"/>
    <n v="3186.48"/>
    <d v="2004-12-17T00:00:00"/>
    <s v="Shipped"/>
    <n v="4"/>
    <x v="6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n v="1668.25"/>
    <d v="2005-02-03T00:00:00"/>
    <s v="Shipped"/>
    <n v="1"/>
    <x v="0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50"/>
    <n v="100"/>
    <n v="3"/>
    <n v="7154.5"/>
    <d v="2005-03-03T00:00:00"/>
    <s v="Shipped"/>
    <n v="1"/>
    <x v="11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23"/>
    <n v="100"/>
    <n v="9"/>
    <n v="2810.83"/>
    <d v="2005-03-30T00:00:00"/>
    <s v="Shipped"/>
    <n v="1"/>
    <x v="11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21"/>
    <n v="96.11"/>
    <n v="2"/>
    <n v="2018.31"/>
    <d v="2005-04-03T00:00:00"/>
    <s v="On Hold"/>
    <n v="2"/>
    <x v="8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1"/>
    <n v="100"/>
    <n v="3"/>
    <n v="5642.83"/>
    <d v="2005-05-10T00:00:00"/>
    <s v="Shipped"/>
    <n v="2"/>
    <x v="1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n v="3273.6"/>
    <d v="2003-02-17T00:00:00"/>
    <s v="Shipped"/>
    <n v="1"/>
    <x v="0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n v="3268"/>
    <d v="2003-04-29T00:00:00"/>
    <s v="Shipped"/>
    <n v="2"/>
    <x v="8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n v="2688"/>
    <d v="2003-08-10T00:00:00"/>
    <s v="Shipped"/>
    <n v="3"/>
    <x v="3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3"/>
    <n v="86.4"/>
    <n v="1"/>
    <n v="3715.2"/>
    <d v="2003-10-06T00:00:00"/>
    <s v="Shipped"/>
    <n v="4"/>
    <x v="4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n v="4608"/>
    <d v="2003-10-28T00:00:00"/>
    <s v="Shipped"/>
    <n v="4"/>
    <x v="4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n v="3131.2"/>
    <d v="2003-12-01T00:00:00"/>
    <s v="Shipped"/>
    <n v="4"/>
    <x v="6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n v="2678.4"/>
    <d v="2004-01-12T00:00:00"/>
    <s v="Shipped"/>
    <n v="1"/>
    <x v="7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6"/>
    <n v="67.2"/>
    <n v="15"/>
    <n v="1747.2"/>
    <d v="2004-02-20T00:00:00"/>
    <s v="Shipped"/>
    <n v="1"/>
    <x v="0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2"/>
    <n v="92"/>
    <n v="9"/>
    <n v="2944"/>
    <d v="2004-04-02T00:00:00"/>
    <s v="Shipped"/>
    <n v="2"/>
    <x v="8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67.2"/>
    <n v="10"/>
    <n v="2956.8"/>
    <d v="2004-05-11T00:00:00"/>
    <s v="Shipped"/>
    <n v="2"/>
    <x v="1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27"/>
    <n v="76"/>
    <n v="5"/>
    <n v="2052"/>
    <d v="2004-06-24T00:00:00"/>
    <s v="Cancelled"/>
    <n v="2"/>
    <x v="9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n v="3164.8"/>
    <d v="2004-07-23T00:00:00"/>
    <s v="Shipped"/>
    <n v="3"/>
    <x v="2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n v="1740"/>
    <d v="2004-08-21T00:00:00"/>
    <s v="Shipped"/>
    <n v="3"/>
    <x v="3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2"/>
    <n v="80.8"/>
    <n v="3"/>
    <n v="1777.6"/>
    <d v="2004-09-15T00:00:00"/>
    <s v="Shipped"/>
    <n v="3"/>
    <x v="10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21"/>
    <n v="87.2"/>
    <n v="13"/>
    <n v="1831.2"/>
    <d v="2004-10-15T00:00:00"/>
    <s v="Shipped"/>
    <n v="4"/>
    <x v="4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8"/>
    <n v="75.2"/>
    <n v="5"/>
    <n v="3609.6"/>
    <d v="2004-11-01T00:00:00"/>
    <s v="Shipped"/>
    <n v="4"/>
    <x v="5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n v="2112"/>
    <d v="2004-11-12T00:00:00"/>
    <s v="Shipped"/>
    <n v="4"/>
    <x v="5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n v="34"/>
    <n v="100"/>
    <n v="5"/>
    <n v="3644.12"/>
    <d v="2004-11-24T00:00:00"/>
    <s v="Shipped"/>
    <n v="4"/>
    <x v="5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n v="3523.85"/>
    <d v="2004-12-04T00:00:00"/>
    <s v="Shipped"/>
    <n v="4"/>
    <x v="6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100"/>
    <n v="10"/>
    <n v="5001.92"/>
    <d v="2004-12-17T00:00:00"/>
    <s v="Shipped"/>
    <n v="4"/>
    <x v="6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n v="5208.72"/>
    <d v="2005-02-03T00:00:00"/>
    <s v="Shipped"/>
    <n v="1"/>
    <x v="0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n v="3018.88"/>
    <d v="2005-03-01T00:00:00"/>
    <s v="Resolved"/>
    <n v="1"/>
    <x v="11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n v="1902.4"/>
    <d v="2005-03-30T00:00:00"/>
    <s v="Shipped"/>
    <n v="1"/>
    <x v="11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77"/>
    <n v="92"/>
    <n v="9"/>
    <n v="7084"/>
    <d v="2005-04-03T00:00:00"/>
    <s v="On Hold"/>
    <n v="2"/>
    <x v="8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39"/>
    <n v="67.2"/>
    <n v="10"/>
    <n v="2620.8000000000002"/>
    <d v="2005-05-10T00:00:00"/>
    <s v="Shipped"/>
    <n v="2"/>
    <x v="1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9"/>
    <n v="81.14"/>
    <n v="6"/>
    <n v="3164.46"/>
    <d v="2003-02-11T00:00:00"/>
    <s v="Shipped"/>
    <n v="1"/>
    <x v="0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n v="4219.2"/>
    <d v="2003-04-21T00:00:00"/>
    <s v="Shipped"/>
    <n v="2"/>
    <x v="8"/>
    <x v="0"/>
    <x v="5"/>
    <n v="100"/>
    <s v="S700_3505"/>
    <s v="Enaco Distributors"/>
    <s v="(93) 203 4555"/>
    <s v="Rambla de Catalu a, 23"/>
    <m/>
    <s v="Barcelona"/>
    <m/>
    <n v="8022"/>
    <x v="7"/>
    <s v="EMEA"/>
    <s v="Saavedra"/>
    <s v="Eduardo"/>
    <s v="Medium"/>
  </r>
  <r>
    <n v="10129"/>
    <n v="42"/>
    <n v="91.15"/>
    <n v="6"/>
    <n v="3828.3"/>
    <d v="2003-06-12T00:00:00"/>
    <s v="Shipped"/>
    <n v="2"/>
    <x v="9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n v="2334.9899999999998"/>
    <d v="2003-08-08T00:00:00"/>
    <s v="Shipped"/>
    <n v="3"/>
    <x v="3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88.15"/>
    <n v="2"/>
    <n v="4407.5"/>
    <d v="2003-09-28T00:00:00"/>
    <s v="Shipped"/>
    <n v="3"/>
    <x v="10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n v="2812.8"/>
    <d v="2003-10-23T00:00:00"/>
    <s v="Cancelled"/>
    <n v="4"/>
    <x v="4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4"/>
    <n v="92.16"/>
    <n v="4"/>
    <n v="4055.04"/>
    <d v="2003-11-07T00:00:00"/>
    <s v="Shipped"/>
    <n v="4"/>
    <x v="5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n v="3891.66"/>
    <d v="2003-11-14T00:00:00"/>
    <s v="Shipped"/>
    <n v="4"/>
    <x v="5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7"/>
    <n v="92.16"/>
    <n v="10"/>
    <n v="2488.3200000000002"/>
    <d v="2003-11-26T00:00:00"/>
    <s v="Shipped"/>
    <n v="4"/>
    <x v="5"/>
    <x v="0"/>
    <x v="5"/>
    <n v="100"/>
    <s v="S700_3505"/>
    <s v="Enaco Distributors"/>
    <s v="(93) 203 4555"/>
    <s v="Rambla de Catalu a, 23"/>
    <m/>
    <s v="Barcelona"/>
    <m/>
    <n v="8022"/>
    <x v="7"/>
    <s v="EMEA"/>
    <s v="Saavedra"/>
    <s v="Eduardo"/>
    <s v="Small"/>
  </r>
  <r>
    <n v="10208"/>
    <n v="37"/>
    <n v="100"/>
    <n v="4"/>
    <n v="4447.3999999999996"/>
    <d v="2004-01-02T00:00:00"/>
    <s v="Shipped"/>
    <n v="1"/>
    <x v="7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8"/>
    <n v="100"/>
    <n v="16"/>
    <n v="4187.22"/>
    <d v="2004-02-19T00:00:00"/>
    <s v="Shipped"/>
    <n v="1"/>
    <x v="0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n v="4615.68"/>
    <d v="2004-03-20T00:00:00"/>
    <s v="Shipped"/>
    <n v="1"/>
    <x v="11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n v="3245.4"/>
    <d v="2004-05-07T00:00:00"/>
    <s v="Cancelled"/>
    <n v="2"/>
    <x v="1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n v="2203.75"/>
    <d v="2004-06-17T00:00:00"/>
    <s v="Shipped"/>
    <n v="2"/>
    <x v="9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40"/>
    <n v="86.15"/>
    <n v="8"/>
    <n v="3446"/>
    <d v="2004-07-21T00:00:00"/>
    <s v="Shipped"/>
    <n v="3"/>
    <x v="2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n v="1939.3"/>
    <d v="2004-08-20T00:00:00"/>
    <s v="Shipped"/>
    <n v="3"/>
    <x v="3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34"/>
    <n v="100"/>
    <n v="5"/>
    <n v="3473.78"/>
    <d v="2004-09-10T00:00:00"/>
    <s v="Shipped"/>
    <n v="3"/>
    <x v="10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2"/>
    <n v="90.15"/>
    <n v="4"/>
    <n v="2884.8"/>
    <d v="2004-10-14T00:00:00"/>
    <s v="Shipped"/>
    <n v="4"/>
    <x v="4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31"/>
    <n v="86.15"/>
    <n v="3"/>
    <n v="2670.65"/>
    <d v="2004-10-29T00:00:00"/>
    <s v="Shipped"/>
    <n v="4"/>
    <x v="4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43"/>
    <n v="80"/>
    <n v="2"/>
    <n v="3440"/>
    <d v="2004-11-10T00:00:00"/>
    <s v="Resolved"/>
    <n v="4"/>
    <x v="5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n v="2770.78"/>
    <d v="2004-11-21T00:00:00"/>
    <s v="Shipped"/>
    <n v="4"/>
    <x v="5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1"/>
    <n v="77.34"/>
    <n v="13"/>
    <n v="2397.54"/>
    <d v="2004-12-02T00:00:00"/>
    <s v="Shipped"/>
    <n v="4"/>
    <x v="6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n v="3275.56"/>
    <d v="2005-01-31T00:00:00"/>
    <s v="Shipped"/>
    <n v="1"/>
    <x v="7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n v="4143.6000000000004"/>
    <d v="2005-03-01T00:00:00"/>
    <s v="Resolved"/>
    <n v="1"/>
    <x v="11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n v="5192.6400000000003"/>
    <d v="2005-03-28T00:00:00"/>
    <s v="Shipped"/>
    <n v="1"/>
    <x v="11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n v="3029.04"/>
    <d v="2005-05-06T00:00:00"/>
    <s v="On Hold"/>
    <n v="2"/>
    <x v="1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n v="22"/>
    <n v="100"/>
    <n v="7"/>
    <n v="2556.1799999999998"/>
    <d v="2003-02-11T00:00:00"/>
    <s v="Shipped"/>
    <n v="1"/>
    <x v="0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45"/>
    <n v="83.42"/>
    <n v="1"/>
    <n v="3753.9"/>
    <d v="2003-04-16T00:00:00"/>
    <s v="Shipped"/>
    <n v="2"/>
    <x v="8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0"/>
    <n v="85.41"/>
    <n v="7"/>
    <n v="2562.3000000000002"/>
    <d v="2003-06-12T00:00:00"/>
    <s v="Shipped"/>
    <n v="2"/>
    <x v="9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8"/>
    <n v="85.41"/>
    <n v="4"/>
    <n v="3245.58"/>
    <d v="2003-08-08T00:00:00"/>
    <s v="Shipped"/>
    <n v="3"/>
    <x v="3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3"/>
    <n v="2204.6"/>
    <d v="2003-09-28T00:00:00"/>
    <s v="Shipped"/>
    <n v="3"/>
    <x v="10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n v="3003"/>
    <d v="2003-10-23T00:00:00"/>
    <s v="Cancelled"/>
    <n v="4"/>
    <x v="4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n v="2526.48"/>
    <d v="2003-11-07T00:00:00"/>
    <s v="Shipped"/>
    <n v="4"/>
    <x v="5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n v="1747.9"/>
    <d v="2003-11-14T00:00:00"/>
    <s v="Shipped"/>
    <n v="4"/>
    <x v="5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35"/>
    <n v="93.35"/>
    <n v="11"/>
    <n v="3267.25"/>
    <d v="2003-11-26T00:00:00"/>
    <s v="Shipped"/>
    <n v="4"/>
    <x v="5"/>
    <x v="0"/>
    <x v="5"/>
    <n v="99"/>
    <s v="S700_3962"/>
    <s v="Enaco Distributors"/>
    <s v="(93) 203 4555"/>
    <s v="Rambla de Catalu a, 23"/>
    <m/>
    <s v="Barcelona"/>
    <m/>
    <n v="8022"/>
    <x v="7"/>
    <s v="EMEA"/>
    <s v="Saavedra"/>
    <s v="Eduardo"/>
    <s v="Medium"/>
  </r>
  <r>
    <n v="10208"/>
    <n v="33"/>
    <n v="85.41"/>
    <n v="5"/>
    <n v="2818.53"/>
    <d v="2004-01-02T00:00:00"/>
    <s v="Shipped"/>
    <n v="1"/>
    <x v="7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95.34"/>
    <n v="17"/>
    <n v="2955.54"/>
    <d v="2004-02-19T00:00:00"/>
    <s v="Shipped"/>
    <n v="1"/>
    <x v="0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35"/>
    <n v="82.43"/>
    <n v="2"/>
    <n v="2885.05"/>
    <d v="2004-03-20T00:00:00"/>
    <s v="Shipped"/>
    <n v="1"/>
    <x v="11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35"/>
    <n v="90.37"/>
    <n v="8"/>
    <n v="3162.95"/>
    <d v="2004-05-07T00:00:00"/>
    <s v="Cancelled"/>
    <n v="2"/>
    <x v="1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n v="4071.5"/>
    <d v="2004-06-17T00:00:00"/>
    <s v="Shipped"/>
    <n v="2"/>
    <x v="9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6"/>
    <n v="100"/>
    <n v="9"/>
    <n v="2969.46"/>
    <d v="2004-07-21T00:00:00"/>
    <s v="Shipped"/>
    <n v="3"/>
    <x v="2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8"/>
    <n v="89.38"/>
    <n v="11"/>
    <n v="3396.44"/>
    <d v="2004-08-20T00:00:00"/>
    <s v="Shipped"/>
    <n v="3"/>
    <x v="3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n v="45"/>
    <n v="100"/>
    <n v="1"/>
    <n v="4692.6000000000004"/>
    <d v="2004-09-10T00:00:00"/>
    <s v="Shipped"/>
    <n v="3"/>
    <x v="10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n v="30"/>
    <n v="100"/>
    <n v="5"/>
    <n v="3515.7"/>
    <d v="2004-10-14T00:00:00"/>
    <s v="Shipped"/>
    <n v="4"/>
    <x v="4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n v="3380.69"/>
    <d v="2004-10-29T00:00:00"/>
    <s v="Shipped"/>
    <n v="4"/>
    <x v="4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n v="3204.57"/>
    <d v="2004-11-10T00:00:00"/>
    <s v="Resolved"/>
    <n v="4"/>
    <x v="5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n v="2588.04"/>
    <d v="2004-11-21T00:00:00"/>
    <s v="Shipped"/>
    <n v="4"/>
    <x v="5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5"/>
    <n v="100"/>
    <n v="16"/>
    <n v="2854.75"/>
    <d v="2004-12-02T00:00:00"/>
    <s v="Shipped"/>
    <n v="4"/>
    <x v="6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n v="4025.6"/>
    <d v="2005-01-31T00:00:00"/>
    <s v="Shipped"/>
    <n v="1"/>
    <x v="7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n v="2864.4"/>
    <d v="2005-03-01T00:00:00"/>
    <s v="Resolved"/>
    <n v="1"/>
    <x v="11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n v="3789.72"/>
    <d v="2005-03-28T00:00:00"/>
    <s v="Shipped"/>
    <n v="1"/>
    <x v="11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n v="2439.9899999999998"/>
    <d v="2005-05-06T00:00:00"/>
    <s v="On Hold"/>
    <n v="2"/>
    <x v="1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48"/>
    <n v="61.44"/>
    <n v="10"/>
    <n v="2949.12"/>
    <d v="2003-02-17T00:00:00"/>
    <s v="Shipped"/>
    <n v="1"/>
    <x v="0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6"/>
    <n v="59.22"/>
    <n v="1"/>
    <n v="1539.72"/>
    <d v="2003-04-28T00:00:00"/>
    <s v="Shipped"/>
    <n v="2"/>
    <x v="8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n v="10131"/>
    <n v="26"/>
    <n v="85.13"/>
    <n v="2"/>
    <n v="2213.38"/>
    <d v="2003-06-16T00:00:00"/>
    <s v="Shipped"/>
    <n v="2"/>
    <x v="9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4"/>
    <n v="85.87"/>
    <n v="5"/>
    <n v="2919.58"/>
    <d v="2003-08-10T00:00:00"/>
    <s v="Shipped"/>
    <n v="3"/>
    <x v="3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85.87"/>
    <n v="3"/>
    <n v="3778.28"/>
    <d v="2003-10-06T00:00:00"/>
    <s v="Shipped"/>
    <n v="4"/>
    <x v="4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n v="3233.49"/>
    <d v="2003-10-28T00:00:00"/>
    <s v="Shipped"/>
    <n v="4"/>
    <x v="4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n v="3431.25"/>
    <d v="2003-11-08T00:00:00"/>
    <s v="Shipped"/>
    <n v="4"/>
    <x v="5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n v="2546.8000000000002"/>
    <d v="2003-11-27T00:00:00"/>
    <s v="Shipped"/>
    <n v="4"/>
    <x v="5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42"/>
    <n v="70.33"/>
    <n v="15"/>
    <n v="2953.86"/>
    <d v="2004-01-12T00:00:00"/>
    <s v="Shipped"/>
    <n v="1"/>
    <x v="7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3"/>
    <n v="74.03"/>
    <n v="2"/>
    <n v="3183.29"/>
    <d v="2004-02-19T00:00:00"/>
    <s v="Shipped"/>
    <n v="1"/>
    <x v="0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n v="2466.6999999999998"/>
    <d v="2004-04-02T00:00:00"/>
    <s v="Shipped"/>
    <n v="2"/>
    <x v="8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8"/>
    <n v="62.19"/>
    <n v="12"/>
    <n v="2363.2199999999998"/>
    <d v="2004-05-11T00:00:00"/>
    <s v="Shipped"/>
    <n v="2"/>
    <x v="1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5"/>
    <n v="71.069999999999993"/>
    <n v="7"/>
    <n v="2487.4499999999998"/>
    <d v="2004-06-24T00:00:00"/>
    <s v="Cancelled"/>
    <n v="2"/>
    <x v="9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1"/>
    <n v="72.55"/>
    <n v="17"/>
    <n v="2249.0500000000002"/>
    <d v="2004-07-23T00:00:00"/>
    <s v="Shipped"/>
    <n v="3"/>
    <x v="2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2"/>
    <n v="64.41"/>
    <n v="9"/>
    <n v="2061.12"/>
    <d v="2004-08-21T00:00:00"/>
    <s v="Shipped"/>
    <n v="3"/>
    <x v="3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7"/>
    <n v="86.62"/>
    <n v="5"/>
    <n v="4071.14"/>
    <d v="2004-09-15T00:00:00"/>
    <s v="Shipped"/>
    <n v="3"/>
    <x v="10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9"/>
    <n v="68.11"/>
    <n v="15"/>
    <n v="2656.29"/>
    <d v="2004-10-15T00:00:00"/>
    <s v="Shipped"/>
    <n v="4"/>
    <x v="4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4"/>
    <n v="62.19"/>
    <n v="7"/>
    <n v="2736.36"/>
    <d v="2004-11-01T00:00:00"/>
    <s v="Shipped"/>
    <n v="4"/>
    <x v="5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9"/>
    <n v="85.87"/>
    <n v="12"/>
    <n v="3348.93"/>
    <d v="2004-11-12T00:00:00"/>
    <s v="Shipped"/>
    <n v="4"/>
    <x v="5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n v="2893"/>
    <d v="2004-11-23T00:00:00"/>
    <s v="Shipped"/>
    <n v="4"/>
    <x v="5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22"/>
    <n v="75.510000000000005"/>
    <n v="1"/>
    <n v="1661.22"/>
    <d v="2004-12-03T00:00:00"/>
    <s v="Shipped"/>
    <n v="4"/>
    <x v="6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35"/>
    <n v="100"/>
    <n v="11"/>
    <n v="4277.3500000000004"/>
    <d v="2004-12-17T00:00:00"/>
    <s v="Shipped"/>
    <n v="4"/>
    <x v="6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n v="2502.9"/>
    <d v="2005-01-31T00:00:00"/>
    <s v="Shipped"/>
    <n v="1"/>
    <x v="7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4"/>
    <n v="86.4"/>
    <n v="15"/>
    <n v="3801.6"/>
    <d v="2005-03-01T00:00:00"/>
    <s v="Resolved"/>
    <n v="1"/>
    <x v="11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n v="3144.96"/>
    <d v="2005-03-30T00:00:00"/>
    <s v="Shipped"/>
    <n v="1"/>
    <x v="11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8"/>
    <n v="72.55"/>
    <n v="11"/>
    <n v="2031.4"/>
    <d v="2005-04-03T00:00:00"/>
    <s v="On Hold"/>
    <n v="2"/>
    <x v="8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3"/>
    <n v="62.19"/>
    <n v="12"/>
    <n v="2674.17"/>
    <d v="2005-05-10T00:00:00"/>
    <s v="Shipped"/>
    <n v="2"/>
    <x v="1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n v="48"/>
    <n v="52.64"/>
    <n v="15"/>
    <n v="2526.7199999999998"/>
    <d v="2003-02-17T00:00:00"/>
    <s v="Shipped"/>
    <n v="1"/>
    <x v="0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8"/>
    <n v="48.17"/>
    <n v="6"/>
    <n v="1348.76"/>
    <d v="2003-04-28T00:00:00"/>
    <s v="Shipped"/>
    <n v="2"/>
    <x v="8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n v="10131"/>
    <n v="21"/>
    <n v="41.71"/>
    <n v="7"/>
    <n v="875.91"/>
    <d v="2003-06-16T00:00:00"/>
    <s v="Shipped"/>
    <n v="2"/>
    <x v="9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7"/>
    <n v="50.65"/>
    <n v="10"/>
    <n v="1874.05"/>
    <d v="2003-08-10T00:00:00"/>
    <s v="Shipped"/>
    <n v="3"/>
    <x v="3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49.16"/>
    <n v="8"/>
    <n v="1671.44"/>
    <d v="2003-10-06T00:00:00"/>
    <s v="Shipped"/>
    <n v="4"/>
    <x v="4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40"/>
    <n v="41.71"/>
    <n v="4"/>
    <n v="1668.4"/>
    <d v="2003-10-23T00:00:00"/>
    <s v="Cancelled"/>
    <n v="4"/>
    <x v="4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45"/>
    <n v="51.15"/>
    <n v="7"/>
    <n v="2301.75"/>
    <d v="2003-11-08T00:00:00"/>
    <s v="Shipped"/>
    <n v="4"/>
    <x v="5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8"/>
    <n v="52.14"/>
    <n v="4"/>
    <n v="1459.92"/>
    <d v="2003-11-14T00:00:00"/>
    <s v="Shipped"/>
    <n v="4"/>
    <x v="5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9"/>
    <n v="41.71"/>
    <n v="1"/>
    <n v="1209.5899999999999"/>
    <d v="2003-11-26T00:00:00"/>
    <s v="Shipped"/>
    <n v="4"/>
    <x v="5"/>
    <x v="0"/>
    <x v="4"/>
    <n v="49"/>
    <s v="S72_1253"/>
    <s v="Enaco Distributors"/>
    <s v="(93) 203 4555"/>
    <s v="Rambla de Catalu a, 23"/>
    <m/>
    <s v="Barcelona"/>
    <m/>
    <n v="8022"/>
    <x v="7"/>
    <s v="EMEA"/>
    <s v="Saavedra"/>
    <s v="Eduardo"/>
    <s v="Small"/>
  </r>
  <r>
    <n v="10209"/>
    <n v="48"/>
    <n v="44.69"/>
    <n v="3"/>
    <n v="2145.12"/>
    <d v="2004-01-09T00:00:00"/>
    <s v="Shipped"/>
    <n v="1"/>
    <x v="7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31"/>
    <n v="45.69"/>
    <n v="7"/>
    <n v="1416.39"/>
    <d v="2004-02-19T00:00:00"/>
    <s v="Shipped"/>
    <n v="1"/>
    <x v="0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32"/>
    <n v="57.61"/>
    <n v="3"/>
    <n v="1843.52"/>
    <d v="2004-05-08T00:00:00"/>
    <s v="Shipped"/>
    <n v="2"/>
    <x v="1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1"/>
    <n v="57.11"/>
    <n v="12"/>
    <n v="1199.31"/>
    <d v="2004-06-24T00:00:00"/>
    <s v="Cancelled"/>
    <n v="2"/>
    <x v="9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32"/>
    <n v="58.6"/>
    <n v="4"/>
    <n v="1875.2"/>
    <d v="2004-07-21T00:00:00"/>
    <s v="Shipped"/>
    <n v="3"/>
    <x v="2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43"/>
    <n v="57.61"/>
    <n v="1"/>
    <n v="2477.23"/>
    <d v="2004-08-20T00:00:00"/>
    <s v="Shipped"/>
    <n v="3"/>
    <x v="3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45.19"/>
    <n v="10"/>
    <n v="948.99"/>
    <d v="2004-09-15T00:00:00"/>
    <s v="Shipped"/>
    <n v="3"/>
    <x v="10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4"/>
    <n v="53.63"/>
    <n v="4"/>
    <n v="1823.42"/>
    <d v="2004-10-14T00:00:00"/>
    <s v="Shipped"/>
    <n v="4"/>
    <x v="4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43.7"/>
    <n v="12"/>
    <n v="1485.8"/>
    <d v="2004-11-01T00:00:00"/>
    <s v="Shipped"/>
    <n v="4"/>
    <x v="5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9"/>
    <n v="44"/>
    <n v="86.13"/>
    <n v="8"/>
    <n v="3789.72"/>
    <d v="2004-11-15T00:00:00"/>
    <s v="Shipped"/>
    <n v="4"/>
    <x v="5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n v="2060.37"/>
    <d v="2004-11-23T00:00:00"/>
    <s v="Shipped"/>
    <n v="4"/>
    <x v="5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49"/>
    <n v="52.64"/>
    <n v="4"/>
    <n v="2579.36"/>
    <d v="2004-12-03T00:00:00"/>
    <s v="Shipped"/>
    <n v="4"/>
    <x v="6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3"/>
    <n v="95.2"/>
    <n v="12"/>
    <n v="2189.6"/>
    <d v="2004-12-17T00:00:00"/>
    <s v="Shipped"/>
    <n v="4"/>
    <x v="6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25"/>
    <n v="64.97"/>
    <n v="9"/>
    <n v="1624.25"/>
    <d v="2005-01-31T00:00:00"/>
    <s v="Shipped"/>
    <n v="1"/>
    <x v="7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50"/>
    <n v="87.15"/>
    <n v="16"/>
    <n v="4357.5"/>
    <d v="2005-03-01T00:00:00"/>
    <s v="Resolved"/>
    <n v="1"/>
    <x v="11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n v="1367.48"/>
    <d v="2005-03-30T00:00:00"/>
    <s v="Shipped"/>
    <n v="1"/>
    <x v="11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0"/>
    <n v="56.12"/>
    <n v="4"/>
    <n v="1122.4000000000001"/>
    <d v="2005-04-01T00:00:00"/>
    <s v="Shipped"/>
    <n v="2"/>
    <x v="8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42"/>
    <n v="57.61"/>
    <n v="3"/>
    <n v="2419.62"/>
    <d v="2005-05-09T00:00:00"/>
    <s v="Disputed"/>
    <n v="2"/>
    <x v="1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n v="25"/>
    <n v="56.78"/>
    <n v="8"/>
    <n v="1419.5"/>
    <d v="2003-02-11T00:00:00"/>
    <s v="Shipped"/>
    <n v="1"/>
    <x v="0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50"/>
    <n v="43.68"/>
    <n v="2"/>
    <n v="2184"/>
    <d v="2003-04-16T00:00:00"/>
    <s v="Shipped"/>
    <n v="2"/>
    <x v="8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9"/>
    <n v="32"/>
    <n v="64.97"/>
    <n v="8"/>
    <n v="2079.04"/>
    <d v="2003-06-12T00:00:00"/>
    <s v="Shipped"/>
    <n v="2"/>
    <x v="9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9"/>
    <n v="44.23"/>
    <n v="5"/>
    <n v="1724.97"/>
    <d v="2003-08-08T00:00:00"/>
    <s v="Shipped"/>
    <n v="3"/>
    <x v="3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60.06"/>
    <n v="4"/>
    <n v="3003"/>
    <d v="2003-09-28T00:00:00"/>
    <s v="Shipped"/>
    <n v="3"/>
    <x v="10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n v="1846.42"/>
    <d v="2003-10-23T00:00:00"/>
    <s v="Cancelled"/>
    <n v="4"/>
    <x v="4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0"/>
    <n v="50.23"/>
    <n v="6"/>
    <n v="2009.2"/>
    <d v="2003-11-07T00:00:00"/>
    <s v="Shipped"/>
    <n v="4"/>
    <x v="5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8"/>
    <n v="64.430000000000007"/>
    <n v="6"/>
    <n v="1804.04"/>
    <d v="2003-11-14T00:00:00"/>
    <s v="Shipped"/>
    <n v="4"/>
    <x v="5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2"/>
    <n v="50.23"/>
    <n v="12"/>
    <n v="2109.66"/>
    <d v="2003-11-26T00:00:00"/>
    <s v="Shipped"/>
    <n v="4"/>
    <x v="5"/>
    <x v="0"/>
    <x v="5"/>
    <n v="54"/>
    <s v="S72_3212"/>
    <s v="Enaco Distributors"/>
    <s v="(93) 203 4555"/>
    <s v="Rambla de Catalu a, 23"/>
    <m/>
    <s v="Barcelona"/>
    <m/>
    <n v="8022"/>
    <x v="7"/>
    <s v="EMEA"/>
    <s v="Saavedra"/>
    <s v="Eduardo"/>
    <s v="Small"/>
  </r>
  <r>
    <n v="10208"/>
    <n v="42"/>
    <n v="63.88"/>
    <n v="6"/>
    <n v="2682.96"/>
    <d v="2004-01-02T00:00:00"/>
    <s v="Shipped"/>
    <n v="1"/>
    <x v="7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6"/>
    <n v="63.34"/>
    <n v="18"/>
    <n v="2280.2399999999998"/>
    <d v="2004-02-19T00:00:00"/>
    <s v="Shipped"/>
    <n v="1"/>
    <x v="0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24"/>
    <n v="49.69"/>
    <n v="3"/>
    <n v="1192.56"/>
    <d v="2004-03-20T00:00:00"/>
    <s v="Shipped"/>
    <n v="1"/>
    <x v="11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23"/>
    <n v="65.52"/>
    <n v="9"/>
    <n v="1506.96"/>
    <d v="2004-05-07T00:00:00"/>
    <s v="Cancelled"/>
    <n v="2"/>
    <x v="1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9"/>
    <n v="50.78"/>
    <n v="7"/>
    <n v="1472.62"/>
    <d v="2004-06-17T00:00:00"/>
    <s v="Shipped"/>
    <n v="2"/>
    <x v="9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7"/>
    <n v="45.86"/>
    <n v="10"/>
    <n v="1696.82"/>
    <d v="2004-07-21T00:00:00"/>
    <s v="Shipped"/>
    <n v="3"/>
    <x v="2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3"/>
    <n v="51.32"/>
    <n v="12"/>
    <n v="1693.56"/>
    <d v="2004-08-20T00:00:00"/>
    <s v="Shipped"/>
    <n v="3"/>
    <x v="3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3"/>
    <n v="32"/>
    <n v="60.06"/>
    <n v="1"/>
    <n v="1921.92"/>
    <d v="2004-09-09T00:00:00"/>
    <s v="Shipped"/>
    <n v="3"/>
    <x v="10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5"/>
    <n v="59.51"/>
    <n v="6"/>
    <n v="2082.85"/>
    <d v="2004-10-14T00:00:00"/>
    <s v="Shipped"/>
    <n v="4"/>
    <x v="4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0"/>
    <n v="55.69"/>
    <n v="5"/>
    <n v="2227.6"/>
    <d v="2004-10-29T00:00:00"/>
    <s v="Shipped"/>
    <n v="4"/>
    <x v="4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37"/>
    <n v="86.74"/>
    <n v="4"/>
    <n v="3209.38"/>
    <d v="2004-11-10T00:00:00"/>
    <s v="Resolved"/>
    <n v="4"/>
    <x v="5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n v="4080.72"/>
    <d v="2004-11-21T00:00:00"/>
    <s v="Shipped"/>
    <n v="4"/>
    <x v="5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0"/>
    <n v="100"/>
    <n v="15"/>
    <n v="2244.4"/>
    <d v="2004-12-02T00:00:00"/>
    <s v="Shipped"/>
    <n v="4"/>
    <x v="6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9"/>
    <n v="100"/>
    <n v="1"/>
    <n v="3978.51"/>
    <d v="2005-01-31T00:00:00"/>
    <s v="Shipped"/>
    <n v="1"/>
    <x v="7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n v="5417.57"/>
    <d v="2005-03-01T00:00:00"/>
    <s v="Resolved"/>
    <n v="1"/>
    <x v="11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n v="2116.16"/>
    <d v="2005-03-28T00:00:00"/>
    <s v="Shipped"/>
    <n v="1"/>
    <x v="11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47"/>
    <n v="65.52"/>
    <n v="9"/>
    <n v="3079.44"/>
    <d v="2005-05-06T00:00:00"/>
    <s v="On Hold"/>
    <n v="2"/>
    <x v="1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G2:H22" firstHeaderRow="1" firstDataRow="1" firstDataCol="1"/>
  <pivotFields count="25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ALES" fld="4" baseField="0" baseItem="0"/>
  </dataFields>
  <chartFormats count="20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3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3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3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3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3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3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11" format="30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11" format="3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11" format="3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11" format="3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11" format="3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3"/>
          </reference>
        </references>
      </pivotArea>
    </chartFormat>
    <chartFormat chart="11" format="3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11" format="3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11" format="38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11" format="3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11" format="4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12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2" format="4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2" format="4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2" format="45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12" format="49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12" format="50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12" format="5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12" format="5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12" format="5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12" format="5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12" format="5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3"/>
          </reference>
        </references>
      </pivotArea>
    </chartFormat>
    <chartFormat chart="12" format="5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12" format="5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12" format="58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12" format="5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12" format="6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13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3" format="6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3" format="6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3" format="65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3" format="66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13" format="6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13" format="68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13" format="69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13" format="70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13" format="7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13" format="7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13" format="7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13" format="7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13" format="7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3"/>
          </reference>
        </references>
      </pivotArea>
    </chartFormat>
    <chartFormat chart="13" format="7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13" format="7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13" format="78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13" format="7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13" format="8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D8:E12" firstHeaderRow="1" firstDataRow="1" firstDataCol="1"/>
  <pivotFields count="25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5" firstHeaderRow="1" firstDataRow="1" firstDataCol="1"/>
  <pivotFields count="25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axis="axisRow" compact="0" outline="0"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B55:D97" firstHeaderRow="1" firstDataRow="1" firstDataCol="2"/>
  <pivotFields count="25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axis="axisRow" compact="0" outline="0"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8"/>
    <field x="9"/>
  </rowFields>
  <rowItems count="42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rowItems>
  <colItems count="1">
    <i/>
  </colItems>
  <dataFields count="1">
    <dataField name="Sum of SALE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8:C26" firstHeaderRow="1" firstDataRow="1" firstDataCol="1"/>
  <pivotFields count="25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1"/>
        <item x="0"/>
        <item x="4"/>
        <item x="5"/>
        <item x="6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24"/>
  <sheetViews>
    <sheetView workbookViewId="0">
      <pane ySplit="1" topLeftCell="A4" activePane="bottomLeft" state="frozen"/>
      <selection pane="bottomLeft" activeCell="J23" sqref="J23"/>
    </sheetView>
  </sheetViews>
  <sheetFormatPr defaultRowHeight="14.25" x14ac:dyDescent="0.45"/>
  <cols>
    <col min="14" max="14" width="20.3984375" customWidth="1"/>
    <col min="16" max="16" width="17" customWidth="1"/>
    <col min="17" max="17" width="27.86328125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4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4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4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4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4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4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4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4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4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4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4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4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4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4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4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4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4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4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4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4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4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4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4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4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4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4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4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4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4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4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4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4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4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4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4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4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4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4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4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4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4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4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4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4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4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4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4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4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4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4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4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4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4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4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4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4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4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4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4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4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4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4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4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4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4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4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4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4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4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4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4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4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4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4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4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4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4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4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4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4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4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4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4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4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4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4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4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4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4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4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4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4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4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4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4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4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4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4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4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4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4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4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4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4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4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4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4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4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4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4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4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4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4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4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4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4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4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4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4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4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4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4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4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4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4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4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4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4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4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4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4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4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4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4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4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4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4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4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4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4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4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4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4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4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4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4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4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4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4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4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4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4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4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4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4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4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4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4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4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4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4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4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4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4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4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4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4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4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4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4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4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4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4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4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4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4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4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4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4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4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4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4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4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4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4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4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4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4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4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4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4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4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4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4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4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4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4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4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4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4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4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4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4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4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4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4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4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4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4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4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4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4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4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4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4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4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4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4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4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4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4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4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4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4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4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4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4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4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4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4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4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4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4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4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4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4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4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4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4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4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4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4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4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4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4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4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4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4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4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4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4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4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4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4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4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4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4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4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4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4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4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4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4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4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4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4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4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4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4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4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4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4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4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4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4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4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4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4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4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4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4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4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4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4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4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4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4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4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4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4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4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4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4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4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4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4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4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4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4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4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4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4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4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4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4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4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4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4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4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4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4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4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4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4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4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4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4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4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4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4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4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4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4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4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4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4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4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4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4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4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4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4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4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4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4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4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4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4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4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4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4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4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4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4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4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4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4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4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4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4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4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4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4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4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4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4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4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4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4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4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4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4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4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4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4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4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4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4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4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4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4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4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4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4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4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4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4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4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4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4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4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4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4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4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4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4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4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4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4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4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4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4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4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4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4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4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4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4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4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4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4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4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4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4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4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4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4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4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4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4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4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4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4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4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4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4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4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4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4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4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4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4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4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4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4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4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4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4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4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4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4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4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4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4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4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4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4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4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4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4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4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4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4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4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4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4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4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4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4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4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4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4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4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4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4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4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4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4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4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4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4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4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4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4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4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4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4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4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4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4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4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4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4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4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4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4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4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4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4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4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4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4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4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4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4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4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4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4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4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4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4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4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4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4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4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4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4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4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4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4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4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4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4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4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4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4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4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4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4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4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4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4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4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4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4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4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4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4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4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4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4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4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4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4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4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4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4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4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4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4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4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4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4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4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4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4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4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4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4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4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4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4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4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4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4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4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4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4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4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4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4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4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4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4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4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4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4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4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4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4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4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4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4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4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4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4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4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4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4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4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4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4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4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4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4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4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4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4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4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4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4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4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4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4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4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4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4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4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4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4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4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4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4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4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4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4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4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4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4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4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4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4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4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4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4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4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4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4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4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4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4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4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4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4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4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4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4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4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4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4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4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4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4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4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4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4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4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4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4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4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4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4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4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4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4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4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4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4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4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4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4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4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4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4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4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4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4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4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4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4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4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4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4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4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4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4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4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4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4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4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4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4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4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4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4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4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4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4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4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4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4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4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4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4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4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4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4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4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4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4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4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4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4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4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4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4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4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4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4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4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4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4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4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4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4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4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4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4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4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4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4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4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4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4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4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4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4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4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4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4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4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4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4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4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4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4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4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4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4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4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4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4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4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4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4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4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4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4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4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4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4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4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4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4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4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4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4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4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4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4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4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4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4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4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4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4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4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4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4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4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4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4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4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4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4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4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4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4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4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4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4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4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4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4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4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4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4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4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4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4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4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4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4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4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4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4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4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4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4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4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4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4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4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4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4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4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4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4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4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4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4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4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4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4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4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4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4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4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4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4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4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4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4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4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4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4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4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4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4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4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4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4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4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4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4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4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4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4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4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4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4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4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4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4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4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4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4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4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4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4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4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4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4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4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4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4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4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4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4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4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4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4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4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4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4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4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4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4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4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4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4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4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4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4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4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4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4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4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4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4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4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4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4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4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4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4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4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4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4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4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4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4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4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4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4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4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4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4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4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4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4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4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4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4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4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4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4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4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4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4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4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4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4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4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4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4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4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4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4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4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4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4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4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4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4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4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4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4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4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4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4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4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4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4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4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4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4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4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4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4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4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4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4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4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4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4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4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4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4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4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4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4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4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4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4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4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4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4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4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4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4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4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4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4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4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4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4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4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4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4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4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4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4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4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4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4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4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4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4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4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4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4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4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4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4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4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4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4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4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4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4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4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4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4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4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4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4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4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4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4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4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4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4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4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4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4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4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4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4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4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4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4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4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4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4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4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4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4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4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4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4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4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4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4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4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4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4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4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4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4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4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4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4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4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4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4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4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4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4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4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4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4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4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4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4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4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4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4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4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4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4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4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4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4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4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4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4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4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4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4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4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4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4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4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4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4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4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4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4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4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4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4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4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4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4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4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4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4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4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4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4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4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4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4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4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4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4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4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4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4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4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4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4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4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4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4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4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4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4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4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4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4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4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4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4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4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4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4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4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4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4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4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4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4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4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4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4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4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4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4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4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4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4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4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4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4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4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4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4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4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4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4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4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4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4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4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4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4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4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4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4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4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4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4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4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4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4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4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4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4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4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4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4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4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4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4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4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4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4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4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4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4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4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4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4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4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4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4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4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4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4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4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4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4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4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4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4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4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4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4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4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4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4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4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4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4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4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4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4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4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4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4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4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4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4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4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4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4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4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4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4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4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4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4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4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4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4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4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4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4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4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4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4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4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4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4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4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4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4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4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4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4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4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4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4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4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4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4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4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4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4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4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4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4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4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4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4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4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4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4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4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4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4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4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4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4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4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4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4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4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4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4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4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4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4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4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4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4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4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4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4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4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4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4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4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4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4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4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4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4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4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4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4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4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4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4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4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4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4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4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4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4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4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4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4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4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4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4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4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4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4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4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4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4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4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4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4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4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4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4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4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4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4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4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4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4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4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4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4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4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4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4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4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4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4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4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4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4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4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4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4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4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4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4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4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4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4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4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4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4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4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4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4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4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4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4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4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4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4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4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4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4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4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4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4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4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4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4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4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4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4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4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4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4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4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4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4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4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4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4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4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4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4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4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4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4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4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4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4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4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4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4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4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4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4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4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4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4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4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4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4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4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4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4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4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4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4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4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4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4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4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4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4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4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4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4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4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4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4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4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4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4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4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4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4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4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4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4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4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4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4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4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4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4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4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4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4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4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4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4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4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4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4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4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4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4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4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4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4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4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4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4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4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4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4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4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4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4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4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4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4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4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4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4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4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4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4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4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4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4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4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4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4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4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4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4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4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4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4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4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4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4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4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4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4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4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4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4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4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4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4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4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4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4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4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4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4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4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4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4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4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4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4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4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4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4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4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4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4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4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4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4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4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4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4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4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4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4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4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4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4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4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4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4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4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4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4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4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4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4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4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4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4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4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4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4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4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4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4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4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4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4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4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4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4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4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4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4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4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4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4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4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4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4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4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4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4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4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4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4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4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4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4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4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4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4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4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4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4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4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4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4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4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4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4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4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4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4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4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4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4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4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4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4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4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4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4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4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4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4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4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4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4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4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4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4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4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4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4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4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4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4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4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4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4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4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4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4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4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4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4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4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4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4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4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4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4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4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4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4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4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4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4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4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4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4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4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4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4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4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4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4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4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4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4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4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4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4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4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4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4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4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4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4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4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4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4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4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4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4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4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4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4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4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4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4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4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4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4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4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4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4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4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4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4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4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4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4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4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4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4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4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4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4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4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4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4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4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4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4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4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4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4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4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4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4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4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4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4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4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4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4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4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4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4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4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4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4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4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4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4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4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4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4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4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4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4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4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4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4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4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4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4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4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4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4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4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4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4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4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4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4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4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4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4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4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4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4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4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4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4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4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4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4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4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4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4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4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4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4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4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4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4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4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4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4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4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4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4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4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4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4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4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4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4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4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4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4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4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4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4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4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4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4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4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4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4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4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4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4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4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4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4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4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4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4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4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4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4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4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4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4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4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4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4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4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4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4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4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4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4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4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4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4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4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4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4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4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4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4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4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4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4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4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4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4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4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4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4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4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4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4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4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4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4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4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4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4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4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4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4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4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4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4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4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4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4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4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4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4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4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4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4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4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4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4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4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4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4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4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4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4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4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4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4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4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4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4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4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4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4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4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4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4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4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4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4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4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4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4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4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4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4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4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4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4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4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4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4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4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4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4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4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4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4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4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4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4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4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4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4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4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4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4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4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4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4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4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4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4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4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4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4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4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4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4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4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4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4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4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4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4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4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4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4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4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4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4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4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4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4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4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4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4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4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4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4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4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4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4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4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4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4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4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4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4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4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4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4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4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4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4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4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4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4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4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4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4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4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4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4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4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4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4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4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4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4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4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4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4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4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4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4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4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4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4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4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4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4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4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4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4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4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4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4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4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4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4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4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4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4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4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4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4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4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4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4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4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4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4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4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4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4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4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4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4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4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4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4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4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4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4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4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4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4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4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4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4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4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4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4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4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4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4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4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4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4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4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4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4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4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4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4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4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4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4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4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4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4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4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4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4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4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4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4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4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4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4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4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4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4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4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4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4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4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4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4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4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4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4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4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4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4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4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4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4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4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4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4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4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4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4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4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4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4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4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4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4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4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4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4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4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4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4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4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4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4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4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4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4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4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4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4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4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4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4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4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4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4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4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4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4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4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4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4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4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4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4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4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4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4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4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4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4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4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4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4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4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4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4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4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4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4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4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4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4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4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4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4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4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4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4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4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4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4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4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4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4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4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4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4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4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4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4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4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4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4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4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4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4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4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4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4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4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4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4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4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4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4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4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4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4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4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4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4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4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4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4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4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4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4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4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4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4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4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4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4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4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4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4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4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4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4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4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4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4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4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4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4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4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4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4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4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4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4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4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4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4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4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4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4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4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4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4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4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4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4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4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4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4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4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4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4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4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4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4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4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4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4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4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4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4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4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4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4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4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4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4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4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4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4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4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4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4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4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4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4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4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4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4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4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4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4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4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4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4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4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4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4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4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4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4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4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4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4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4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4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4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4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4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4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4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4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4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4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4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4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4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4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4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4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4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4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4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4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4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4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4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4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4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4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4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4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4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4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4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4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4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4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4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4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4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4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4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4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4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4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4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4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4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4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4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4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4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4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4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4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4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4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4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4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4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4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4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4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4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4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4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4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4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4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4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4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4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4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4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4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4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4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4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4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4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4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4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4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4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4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4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4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4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4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4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4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4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4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4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4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4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4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4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4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4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4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4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4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4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4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4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4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4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4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4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4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4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4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4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4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4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4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4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4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4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4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4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4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4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4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4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4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4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4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4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4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4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4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4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4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4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4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4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4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4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4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4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4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4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4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4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4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4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4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4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4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4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4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4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4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4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4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4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4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4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4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4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4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4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4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4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4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4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4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4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4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4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4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4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4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4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4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4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4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4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4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4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4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4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4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4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4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4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4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4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4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4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4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4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4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4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4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4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4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4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4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4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4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4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4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4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4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4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4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4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4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4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4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4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4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4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4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4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4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4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4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4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4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4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4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4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4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4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4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4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4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4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4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4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4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4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4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4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4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4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4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4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4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4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4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4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4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4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4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4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4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4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4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4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4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4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4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4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4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4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4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4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4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4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4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4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4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4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4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4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4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4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4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4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4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4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4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4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4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4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4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4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4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4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4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4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4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4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4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4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4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4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4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4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4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4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4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4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4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4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4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4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4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4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4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4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4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4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4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4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4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4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4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4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4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4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4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4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4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4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4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4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4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4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4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4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4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4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4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4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4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4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4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4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4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4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4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4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4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4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4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4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4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4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4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4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4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4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4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4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4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4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4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4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4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4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4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4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4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4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4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4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4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4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4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4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4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4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4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4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4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4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4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4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4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4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4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4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4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4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4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4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4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4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4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4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4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4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4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4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4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4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4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4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4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4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4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4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4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4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4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4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4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4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4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4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4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4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4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4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4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4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4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4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4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4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4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4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4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4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4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4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4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4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4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4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4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4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4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4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4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4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4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4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4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4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4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4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4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4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4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4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4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4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4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4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4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4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4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4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4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4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4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4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4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4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4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4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4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4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4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4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4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4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4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4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4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4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4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4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4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4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4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4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4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4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4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4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4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4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4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4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4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4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4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4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4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4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4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4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4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4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4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4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4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4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4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4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4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4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4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4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4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4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4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4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4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4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4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4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4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4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4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4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4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4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4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4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4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4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4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4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4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4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4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4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4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4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4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4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4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4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4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4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4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4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4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4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4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4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4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4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4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4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4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4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4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4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4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4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4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4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4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4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4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4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4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4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4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4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4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4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4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4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4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4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4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4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4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4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4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4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4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4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4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4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4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4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4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4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4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4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4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4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4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4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4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4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4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4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4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4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4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4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4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4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4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4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4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4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4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4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4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4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4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4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4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4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4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4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4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4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4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4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4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4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4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4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4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4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4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4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4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4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4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4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4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4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4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4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3"/>
  <sheetViews>
    <sheetView topLeftCell="A7" workbookViewId="0">
      <selection activeCell="M126" sqref="M126"/>
    </sheetView>
  </sheetViews>
  <sheetFormatPr defaultRowHeight="14.25" x14ac:dyDescent="0.45"/>
  <cols>
    <col min="1" max="1" width="14.3984375" bestFit="1" customWidth="1"/>
    <col min="2" max="2" width="17.1328125" bestFit="1" customWidth="1"/>
    <col min="3" max="3" width="13.265625" bestFit="1" customWidth="1"/>
    <col min="4" max="4" width="12" bestFit="1" customWidth="1"/>
    <col min="5" max="5" width="13.265625" bestFit="1" customWidth="1"/>
    <col min="7" max="7" width="13" bestFit="1" customWidth="1"/>
    <col min="8" max="8" width="13.265625" bestFit="1" customWidth="1"/>
  </cols>
  <sheetData>
    <row r="2" spans="1:8" x14ac:dyDescent="0.45">
      <c r="A2" s="2" t="s">
        <v>8</v>
      </c>
      <c r="B2" t="s">
        <v>675</v>
      </c>
      <c r="G2" s="2" t="s">
        <v>20</v>
      </c>
      <c r="H2" t="s">
        <v>675</v>
      </c>
    </row>
    <row r="3" spans="1:8" x14ac:dyDescent="0.45">
      <c r="A3">
        <v>1</v>
      </c>
      <c r="B3">
        <v>785874.44000000076</v>
      </c>
      <c r="G3" t="s">
        <v>95</v>
      </c>
      <c r="H3">
        <v>630623.10000000009</v>
      </c>
    </row>
    <row r="4" spans="1:8" x14ac:dyDescent="0.45">
      <c r="A4">
        <v>2</v>
      </c>
      <c r="B4">
        <v>810441.9</v>
      </c>
      <c r="G4" t="s">
        <v>148</v>
      </c>
      <c r="H4">
        <v>202062.53</v>
      </c>
    </row>
    <row r="5" spans="1:8" x14ac:dyDescent="0.45">
      <c r="A5">
        <v>3</v>
      </c>
      <c r="B5">
        <v>754501.39000000013</v>
      </c>
      <c r="G5" t="s">
        <v>370</v>
      </c>
      <c r="H5">
        <v>108412.62</v>
      </c>
    </row>
    <row r="6" spans="1:8" x14ac:dyDescent="0.45">
      <c r="A6">
        <v>4</v>
      </c>
      <c r="B6">
        <v>669390.96000000031</v>
      </c>
      <c r="G6" t="s">
        <v>231</v>
      </c>
      <c r="H6">
        <v>224078.55999999994</v>
      </c>
    </row>
    <row r="7" spans="1:8" x14ac:dyDescent="0.45">
      <c r="A7">
        <v>5</v>
      </c>
      <c r="B7">
        <v>923972.56</v>
      </c>
      <c r="G7" t="s">
        <v>326</v>
      </c>
      <c r="H7">
        <v>245637.15</v>
      </c>
    </row>
    <row r="8" spans="1:8" x14ac:dyDescent="0.45">
      <c r="A8">
        <v>6</v>
      </c>
      <c r="B8">
        <v>454756.77999999985</v>
      </c>
      <c r="D8" s="2" t="s">
        <v>9</v>
      </c>
      <c r="E8" t="s">
        <v>675</v>
      </c>
      <c r="G8" t="s">
        <v>130</v>
      </c>
      <c r="H8">
        <v>329581.91000000009</v>
      </c>
    </row>
    <row r="9" spans="1:8" x14ac:dyDescent="0.45">
      <c r="A9">
        <v>7</v>
      </c>
      <c r="B9">
        <v>514875.97000000009</v>
      </c>
      <c r="D9">
        <v>2003</v>
      </c>
      <c r="E9">
        <v>3516979.540000001</v>
      </c>
      <c r="G9" t="s">
        <v>41</v>
      </c>
      <c r="H9">
        <v>1110916.5199999993</v>
      </c>
    </row>
    <row r="10" spans="1:8" x14ac:dyDescent="0.45">
      <c r="A10">
        <v>8</v>
      </c>
      <c r="B10">
        <v>659310.56999999983</v>
      </c>
      <c r="D10">
        <v>2004</v>
      </c>
      <c r="E10">
        <v>4724162.5999999968</v>
      </c>
      <c r="G10" t="s">
        <v>443</v>
      </c>
      <c r="H10">
        <v>220472.08999999994</v>
      </c>
    </row>
    <row r="11" spans="1:8" x14ac:dyDescent="0.45">
      <c r="A11">
        <v>9</v>
      </c>
      <c r="B11">
        <v>584724.2699999999</v>
      </c>
      <c r="D11">
        <v>2005</v>
      </c>
      <c r="E11">
        <v>1791486.71</v>
      </c>
      <c r="G11" t="s">
        <v>484</v>
      </c>
      <c r="H11">
        <v>57756.43</v>
      </c>
    </row>
    <row r="12" spans="1:8" x14ac:dyDescent="0.45">
      <c r="A12">
        <v>10</v>
      </c>
      <c r="B12">
        <v>1121215.2199999997</v>
      </c>
      <c r="D12" t="s">
        <v>676</v>
      </c>
      <c r="E12">
        <v>10032628.849999998</v>
      </c>
      <c r="G12" t="s">
        <v>258</v>
      </c>
      <c r="H12">
        <v>374674.30999999976</v>
      </c>
    </row>
    <row r="13" spans="1:8" x14ac:dyDescent="0.45">
      <c r="A13">
        <v>11</v>
      </c>
      <c r="B13">
        <v>2118885.67</v>
      </c>
      <c r="G13" t="s">
        <v>200</v>
      </c>
      <c r="H13">
        <v>188167.80999999997</v>
      </c>
    </row>
    <row r="14" spans="1:8" x14ac:dyDescent="0.45">
      <c r="A14">
        <v>12</v>
      </c>
      <c r="B14">
        <v>634679.11999999976</v>
      </c>
      <c r="G14" t="s">
        <v>78</v>
      </c>
      <c r="H14">
        <v>307463.70000000013</v>
      </c>
    </row>
    <row r="15" spans="1:8" x14ac:dyDescent="0.45">
      <c r="A15" t="s">
        <v>676</v>
      </c>
      <c r="B15">
        <v>10032628.85</v>
      </c>
      <c r="G15" t="s">
        <v>430</v>
      </c>
      <c r="H15">
        <v>94015.73</v>
      </c>
    </row>
    <row r="16" spans="1:8" x14ac:dyDescent="0.45">
      <c r="G16" t="s">
        <v>199</v>
      </c>
      <c r="H16">
        <v>288488.41000000003</v>
      </c>
    </row>
    <row r="17" spans="2:8" x14ac:dyDescent="0.45">
      <c r="G17" t="s">
        <v>178</v>
      </c>
      <c r="H17">
        <v>1215686.9200000009</v>
      </c>
    </row>
    <row r="18" spans="2:8" x14ac:dyDescent="0.45">
      <c r="B18" s="2" t="s">
        <v>10</v>
      </c>
      <c r="C18" t="s">
        <v>675</v>
      </c>
      <c r="G18" t="s">
        <v>188</v>
      </c>
      <c r="H18">
        <v>210014.21</v>
      </c>
    </row>
    <row r="19" spans="2:8" x14ac:dyDescent="0.45">
      <c r="B19" t="s">
        <v>181</v>
      </c>
      <c r="C19">
        <v>3919615.6599999969</v>
      </c>
      <c r="G19" t="s">
        <v>450</v>
      </c>
      <c r="H19">
        <v>117713.55999999998</v>
      </c>
    </row>
    <row r="20" spans="2:8" x14ac:dyDescent="0.45">
      <c r="B20" t="s">
        <v>26</v>
      </c>
      <c r="C20">
        <v>1166388.3400000003</v>
      </c>
      <c r="G20" t="s">
        <v>170</v>
      </c>
      <c r="H20">
        <v>478880.46000000008</v>
      </c>
    </row>
    <row r="21" spans="2:8" x14ac:dyDescent="0.45">
      <c r="B21" t="s">
        <v>566</v>
      </c>
      <c r="C21">
        <v>975003.57000000007</v>
      </c>
      <c r="G21" t="s">
        <v>32</v>
      </c>
      <c r="H21">
        <v>3627982.83</v>
      </c>
    </row>
    <row r="22" spans="2:8" x14ac:dyDescent="0.45">
      <c r="B22" t="s">
        <v>598</v>
      </c>
      <c r="C22">
        <v>714437.13</v>
      </c>
      <c r="G22" t="s">
        <v>676</v>
      </c>
      <c r="H22">
        <v>10032628.85</v>
      </c>
    </row>
    <row r="23" spans="2:8" x14ac:dyDescent="0.45">
      <c r="B23" t="s">
        <v>605</v>
      </c>
      <c r="C23">
        <v>226243.46999999997</v>
      </c>
    </row>
    <row r="24" spans="2:8" x14ac:dyDescent="0.45">
      <c r="B24" t="s">
        <v>504</v>
      </c>
      <c r="C24">
        <v>1127789.8399999996</v>
      </c>
    </row>
    <row r="25" spans="2:8" x14ac:dyDescent="0.45">
      <c r="B25" t="s">
        <v>550</v>
      </c>
      <c r="C25">
        <v>1903150.8399999992</v>
      </c>
    </row>
    <row r="26" spans="2:8" x14ac:dyDescent="0.45">
      <c r="B26" t="s">
        <v>676</v>
      </c>
      <c r="C26">
        <v>10032628.849999996</v>
      </c>
    </row>
    <row r="55" spans="2:4" x14ac:dyDescent="0.45">
      <c r="B55" s="2" t="s">
        <v>8</v>
      </c>
      <c r="C55" s="2" t="s">
        <v>9</v>
      </c>
      <c r="D55" t="s">
        <v>675</v>
      </c>
    </row>
    <row r="56" spans="2:4" x14ac:dyDescent="0.45">
      <c r="B56">
        <v>1</v>
      </c>
      <c r="C56">
        <v>2003</v>
      </c>
      <c r="D56">
        <v>129753.60000000001</v>
      </c>
    </row>
    <row r="57" spans="2:4" x14ac:dyDescent="0.45">
      <c r="C57">
        <v>2004</v>
      </c>
      <c r="D57">
        <v>316577.4200000001</v>
      </c>
    </row>
    <row r="58" spans="2:4" x14ac:dyDescent="0.45">
      <c r="C58">
        <v>2005</v>
      </c>
      <c r="D58">
        <v>339543.42</v>
      </c>
    </row>
    <row r="59" spans="2:4" x14ac:dyDescent="0.45">
      <c r="B59" t="s">
        <v>677</v>
      </c>
      <c r="D59">
        <v>785874.44000000018</v>
      </c>
    </row>
    <row r="60" spans="2:4" x14ac:dyDescent="0.45">
      <c r="B60">
        <v>2</v>
      </c>
      <c r="C60">
        <v>2003</v>
      </c>
      <c r="D60">
        <v>140836.19000000003</v>
      </c>
    </row>
    <row r="61" spans="2:4" x14ac:dyDescent="0.45">
      <c r="C61">
        <v>2004</v>
      </c>
      <c r="D61">
        <v>311419.52999999991</v>
      </c>
    </row>
    <row r="62" spans="2:4" x14ac:dyDescent="0.45">
      <c r="C62">
        <v>2005</v>
      </c>
      <c r="D62">
        <v>358186.18000000005</v>
      </c>
    </row>
    <row r="63" spans="2:4" x14ac:dyDescent="0.45">
      <c r="B63" t="s">
        <v>678</v>
      </c>
      <c r="D63">
        <v>810441.9</v>
      </c>
    </row>
    <row r="64" spans="2:4" x14ac:dyDescent="0.45">
      <c r="B64">
        <v>3</v>
      </c>
      <c r="C64">
        <v>2003</v>
      </c>
      <c r="D64">
        <v>174504.9</v>
      </c>
    </row>
    <row r="65" spans="2:4" x14ac:dyDescent="0.45">
      <c r="C65">
        <v>2004</v>
      </c>
      <c r="D65">
        <v>205733.72999999992</v>
      </c>
    </row>
    <row r="66" spans="2:4" x14ac:dyDescent="0.45">
      <c r="C66">
        <v>2005</v>
      </c>
      <c r="D66">
        <v>374262.75999999989</v>
      </c>
    </row>
    <row r="67" spans="2:4" x14ac:dyDescent="0.45">
      <c r="B67" t="s">
        <v>679</v>
      </c>
      <c r="D67">
        <v>754501.38999999978</v>
      </c>
    </row>
    <row r="68" spans="2:4" x14ac:dyDescent="0.45">
      <c r="B68">
        <v>4</v>
      </c>
      <c r="C68">
        <v>2003</v>
      </c>
      <c r="D68">
        <v>201609.55000000002</v>
      </c>
    </row>
    <row r="69" spans="2:4" x14ac:dyDescent="0.45">
      <c r="C69">
        <v>2004</v>
      </c>
      <c r="D69">
        <v>206148.12000000008</v>
      </c>
    </row>
    <row r="70" spans="2:4" x14ac:dyDescent="0.45">
      <c r="C70">
        <v>2005</v>
      </c>
      <c r="D70">
        <v>261633.29000000007</v>
      </c>
    </row>
    <row r="71" spans="2:4" x14ac:dyDescent="0.45">
      <c r="B71" t="s">
        <v>680</v>
      </c>
      <c r="D71">
        <v>669390.9600000002</v>
      </c>
    </row>
    <row r="72" spans="2:4" x14ac:dyDescent="0.45">
      <c r="B72">
        <v>5</v>
      </c>
      <c r="C72">
        <v>2003</v>
      </c>
      <c r="D72">
        <v>192673.11</v>
      </c>
    </row>
    <row r="73" spans="2:4" x14ac:dyDescent="0.45">
      <c r="C73">
        <v>2004</v>
      </c>
      <c r="D73">
        <v>273438.39000000007</v>
      </c>
    </row>
    <row r="74" spans="2:4" x14ac:dyDescent="0.45">
      <c r="C74">
        <v>2005</v>
      </c>
      <c r="D74">
        <v>457861.05999999965</v>
      </c>
    </row>
    <row r="75" spans="2:4" x14ac:dyDescent="0.45">
      <c r="B75" t="s">
        <v>681</v>
      </c>
      <c r="D75">
        <v>923972.55999999971</v>
      </c>
    </row>
    <row r="76" spans="2:4" x14ac:dyDescent="0.45">
      <c r="B76">
        <v>6</v>
      </c>
      <c r="C76">
        <v>2003</v>
      </c>
      <c r="D76">
        <v>168082.55999999997</v>
      </c>
    </row>
    <row r="77" spans="2:4" x14ac:dyDescent="0.45">
      <c r="C77">
        <v>2004</v>
      </c>
      <c r="D77">
        <v>286674.21999999997</v>
      </c>
    </row>
    <row r="78" spans="2:4" x14ac:dyDescent="0.45">
      <c r="B78" t="s">
        <v>682</v>
      </c>
      <c r="D78">
        <v>454756.77999999991</v>
      </c>
    </row>
    <row r="79" spans="2:4" x14ac:dyDescent="0.45">
      <c r="B79">
        <v>7</v>
      </c>
      <c r="C79">
        <v>2003</v>
      </c>
      <c r="D79">
        <v>187731.87999999998</v>
      </c>
    </row>
    <row r="80" spans="2:4" x14ac:dyDescent="0.45">
      <c r="C80">
        <v>2004</v>
      </c>
      <c r="D80">
        <v>327144.08999999979</v>
      </c>
    </row>
    <row r="81" spans="2:4" x14ac:dyDescent="0.45">
      <c r="B81" t="s">
        <v>683</v>
      </c>
      <c r="D81">
        <v>514875.96999999974</v>
      </c>
    </row>
    <row r="82" spans="2:4" x14ac:dyDescent="0.45">
      <c r="B82">
        <v>8</v>
      </c>
      <c r="C82">
        <v>2003</v>
      </c>
      <c r="D82">
        <v>197809.3</v>
      </c>
    </row>
    <row r="83" spans="2:4" x14ac:dyDescent="0.45">
      <c r="C83">
        <v>2004</v>
      </c>
      <c r="D83">
        <v>461501.27000000008</v>
      </c>
    </row>
    <row r="84" spans="2:4" x14ac:dyDescent="0.45">
      <c r="B84" t="s">
        <v>684</v>
      </c>
      <c r="D84">
        <v>659310.57000000007</v>
      </c>
    </row>
    <row r="85" spans="2:4" x14ac:dyDescent="0.45">
      <c r="B85">
        <v>9</v>
      </c>
      <c r="C85">
        <v>2003</v>
      </c>
      <c r="D85">
        <v>263973.36</v>
      </c>
    </row>
    <row r="86" spans="2:4" x14ac:dyDescent="0.45">
      <c r="C86">
        <v>2004</v>
      </c>
      <c r="D86">
        <v>320750.91000000003</v>
      </c>
    </row>
    <row r="87" spans="2:4" x14ac:dyDescent="0.45">
      <c r="B87" t="s">
        <v>685</v>
      </c>
      <c r="D87">
        <v>584724.27</v>
      </c>
    </row>
    <row r="88" spans="2:4" x14ac:dyDescent="0.45">
      <c r="B88">
        <v>10</v>
      </c>
      <c r="C88">
        <v>2003</v>
      </c>
      <c r="D88">
        <v>568290.97</v>
      </c>
    </row>
    <row r="89" spans="2:4" x14ac:dyDescent="0.45">
      <c r="C89">
        <v>2004</v>
      </c>
      <c r="D89">
        <v>552924.25</v>
      </c>
    </row>
    <row r="90" spans="2:4" x14ac:dyDescent="0.45">
      <c r="B90" t="s">
        <v>686</v>
      </c>
      <c r="D90">
        <v>1121215.22</v>
      </c>
    </row>
    <row r="91" spans="2:4" x14ac:dyDescent="0.45">
      <c r="B91">
        <v>11</v>
      </c>
      <c r="C91">
        <v>2003</v>
      </c>
      <c r="D91">
        <v>1029837.6600000001</v>
      </c>
    </row>
    <row r="92" spans="2:4" x14ac:dyDescent="0.45">
      <c r="C92">
        <v>2004</v>
      </c>
      <c r="D92">
        <v>1089048.0100000005</v>
      </c>
    </row>
    <row r="93" spans="2:4" x14ac:dyDescent="0.45">
      <c r="B93" t="s">
        <v>687</v>
      </c>
      <c r="D93">
        <v>2118885.6700000009</v>
      </c>
    </row>
    <row r="94" spans="2:4" x14ac:dyDescent="0.45">
      <c r="B94">
        <v>12</v>
      </c>
      <c r="C94">
        <v>2003</v>
      </c>
      <c r="D94">
        <v>261876.46000000005</v>
      </c>
    </row>
    <row r="95" spans="2:4" x14ac:dyDescent="0.45">
      <c r="C95">
        <v>2004</v>
      </c>
      <c r="D95">
        <v>372802.65999999992</v>
      </c>
    </row>
    <row r="96" spans="2:4" x14ac:dyDescent="0.45">
      <c r="B96" t="s">
        <v>688</v>
      </c>
      <c r="D96">
        <v>634679.12</v>
      </c>
    </row>
    <row r="97" spans="2:4" x14ac:dyDescent="0.45">
      <c r="B97" t="s">
        <v>676</v>
      </c>
      <c r="D97">
        <v>10032628.850000001</v>
      </c>
    </row>
    <row r="102" spans="2:4" x14ac:dyDescent="0.45">
      <c r="B102" s="3" t="s">
        <v>8</v>
      </c>
      <c r="C102" s="3" t="s">
        <v>9</v>
      </c>
      <c r="D102" s="3" t="s">
        <v>675</v>
      </c>
    </row>
    <row r="103" spans="2:4" x14ac:dyDescent="0.45">
      <c r="B103" s="4" t="s">
        <v>549</v>
      </c>
      <c r="C103">
        <v>2003</v>
      </c>
      <c r="D103">
        <v>129753.60000000001</v>
      </c>
    </row>
    <row r="104" spans="2:4" x14ac:dyDescent="0.45">
      <c r="B104" s="4"/>
      <c r="C104">
        <v>2004</v>
      </c>
      <c r="D104">
        <v>316577.4200000001</v>
      </c>
    </row>
    <row r="105" spans="2:4" x14ac:dyDescent="0.45">
      <c r="B105" s="5"/>
      <c r="C105">
        <v>2005</v>
      </c>
      <c r="D105">
        <v>339543.42</v>
      </c>
    </row>
    <row r="106" spans="2:4" x14ac:dyDescent="0.45">
      <c r="B106" s="6" t="s">
        <v>689</v>
      </c>
      <c r="C106" s="6"/>
      <c r="D106" s="6">
        <v>785874.44000000018</v>
      </c>
    </row>
    <row r="107" spans="2:4" x14ac:dyDescent="0.45">
      <c r="B107" s="4" t="s">
        <v>690</v>
      </c>
      <c r="C107">
        <v>2003</v>
      </c>
      <c r="D107">
        <v>140836.19000000003</v>
      </c>
    </row>
    <row r="108" spans="2:4" x14ac:dyDescent="0.45">
      <c r="B108" s="4"/>
      <c r="C108">
        <v>2004</v>
      </c>
      <c r="D108">
        <v>311419.52999999991</v>
      </c>
    </row>
    <row r="109" spans="2:4" x14ac:dyDescent="0.45">
      <c r="B109" s="5"/>
      <c r="C109">
        <v>2005</v>
      </c>
      <c r="D109">
        <v>358186.18000000005</v>
      </c>
    </row>
    <row r="110" spans="2:4" x14ac:dyDescent="0.45">
      <c r="B110" s="6" t="s">
        <v>691</v>
      </c>
      <c r="C110" s="6"/>
      <c r="D110" s="6">
        <v>810441.9</v>
      </c>
    </row>
    <row r="111" spans="2:4" x14ac:dyDescent="0.45">
      <c r="B111" s="4" t="s">
        <v>692</v>
      </c>
      <c r="C111">
        <v>2003</v>
      </c>
      <c r="D111">
        <v>174504.9</v>
      </c>
    </row>
    <row r="112" spans="2:4" x14ac:dyDescent="0.45">
      <c r="B112" s="4"/>
      <c r="C112">
        <v>2004</v>
      </c>
      <c r="D112">
        <v>205733.72999999992</v>
      </c>
    </row>
    <row r="113" spans="2:4" x14ac:dyDescent="0.45">
      <c r="B113" s="5"/>
      <c r="C113">
        <v>2005</v>
      </c>
      <c r="D113">
        <v>374262.75999999989</v>
      </c>
    </row>
    <row r="114" spans="2:4" x14ac:dyDescent="0.45">
      <c r="B114" s="6" t="s">
        <v>693</v>
      </c>
      <c r="C114" s="6"/>
      <c r="D114" s="6">
        <v>754501.38999999978</v>
      </c>
    </row>
    <row r="115" spans="2:4" x14ac:dyDescent="0.45">
      <c r="B115" s="4" t="s">
        <v>694</v>
      </c>
      <c r="C115">
        <v>2003</v>
      </c>
      <c r="D115">
        <v>201609.55000000002</v>
      </c>
    </row>
    <row r="116" spans="2:4" x14ac:dyDescent="0.45">
      <c r="B116" s="4"/>
      <c r="C116">
        <v>2004</v>
      </c>
      <c r="D116">
        <v>206148.12000000008</v>
      </c>
    </row>
    <row r="117" spans="2:4" x14ac:dyDescent="0.45">
      <c r="B117" s="5"/>
      <c r="C117">
        <v>2005</v>
      </c>
      <c r="D117">
        <v>261633.29000000007</v>
      </c>
    </row>
    <row r="118" spans="2:4" x14ac:dyDescent="0.45">
      <c r="B118" s="6" t="s">
        <v>695</v>
      </c>
      <c r="C118" s="6"/>
      <c r="D118" s="6">
        <v>669390.9600000002</v>
      </c>
    </row>
    <row r="119" spans="2:4" x14ac:dyDescent="0.45">
      <c r="B119" s="4" t="s">
        <v>696</v>
      </c>
      <c r="C119">
        <v>2003</v>
      </c>
      <c r="D119">
        <v>192673.11</v>
      </c>
    </row>
    <row r="120" spans="2:4" x14ac:dyDescent="0.45">
      <c r="B120" s="4"/>
      <c r="C120">
        <v>2004</v>
      </c>
      <c r="D120">
        <v>273438.39000000007</v>
      </c>
    </row>
    <row r="121" spans="2:4" x14ac:dyDescent="0.45">
      <c r="B121" s="5"/>
      <c r="C121">
        <v>2005</v>
      </c>
      <c r="D121">
        <v>457861.05999999965</v>
      </c>
    </row>
    <row r="122" spans="2:4" x14ac:dyDescent="0.45">
      <c r="B122" s="6" t="s">
        <v>697</v>
      </c>
      <c r="C122" s="6"/>
      <c r="D122" s="6">
        <v>923972.55999999971</v>
      </c>
    </row>
    <row r="123" spans="2:4" x14ac:dyDescent="0.45">
      <c r="B123" s="4" t="s">
        <v>698</v>
      </c>
      <c r="C123">
        <v>2003</v>
      </c>
      <c r="D123">
        <v>168082.55999999997</v>
      </c>
    </row>
    <row r="124" spans="2:4" x14ac:dyDescent="0.45">
      <c r="B124" s="5"/>
      <c r="C124">
        <v>2004</v>
      </c>
      <c r="D124">
        <v>286674.21999999997</v>
      </c>
    </row>
    <row r="125" spans="2:4" x14ac:dyDescent="0.45">
      <c r="B125" s="6" t="s">
        <v>699</v>
      </c>
      <c r="C125" s="6"/>
      <c r="D125" s="6">
        <v>454756.77999999991</v>
      </c>
    </row>
    <row r="126" spans="2:4" x14ac:dyDescent="0.45">
      <c r="B126" s="4" t="s">
        <v>700</v>
      </c>
      <c r="C126">
        <v>2003</v>
      </c>
      <c r="D126">
        <v>187731.87999999998</v>
      </c>
    </row>
    <row r="127" spans="2:4" x14ac:dyDescent="0.45">
      <c r="B127" s="5"/>
      <c r="C127">
        <v>2004</v>
      </c>
      <c r="D127">
        <v>327144.08999999979</v>
      </c>
    </row>
    <row r="128" spans="2:4" x14ac:dyDescent="0.45">
      <c r="B128" s="6" t="s">
        <v>701</v>
      </c>
      <c r="C128" s="6"/>
      <c r="D128" s="6">
        <v>514875.96999999974</v>
      </c>
    </row>
    <row r="129" spans="2:4" x14ac:dyDescent="0.45">
      <c r="B129" s="4" t="s">
        <v>702</v>
      </c>
      <c r="C129">
        <v>2003</v>
      </c>
      <c r="D129">
        <v>197809.3</v>
      </c>
    </row>
    <row r="130" spans="2:4" x14ac:dyDescent="0.45">
      <c r="B130" s="5"/>
      <c r="C130">
        <v>2004</v>
      </c>
      <c r="D130">
        <v>461501.27000000008</v>
      </c>
    </row>
    <row r="131" spans="2:4" x14ac:dyDescent="0.45">
      <c r="B131" s="6" t="s">
        <v>703</v>
      </c>
      <c r="C131" s="6"/>
      <c r="D131" s="6">
        <v>659310.57000000007</v>
      </c>
    </row>
    <row r="132" spans="2:4" x14ac:dyDescent="0.45">
      <c r="B132" s="4" t="s">
        <v>704</v>
      </c>
      <c r="C132">
        <v>2003</v>
      </c>
      <c r="D132">
        <v>263973.36</v>
      </c>
    </row>
    <row r="133" spans="2:4" x14ac:dyDescent="0.45">
      <c r="B133" s="5"/>
      <c r="C133">
        <v>2004</v>
      </c>
      <c r="D133">
        <v>320750.91000000003</v>
      </c>
    </row>
    <row r="134" spans="2:4" x14ac:dyDescent="0.45">
      <c r="B134" s="6" t="s">
        <v>705</v>
      </c>
      <c r="C134" s="6"/>
      <c r="D134" s="6">
        <v>584724.27</v>
      </c>
    </row>
    <row r="135" spans="2:4" x14ac:dyDescent="0.45">
      <c r="B135" s="4" t="s">
        <v>706</v>
      </c>
      <c r="C135">
        <v>2003</v>
      </c>
      <c r="D135">
        <v>568290.97</v>
      </c>
    </row>
    <row r="136" spans="2:4" x14ac:dyDescent="0.45">
      <c r="B136" s="5"/>
      <c r="C136">
        <v>2004</v>
      </c>
      <c r="D136">
        <v>552924.25</v>
      </c>
    </row>
    <row r="137" spans="2:4" x14ac:dyDescent="0.45">
      <c r="B137" s="6" t="s">
        <v>707</v>
      </c>
      <c r="C137" s="6"/>
      <c r="D137" s="6">
        <v>1121215.22</v>
      </c>
    </row>
    <row r="138" spans="2:4" x14ac:dyDescent="0.45">
      <c r="B138" s="4" t="s">
        <v>708</v>
      </c>
      <c r="C138">
        <v>2003</v>
      </c>
      <c r="D138">
        <v>1029837.6600000001</v>
      </c>
    </row>
    <row r="139" spans="2:4" x14ac:dyDescent="0.45">
      <c r="B139" s="5"/>
      <c r="C139">
        <v>2004</v>
      </c>
      <c r="D139">
        <v>1089048.0100000005</v>
      </c>
    </row>
    <row r="140" spans="2:4" x14ac:dyDescent="0.45">
      <c r="B140" s="6" t="s">
        <v>709</v>
      </c>
      <c r="C140" s="6"/>
      <c r="D140" s="6">
        <v>2118885.6700000009</v>
      </c>
    </row>
    <row r="141" spans="2:4" x14ac:dyDescent="0.45">
      <c r="B141" s="4" t="s">
        <v>710</v>
      </c>
      <c r="C141">
        <v>2003</v>
      </c>
      <c r="D141">
        <v>261876.46000000005</v>
      </c>
    </row>
    <row r="142" spans="2:4" x14ac:dyDescent="0.45">
      <c r="B142" s="5"/>
      <c r="C142">
        <v>2004</v>
      </c>
      <c r="D142">
        <v>372802.65999999992</v>
      </c>
    </row>
    <row r="143" spans="2:4" x14ac:dyDescent="0.45">
      <c r="B143" s="6" t="s">
        <v>711</v>
      </c>
      <c r="C143" s="6"/>
      <c r="D143" s="6">
        <v>634679.12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78" sqref="K78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 dataset</vt:lpstr>
      <vt:lpstr>Analysis</vt:lpstr>
      <vt:lpstr>Visualization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Chimdindu</dc:creator>
  <cp:keywords/>
  <dc:description/>
  <cp:lastModifiedBy>Chimdindu</cp:lastModifiedBy>
  <cp:revision/>
  <dcterms:created xsi:type="dcterms:W3CDTF">2024-06-28T19:04:32Z</dcterms:created>
  <dcterms:modified xsi:type="dcterms:W3CDTF">2024-09-02T10:14:39Z</dcterms:modified>
  <cp:category/>
  <cp:contentStatus/>
</cp:coreProperties>
</file>