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  <sheet state="visible" name="Φύλλο2" sheetId="2" r:id="rId5"/>
    <sheet state="visible" name="Φύλλο3" sheetId="3" r:id="rId6"/>
  </sheets>
  <definedNames/>
  <calcPr/>
</workbook>
</file>

<file path=xl/sharedStrings.xml><?xml version="1.0" encoding="utf-8"?>
<sst xmlns="http://schemas.openxmlformats.org/spreadsheetml/2006/main" count="272" uniqueCount="197">
  <si>
    <t>lr/ iters</t>
  </si>
  <si>
    <t>0.0001</t>
  </si>
  <si>
    <t>0.7731707317073171</t>
  </si>
  <si>
    <t>0.775609756097561</t>
  </si>
  <si>
    <t>0.7829268292682927</t>
  </si>
  <si>
    <t>0.7853658536585366</t>
  </si>
  <si>
    <t>0.001</t>
  </si>
  <si>
    <t>0.7878048780487805</t>
  </si>
  <si>
    <t>0.7804878048780488</t>
  </si>
  <si>
    <t>0.01</t>
  </si>
  <si>
    <t>0.7975609756097561</t>
  </si>
  <si>
    <t>0.8073170731707318</t>
  </si>
  <si>
    <t>0.02</t>
  </si>
  <si>
    <t>0.8048780487804879</t>
  </si>
  <si>
    <t>0.03</t>
  </si>
  <si>
    <t>0.05</t>
  </si>
  <si>
    <t>0.802439024390244</t>
  </si>
  <si>
    <t>0.8</t>
  </si>
  <si>
    <t>0.7780487804878049</t>
  </si>
  <si>
    <t>lr</t>
  </si>
  <si>
    <t xml:space="preserve">score/ data size </t>
  </si>
  <si>
    <t>accuracy</t>
  </si>
  <si>
    <t>0.8695652173913043</t>
  </si>
  <si>
    <t>0.8368421052631579</t>
  </si>
  <si>
    <t>0.8241758241758241</t>
  </si>
  <si>
    <t>0.8498376623376623</t>
  </si>
  <si>
    <t>0.8482252141982864</t>
  </si>
  <si>
    <t>0.8564307078763709</t>
  </si>
  <si>
    <t>0.8639427127211458</t>
  </si>
  <si>
    <t>0.8563176895306859</t>
  </si>
  <si>
    <t>0.8515379786566227</t>
  </si>
  <si>
    <t>0.8449138410227904</t>
  </si>
  <si>
    <t>0.854527213443692</t>
  </si>
  <si>
    <t>0.8507223113964687</t>
  </si>
  <si>
    <t>0.8512048192771084</t>
  </si>
  <si>
    <t>pos. Precision</t>
  </si>
  <si>
    <t>0.9615384615384616</t>
  </si>
  <si>
    <t>0.9</t>
  </si>
  <si>
    <t>0.7817258883248731</t>
  </si>
  <si>
    <t>0.8181818181818182</t>
  </si>
  <si>
    <t>0.8484349258649094</t>
  </si>
  <si>
    <t>0.8386714116251482</t>
  </si>
  <si>
    <t>0.8508180943214629</t>
  </si>
  <si>
    <t>0.8668280871670703</t>
  </si>
  <si>
    <t>0.8621883656509696</t>
  </si>
  <si>
    <t>0.8546120952962737</t>
  </si>
  <si>
    <t>0.8442534908700322</t>
  </si>
  <si>
    <t>0.8582914572864322</t>
  </si>
  <si>
    <t>0.8483069977426636</t>
  </si>
  <si>
    <t>0.84251968503937</t>
  </si>
  <si>
    <t>Pos Recall</t>
  </si>
  <si>
    <t>0.8333333333333334</t>
  </si>
  <si>
    <t>0.8108108108108109</t>
  </si>
  <si>
    <t>0.8105263157894737</t>
  </si>
  <si>
    <t>0.8341463414634146</t>
  </si>
  <si>
    <t>0.8470394736842105</t>
  </si>
  <si>
    <t>0.8632478632478633</t>
  </si>
  <si>
    <t>0.8692232055063913</t>
  </si>
  <si>
    <t>0.8717532467532467</t>
  </si>
  <si>
    <t>0.8561811505507956</t>
  </si>
  <si>
    <t>0.8543478260869565</t>
  </si>
  <si>
    <t>0.8514456630109671</t>
  </si>
  <si>
    <t>0.8564266180492252</t>
  </si>
  <si>
    <t>0.8625554212011286</t>
  </si>
  <si>
    <t xml:space="preserve">Neg Precision </t>
  </si>
  <si>
    <t>0.75</t>
  </si>
  <si>
    <t>0.7666666666666667</t>
  </si>
  <si>
    <t>0.8309859154929577</t>
  </si>
  <si>
    <t>0.830423940149626</t>
  </si>
  <si>
    <t>0.8512</t>
  </si>
  <si>
    <t>0.8584070796460177</t>
  </si>
  <si>
    <t>0.8624612202688728</t>
  </si>
  <si>
    <t>0.8607929515418502</t>
  </si>
  <si>
    <t>0.8499245852187028</t>
  </si>
  <si>
    <t>0.8482892188508715</t>
  </si>
  <si>
    <t>0.8456221198156681</t>
  </si>
  <si>
    <t>0.8507761642463696</t>
  </si>
  <si>
    <t>0.853215284249767</t>
  </si>
  <si>
    <t>0.8602459016393442</t>
  </si>
  <si>
    <t>Neg Recall</t>
  </si>
  <si>
    <t>0.9375</t>
  </si>
  <si>
    <t>0.8734177215189873</t>
  </si>
  <si>
    <t>0.8045454545454546</t>
  </si>
  <si>
    <t>0.8141809290953546</t>
  </si>
  <si>
    <t>0.8525641025641025</t>
  </si>
  <si>
    <t>0.8331288343558282</t>
  </si>
  <si>
    <t>0.8432760364004045</t>
  </si>
  <si>
    <t>0.8555166374781086</t>
  </si>
  <si>
    <t>0.8466494845360825</t>
  </si>
  <si>
    <t>0.8350398179749715</t>
  </si>
  <si>
    <t>0.8576476527006562</t>
  </si>
  <si>
    <t>0.8449469312413475</t>
  </si>
  <si>
    <t>0.8399359743897559</t>
  </si>
  <si>
    <t>F1</t>
  </si>
  <si>
    <t>0.8703405430280718</t>
  </si>
  <si>
    <t>0.8377007895453308</t>
  </si>
  <si>
    <t>0.8069454621708263</t>
  </si>
  <si>
    <t>0.8242332513416757</t>
  </si>
  <si>
    <t>0.8498096254560247</t>
  </si>
  <si>
    <t>0.8483637609345788</t>
  </si>
  <si>
    <t>0.8564445947173415</t>
  </si>
  <si>
    <t>0.8637227218122498</t>
  </si>
  <si>
    <t>0.8560564754348362</t>
  </si>
  <si>
    <t>0.8514329869418057</t>
  </si>
  <si>
    <t>0.8448157960712757</t>
  </si>
  <si>
    <t>0.8545402342628208</t>
  </si>
  <si>
    <t>0.8507239561955602</t>
  </si>
  <si>
    <t>0.8513142400479372</t>
  </si>
  <si>
    <t>Total Recall</t>
  </si>
  <si>
    <t>Total precision</t>
  </si>
  <si>
    <t>bayes</t>
  </si>
  <si>
    <t>0.4782608695652174</t>
  </si>
  <si>
    <t>0.8121951219512196</t>
  </si>
  <si>
    <t>0.8311688311688312</t>
  </si>
  <si>
    <t>0.8317013463892289</t>
  </si>
  <si>
    <t>0.8220338983050848</t>
  </si>
  <si>
    <t>0.8344566133108677</t>
  </si>
  <si>
    <t>0.8205776173285199</t>
  </si>
  <si>
    <t>0.8236032642812304</t>
  </si>
  <si>
    <t>0.8193440800444691</t>
  </si>
  <si>
    <t>0.8234261349385503</t>
  </si>
  <si>
    <t>0.8245815180004586</t>
  </si>
  <si>
    <t>0.8232931726907631</t>
  </si>
  <si>
    <t>1.0</t>
  </si>
  <si>
    <t>0.9032258064516129</t>
  </si>
  <si>
    <t>0.7627906976744186</t>
  </si>
  <si>
    <t>0.821256038647343</t>
  </si>
  <si>
    <t>0.8164556962025317</t>
  </si>
  <si>
    <t>0.8133640552995391</t>
  </si>
  <si>
    <t>0.8016453382084096</t>
  </si>
  <si>
    <t>0.8269680436477007</t>
  </si>
  <si>
    <t>0.8108995403808273</t>
  </si>
  <si>
    <t>0.8130841121495327</t>
  </si>
  <si>
    <t>0.8063851699279093</t>
  </si>
  <si>
    <t>0.8094106463878327</t>
  </si>
  <si>
    <t>0.812691466083151</t>
  </si>
  <si>
    <t>0.8058846006878104</t>
  </si>
  <si>
    <t>0.2</t>
  </si>
  <si>
    <t>0.7567567567567568</t>
  </si>
  <si>
    <t>0.8631578947368421</t>
  </si>
  <si>
    <t>0.8292682926829268</t>
  </si>
  <si>
    <t>0.8486842105263158</t>
  </si>
  <si>
    <t>0.8620268620268621</t>
  </si>
  <si>
    <t>0.8623402163225172</t>
  </si>
  <si>
    <t>0.8612012987012987</t>
  </si>
  <si>
    <t>0.8552631578947368</t>
  </si>
  <si>
    <t>0.8518971848225214</t>
  </si>
  <si>
    <t>0.8510869565217392</t>
  </si>
  <si>
    <t>0.8489531405782652</t>
  </si>
  <si>
    <t>0.8463992707383774</t>
  </si>
  <si>
    <t>0.8500604594921403</t>
  </si>
  <si>
    <t>0.4</t>
  </si>
  <si>
    <t>0.7216494845360825</t>
  </si>
  <si>
    <t>0.8666666666666667</t>
  </si>
  <si>
    <t>0.8271604938271605</t>
  </si>
  <si>
    <t>0.8466666666666667</t>
  </si>
  <si>
    <t>0.8524804177545692</t>
  </si>
  <si>
    <t>0.8464912280701754</t>
  </si>
  <si>
    <t>0.843263061411549</t>
  </si>
  <si>
    <t>0.8323977546110666</t>
  </si>
  <si>
    <t>0.835820895522388</t>
  </si>
  <si>
    <t>0.8345410628019324</t>
  </si>
  <si>
    <t>0.8390865639936272</t>
  </si>
  <si>
    <t>0.8376685934489403</t>
  </si>
  <si>
    <t>0.8425730004231908</t>
  </si>
  <si>
    <t>0.8860759493670886</t>
  </si>
  <si>
    <t>0.7681818181818182</t>
  </si>
  <si>
    <t>0.8190709046454768</t>
  </si>
  <si>
    <t>0.8141025641025641</t>
  </si>
  <si>
    <t>0.8012269938650307</t>
  </si>
  <si>
    <t>0.7805864509605662</t>
  </si>
  <si>
    <t>0.8056042031523643</t>
  </si>
  <si>
    <t>0.7828054298642534</t>
  </si>
  <si>
    <t>0.7938144329896907</t>
  </si>
  <si>
    <t>0.7861205915813424</t>
  </si>
  <si>
    <t>0.7975769813225644</t>
  </si>
  <si>
    <t>0.8024919243193355</t>
  </si>
  <si>
    <t>0.79671868747499</t>
  </si>
  <si>
    <t>0.6461538461538462</t>
  </si>
  <si>
    <t>0.8169023284108236</t>
  </si>
  <si>
    <t>0.8151989976607914</t>
  </si>
  <si>
    <t>0.8241889319971957</t>
  </si>
  <si>
    <t>0.8314772759092051</t>
  </si>
  <si>
    <t>0.8322740782488872</t>
  </si>
  <si>
    <t>0.8227637465151494</t>
  </si>
  <si>
    <t>0.8342582725981268</t>
  </si>
  <si>
    <t>0.8203393877609534</t>
  </si>
  <si>
    <t>0.8236533825527143</t>
  </si>
  <si>
    <t>0.8195323905978735</t>
  </si>
  <si>
    <t>0.8237565394890098</t>
  </si>
  <si>
    <t>0.824812650158626</t>
  </si>
  <si>
    <t>0.8238089732861558</t>
  </si>
  <si>
    <t>Data size\Precission</t>
  </si>
  <si>
    <t>Θετική</t>
  </si>
  <si>
    <t xml:space="preserve">Αρνητική </t>
  </si>
  <si>
    <t>Συνολική</t>
  </si>
  <si>
    <t>Data size\Algorithm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</si>
</sst>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6.25"/>
    <col customWidth="1" min="3" max="3" width="15.75"/>
    <col customWidth="1" min="4" max="4" width="16.5"/>
    <col customWidth="1" min="5" max="5" width="16.38"/>
    <col customWidth="1" min="6" max="6" width="15.88"/>
    <col customWidth="1" min="7" max="7" width="15.75"/>
    <col customWidth="1" min="8" max="8" width="16.25"/>
    <col customWidth="1" min="9" max="9" width="16.38"/>
    <col customWidth="1" min="10" max="10" width="16.0"/>
    <col customWidth="1" min="11" max="11" width="17.13"/>
    <col customWidth="1" min="12" max="12" width="16.38"/>
    <col customWidth="1" min="13" max="13" width="16.5"/>
    <col customWidth="1" min="14" max="14" width="17.13"/>
    <col customWidth="1" min="15" max="15" width="15.75"/>
    <col customWidth="1" min="16" max="26" width="7.63"/>
  </cols>
  <sheetData>
    <row r="1" ht="14.25" customHeight="1">
      <c r="A1" s="1" t="s">
        <v>0</v>
      </c>
      <c r="B1" s="1">
        <v>100.0</v>
      </c>
      <c r="C1" s="1">
        <v>1000.0</v>
      </c>
      <c r="D1" s="1">
        <v>5000.0</v>
      </c>
      <c r="E1" s="1">
        <v>10000.0</v>
      </c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ht="14.25" customHeight="1">
      <c r="A3" s="1" t="s">
        <v>6</v>
      </c>
      <c r="B3" s="1" t="s">
        <v>3</v>
      </c>
      <c r="C3" s="1" t="s">
        <v>5</v>
      </c>
      <c r="D3" s="1" t="s">
        <v>7</v>
      </c>
      <c r="E3" s="1" t="s">
        <v>8</v>
      </c>
    </row>
    <row r="4" ht="14.25" customHeight="1">
      <c r="A4" s="1" t="s">
        <v>9</v>
      </c>
      <c r="B4" s="1" t="s">
        <v>5</v>
      </c>
      <c r="C4" s="1" t="s">
        <v>8</v>
      </c>
      <c r="D4" s="1" t="s">
        <v>10</v>
      </c>
      <c r="E4" s="2" t="s">
        <v>11</v>
      </c>
    </row>
    <row r="5" ht="14.25" customHeight="1">
      <c r="A5" s="1" t="s">
        <v>12</v>
      </c>
      <c r="B5" s="1" t="s">
        <v>4</v>
      </c>
      <c r="C5" s="1" t="s">
        <v>7</v>
      </c>
      <c r="D5" s="2" t="s">
        <v>11</v>
      </c>
      <c r="E5" s="1" t="s">
        <v>13</v>
      </c>
    </row>
    <row r="6" ht="14.25" customHeight="1">
      <c r="A6" s="1" t="s">
        <v>14</v>
      </c>
      <c r="B6" s="1" t="s">
        <v>4</v>
      </c>
      <c r="C6" s="1" t="s">
        <v>4</v>
      </c>
      <c r="D6" s="2" t="s">
        <v>11</v>
      </c>
      <c r="E6" s="1" t="s">
        <v>13</v>
      </c>
    </row>
    <row r="7" ht="14.25" customHeight="1">
      <c r="A7" s="1" t="s">
        <v>15</v>
      </c>
      <c r="B7" s="1" t="s">
        <v>5</v>
      </c>
      <c r="C7" s="1" t="s">
        <v>10</v>
      </c>
      <c r="D7" s="1" t="s">
        <v>16</v>
      </c>
      <c r="E7" s="1" t="s">
        <v>13</v>
      </c>
    </row>
    <row r="8" ht="14.25" customHeight="1">
      <c r="A8" s="1" t="s">
        <v>17</v>
      </c>
      <c r="B8" s="1" t="s">
        <v>16</v>
      </c>
      <c r="C8" s="1" t="s">
        <v>16</v>
      </c>
      <c r="D8" s="1" t="s">
        <v>4</v>
      </c>
      <c r="E8" s="1" t="s">
        <v>18</v>
      </c>
    </row>
    <row r="9" ht="14.25" customHeight="1"/>
    <row r="10" ht="14.25" customHeight="1">
      <c r="D10" s="1" t="s">
        <v>19</v>
      </c>
    </row>
    <row r="11" ht="14.25" customHeight="1">
      <c r="A11" s="1" t="s">
        <v>20</v>
      </c>
      <c r="B11" s="1">
        <v>100.0</v>
      </c>
      <c r="C11" s="1">
        <v>500.0</v>
      </c>
      <c r="D11" s="1">
        <v>1000.0</v>
      </c>
      <c r="E11" s="1">
        <v>2000.0</v>
      </c>
      <c r="F11" s="1">
        <v>3000.0</v>
      </c>
      <c r="G11" s="1">
        <v>4000.0</v>
      </c>
      <c r="H11" s="1">
        <v>5000.0</v>
      </c>
      <c r="I11" s="1">
        <v>6000.0</v>
      </c>
      <c r="J11" s="1">
        <v>7000.0</v>
      </c>
      <c r="K11" s="1">
        <v>8000.0</v>
      </c>
      <c r="L11" s="1">
        <v>9000.0</v>
      </c>
      <c r="M11" s="1">
        <v>10000.0</v>
      </c>
      <c r="N11" s="1">
        <v>11000.0</v>
      </c>
      <c r="O11" s="1">
        <v>12500.0</v>
      </c>
    </row>
    <row r="12" ht="14.25" customHeight="1">
      <c r="A12" s="1" t="s">
        <v>21</v>
      </c>
      <c r="B12" s="1" t="s">
        <v>22</v>
      </c>
      <c r="C12" s="1" t="s">
        <v>23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30</v>
      </c>
      <c r="L12" s="1" t="s">
        <v>31</v>
      </c>
      <c r="M12" s="1" t="s">
        <v>32</v>
      </c>
      <c r="N12" s="1" t="s">
        <v>33</v>
      </c>
      <c r="O12" s="1" t="s">
        <v>34</v>
      </c>
    </row>
    <row r="13" ht="14.25" customHeight="1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G13" s="1" t="s">
        <v>41</v>
      </c>
      <c r="H13" s="1" t="s">
        <v>42</v>
      </c>
      <c r="I13" s="1" t="s">
        <v>43</v>
      </c>
      <c r="J13" s="1" t="s">
        <v>44</v>
      </c>
      <c r="K13" s="1" t="s">
        <v>45</v>
      </c>
      <c r="L13" s="1" t="s">
        <v>46</v>
      </c>
      <c r="M13" s="1" t="s">
        <v>47</v>
      </c>
      <c r="N13" s="1" t="s">
        <v>48</v>
      </c>
      <c r="O13" s="1" t="s">
        <v>49</v>
      </c>
    </row>
    <row r="14" ht="14.25" customHeight="1">
      <c r="A14" s="1" t="s">
        <v>50</v>
      </c>
      <c r="B14" s="1" t="s">
        <v>51</v>
      </c>
      <c r="C14" s="1" t="s">
        <v>52</v>
      </c>
      <c r="D14" s="1" t="s">
        <v>53</v>
      </c>
      <c r="E14" s="1" t="s">
        <v>54</v>
      </c>
      <c r="F14" s="1" t="s">
        <v>55</v>
      </c>
      <c r="G14" s="1" t="s">
        <v>56</v>
      </c>
      <c r="H14" s="1" t="s">
        <v>57</v>
      </c>
      <c r="I14" s="1" t="s">
        <v>58</v>
      </c>
      <c r="J14" s="1" t="s">
        <v>44</v>
      </c>
      <c r="K14" s="1" t="s">
        <v>59</v>
      </c>
      <c r="L14" s="1" t="s">
        <v>60</v>
      </c>
      <c r="M14" s="1" t="s">
        <v>61</v>
      </c>
      <c r="N14" s="1" t="s">
        <v>62</v>
      </c>
      <c r="O14" s="1" t="s">
        <v>63</v>
      </c>
    </row>
    <row r="15" ht="14.25" customHeight="1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  <c r="K15" s="1" t="s">
        <v>74</v>
      </c>
      <c r="L15" s="1" t="s">
        <v>75</v>
      </c>
      <c r="M15" s="1" t="s">
        <v>76</v>
      </c>
      <c r="N15" s="1" t="s">
        <v>77</v>
      </c>
      <c r="O15" s="1" t="s">
        <v>78</v>
      </c>
    </row>
    <row r="16" ht="14.25" customHeight="1">
      <c r="A16" s="1" t="s">
        <v>79</v>
      </c>
      <c r="B16" s="1" t="s">
        <v>80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86</v>
      </c>
      <c r="I16" s="1" t="s">
        <v>87</v>
      </c>
      <c r="J16" s="1" t="s">
        <v>73</v>
      </c>
      <c r="K16" s="1" t="s">
        <v>88</v>
      </c>
      <c r="L16" s="1" t="s">
        <v>89</v>
      </c>
      <c r="M16" s="1" t="s">
        <v>90</v>
      </c>
      <c r="N16" s="1" t="s">
        <v>91</v>
      </c>
      <c r="O16" s="1" t="s">
        <v>92</v>
      </c>
    </row>
    <row r="17" ht="14.25" customHeight="1">
      <c r="A17" s="1" t="s">
        <v>93</v>
      </c>
      <c r="B17" s="1" t="s">
        <v>94</v>
      </c>
      <c r="C17" s="1" t="s">
        <v>95</v>
      </c>
      <c r="D17" s="1" t="s">
        <v>96</v>
      </c>
      <c r="E17" s="1" t="s">
        <v>97</v>
      </c>
      <c r="F17" s="1" t="s">
        <v>98</v>
      </c>
      <c r="G17" s="1" t="s">
        <v>99</v>
      </c>
      <c r="H17" s="1" t="s">
        <v>100</v>
      </c>
      <c r="I17" s="1" t="s">
        <v>101</v>
      </c>
      <c r="J17" s="1" t="s">
        <v>102</v>
      </c>
      <c r="K17" s="1" t="s">
        <v>103</v>
      </c>
      <c r="L17" s="1" t="s">
        <v>104</v>
      </c>
      <c r="M17" s="1" t="s">
        <v>105</v>
      </c>
      <c r="N17" s="1" t="s">
        <v>106</v>
      </c>
      <c r="O17" s="1" t="s">
        <v>107</v>
      </c>
    </row>
    <row r="18" ht="14.25" customHeight="1">
      <c r="A18" s="3" t="s">
        <v>108</v>
      </c>
      <c r="B18" s="1">
        <f t="shared" ref="B18:O18" si="1">(B14+B16)/2</f>
        <v>0.8854166667</v>
      </c>
      <c r="C18" s="1">
        <f t="shared" si="1"/>
        <v>0.8421142662</v>
      </c>
      <c r="D18" s="1">
        <f t="shared" si="1"/>
        <v>0.8075358852</v>
      </c>
      <c r="E18" s="1">
        <f t="shared" si="1"/>
        <v>0.8241636353</v>
      </c>
      <c r="F18" s="1">
        <f t="shared" si="1"/>
        <v>0.8498017881</v>
      </c>
      <c r="G18" s="1">
        <f t="shared" si="1"/>
        <v>0.8481883488</v>
      </c>
      <c r="H18" s="1">
        <f t="shared" si="1"/>
        <v>0.856249621</v>
      </c>
      <c r="I18" s="1">
        <f t="shared" si="1"/>
        <v>0.8636349421</v>
      </c>
      <c r="J18" s="1">
        <f t="shared" si="1"/>
        <v>0.8560564754</v>
      </c>
      <c r="K18" s="1">
        <f t="shared" si="1"/>
        <v>0.8514153175</v>
      </c>
      <c r="L18" s="1">
        <f t="shared" si="1"/>
        <v>0.844693822</v>
      </c>
      <c r="M18" s="1">
        <f t="shared" si="1"/>
        <v>0.8545466579</v>
      </c>
      <c r="N18" s="1">
        <f t="shared" si="1"/>
        <v>0.8506867746</v>
      </c>
      <c r="O18" s="1">
        <f t="shared" si="1"/>
        <v>0.8512456978</v>
      </c>
    </row>
    <row r="19" ht="14.25" customHeight="1">
      <c r="A19" s="3" t="s">
        <v>109</v>
      </c>
      <c r="B19" s="1">
        <f t="shared" ref="B19:O19" si="2">(B13+B15)/2</f>
        <v>0.8557692308</v>
      </c>
      <c r="C19" s="1">
        <f t="shared" si="2"/>
        <v>0.8333333333</v>
      </c>
      <c r="D19" s="1">
        <f t="shared" si="2"/>
        <v>0.8063559019</v>
      </c>
      <c r="E19" s="1">
        <f t="shared" si="2"/>
        <v>0.8243028792</v>
      </c>
      <c r="F19" s="1">
        <f t="shared" si="2"/>
        <v>0.8498174629</v>
      </c>
      <c r="G19" s="1">
        <f t="shared" si="2"/>
        <v>0.8485392456</v>
      </c>
      <c r="H19" s="1">
        <f t="shared" si="2"/>
        <v>0.8566396573</v>
      </c>
      <c r="I19" s="1">
        <f t="shared" si="2"/>
        <v>0.8638105194</v>
      </c>
      <c r="J19" s="1">
        <f t="shared" si="2"/>
        <v>0.8560564754</v>
      </c>
      <c r="K19" s="1">
        <f t="shared" si="2"/>
        <v>0.8514506571</v>
      </c>
      <c r="L19" s="1">
        <f t="shared" si="2"/>
        <v>0.8449378053</v>
      </c>
      <c r="M19" s="1">
        <f t="shared" si="2"/>
        <v>0.8545338108</v>
      </c>
      <c r="N19" s="1">
        <f t="shared" si="2"/>
        <v>0.850761141</v>
      </c>
      <c r="O19" s="1">
        <f t="shared" si="2"/>
        <v>0.8513827933</v>
      </c>
    </row>
    <row r="20" ht="14.25" customHeight="1"/>
    <row r="21" ht="14.25" customHeight="1"/>
    <row r="22" ht="14.25" customHeight="1">
      <c r="C22" s="1" t="s">
        <v>110</v>
      </c>
    </row>
    <row r="23" ht="14.25" customHeight="1">
      <c r="A23" s="1" t="s">
        <v>20</v>
      </c>
      <c r="B23" s="1">
        <v>100.0</v>
      </c>
      <c r="C23" s="1">
        <v>500.0</v>
      </c>
      <c r="D23" s="1">
        <v>1000.0</v>
      </c>
      <c r="E23" s="1">
        <v>2000.0</v>
      </c>
      <c r="F23" s="1">
        <v>3000.0</v>
      </c>
      <c r="G23" s="1">
        <v>4000.0</v>
      </c>
      <c r="H23" s="1">
        <v>5000.0</v>
      </c>
      <c r="I23" s="1">
        <v>6000.0</v>
      </c>
      <c r="J23" s="1">
        <v>7000.0</v>
      </c>
      <c r="K23" s="1">
        <v>8000.0</v>
      </c>
      <c r="L23" s="1">
        <v>9000.0</v>
      </c>
      <c r="M23" s="1">
        <v>10000.0</v>
      </c>
      <c r="N23" s="1">
        <v>11000.0</v>
      </c>
      <c r="O23" s="1">
        <v>12500.0</v>
      </c>
    </row>
    <row r="24" ht="14.25" customHeight="1">
      <c r="A24" s="1" t="s">
        <v>21</v>
      </c>
      <c r="B24" s="1" t="s">
        <v>111</v>
      </c>
      <c r="C24" s="1" t="s">
        <v>53</v>
      </c>
      <c r="D24" s="1" t="s">
        <v>112</v>
      </c>
      <c r="E24" s="1" t="s">
        <v>24</v>
      </c>
      <c r="F24" s="1" t="s">
        <v>113</v>
      </c>
      <c r="G24" s="1" t="s">
        <v>114</v>
      </c>
      <c r="H24" s="1" t="s">
        <v>115</v>
      </c>
      <c r="I24" s="1" t="s">
        <v>116</v>
      </c>
      <c r="J24" s="1" t="s">
        <v>117</v>
      </c>
      <c r="K24" s="1" t="s">
        <v>118</v>
      </c>
      <c r="L24" s="1" t="s">
        <v>119</v>
      </c>
      <c r="M24" s="1" t="s">
        <v>120</v>
      </c>
      <c r="N24" s="1" t="s">
        <v>121</v>
      </c>
      <c r="O24" s="1" t="s">
        <v>122</v>
      </c>
    </row>
    <row r="25" ht="14.25" customHeight="1">
      <c r="A25" s="1" t="s">
        <v>35</v>
      </c>
      <c r="B25" s="1" t="s">
        <v>123</v>
      </c>
      <c r="C25" s="1" t="s">
        <v>124</v>
      </c>
      <c r="D25" s="1" t="s">
        <v>125</v>
      </c>
      <c r="E25" s="1" t="s">
        <v>126</v>
      </c>
      <c r="F25" s="1" t="s">
        <v>127</v>
      </c>
      <c r="G25" s="1" t="s">
        <v>128</v>
      </c>
      <c r="H25" s="1" t="s">
        <v>129</v>
      </c>
      <c r="I25" s="1" t="s">
        <v>130</v>
      </c>
      <c r="J25" s="1" t="s">
        <v>131</v>
      </c>
      <c r="K25" s="1" t="s">
        <v>132</v>
      </c>
      <c r="L25" s="1" t="s">
        <v>133</v>
      </c>
      <c r="M25" s="1" t="s">
        <v>134</v>
      </c>
      <c r="N25" s="1" t="s">
        <v>135</v>
      </c>
      <c r="O25" s="1" t="s">
        <v>136</v>
      </c>
    </row>
    <row r="26" ht="14.25" customHeight="1">
      <c r="A26" s="1" t="s">
        <v>50</v>
      </c>
      <c r="B26" s="1" t="s">
        <v>137</v>
      </c>
      <c r="C26" s="1" t="s">
        <v>138</v>
      </c>
      <c r="D26" s="1" t="s">
        <v>139</v>
      </c>
      <c r="E26" s="1" t="s">
        <v>140</v>
      </c>
      <c r="F26" s="1" t="s">
        <v>141</v>
      </c>
      <c r="G26" s="1" t="s">
        <v>142</v>
      </c>
      <c r="H26" s="1" t="s">
        <v>143</v>
      </c>
      <c r="I26" s="1" t="s">
        <v>144</v>
      </c>
      <c r="J26" s="1" t="s">
        <v>145</v>
      </c>
      <c r="K26" s="1" t="s">
        <v>146</v>
      </c>
      <c r="L26" s="1" t="s">
        <v>147</v>
      </c>
      <c r="M26" s="1" t="s">
        <v>148</v>
      </c>
      <c r="N26" s="1" t="s">
        <v>149</v>
      </c>
      <c r="O26" s="1" t="s">
        <v>150</v>
      </c>
    </row>
    <row r="27" ht="14.25" customHeight="1">
      <c r="A27" s="1" t="s">
        <v>64</v>
      </c>
      <c r="B27" s="1" t="s">
        <v>151</v>
      </c>
      <c r="C27" s="1" t="s">
        <v>152</v>
      </c>
      <c r="D27" s="1" t="s">
        <v>153</v>
      </c>
      <c r="E27" s="1" t="s">
        <v>154</v>
      </c>
      <c r="F27" s="1" t="s">
        <v>155</v>
      </c>
      <c r="G27" s="1" t="s">
        <v>156</v>
      </c>
      <c r="H27" s="1" t="s">
        <v>157</v>
      </c>
      <c r="I27" s="1" t="s">
        <v>158</v>
      </c>
      <c r="J27" s="1" t="s">
        <v>159</v>
      </c>
      <c r="K27" s="1" t="s">
        <v>160</v>
      </c>
      <c r="L27" s="1" t="s">
        <v>161</v>
      </c>
      <c r="M27" s="1" t="s">
        <v>162</v>
      </c>
      <c r="N27" s="1" t="s">
        <v>163</v>
      </c>
      <c r="O27" s="1" t="s">
        <v>164</v>
      </c>
    </row>
    <row r="28" ht="14.25" customHeight="1">
      <c r="A28" s="1" t="s">
        <v>79</v>
      </c>
      <c r="B28" s="1" t="s">
        <v>123</v>
      </c>
      <c r="C28" s="1" t="s">
        <v>165</v>
      </c>
      <c r="D28" s="1" t="s">
        <v>166</v>
      </c>
      <c r="E28" s="1" t="s">
        <v>167</v>
      </c>
      <c r="F28" s="1" t="s">
        <v>168</v>
      </c>
      <c r="G28" s="1" t="s">
        <v>169</v>
      </c>
      <c r="H28" s="1" t="s">
        <v>170</v>
      </c>
      <c r="I28" s="1" t="s">
        <v>171</v>
      </c>
      <c r="J28" s="1" t="s">
        <v>172</v>
      </c>
      <c r="K28" s="1" t="s">
        <v>173</v>
      </c>
      <c r="L28" s="1" t="s">
        <v>174</v>
      </c>
      <c r="M28" s="1" t="s">
        <v>175</v>
      </c>
      <c r="N28" s="1" t="s">
        <v>176</v>
      </c>
      <c r="O28" s="1" t="s">
        <v>177</v>
      </c>
    </row>
    <row r="29" ht="14.25" customHeight="1">
      <c r="A29" s="1" t="s">
        <v>93</v>
      </c>
      <c r="B29" s="1" t="s">
        <v>178</v>
      </c>
      <c r="C29" s="1" t="s">
        <v>179</v>
      </c>
      <c r="D29" s="1" t="s">
        <v>180</v>
      </c>
      <c r="E29" s="1" t="s">
        <v>181</v>
      </c>
      <c r="F29" s="1" t="s">
        <v>182</v>
      </c>
      <c r="G29" s="1" t="s">
        <v>183</v>
      </c>
      <c r="H29" s="1" t="s">
        <v>184</v>
      </c>
      <c r="I29" s="1" t="s">
        <v>185</v>
      </c>
      <c r="J29" s="1" t="s">
        <v>186</v>
      </c>
      <c r="K29" s="1" t="s">
        <v>187</v>
      </c>
      <c r="L29" s="1" t="s">
        <v>188</v>
      </c>
      <c r="M29" s="1" t="s">
        <v>189</v>
      </c>
      <c r="N29" s="1" t="s">
        <v>190</v>
      </c>
      <c r="O29" s="1" t="s">
        <v>191</v>
      </c>
    </row>
    <row r="30" ht="14.25" customHeight="1">
      <c r="A30" s="3"/>
    </row>
    <row r="31" ht="14.25" customHeight="1">
      <c r="A31" s="3" t="s">
        <v>108</v>
      </c>
      <c r="B31" s="3">
        <f t="shared" ref="B31:O31" si="3">(B26+B28)/2</f>
        <v>0.6</v>
      </c>
      <c r="C31" s="3">
        <f t="shared" si="3"/>
        <v>0.8214163531</v>
      </c>
      <c r="D31" s="3">
        <f t="shared" si="3"/>
        <v>0.8156698565</v>
      </c>
      <c r="E31" s="3">
        <f t="shared" si="3"/>
        <v>0.8241695987</v>
      </c>
      <c r="F31" s="3">
        <f t="shared" si="3"/>
        <v>0.8313933873</v>
      </c>
      <c r="G31" s="3">
        <f t="shared" si="3"/>
        <v>0.8316269279</v>
      </c>
      <c r="H31" s="3">
        <f t="shared" si="3"/>
        <v>0.8214633336</v>
      </c>
      <c r="I31" s="3">
        <f t="shared" si="3"/>
        <v>0.8334027509</v>
      </c>
      <c r="J31" s="3">
        <f t="shared" si="3"/>
        <v>0.8190342939</v>
      </c>
      <c r="K31" s="3">
        <f t="shared" si="3"/>
        <v>0.8228558089</v>
      </c>
      <c r="L31" s="3">
        <f t="shared" si="3"/>
        <v>0.8186037741</v>
      </c>
      <c r="M31" s="3">
        <f t="shared" si="3"/>
        <v>0.823265061</v>
      </c>
      <c r="N31" s="3">
        <f t="shared" si="3"/>
        <v>0.8244455975</v>
      </c>
      <c r="O31" s="3">
        <f t="shared" si="3"/>
        <v>0.8233895735</v>
      </c>
    </row>
    <row r="32" ht="14.25" customHeight="1">
      <c r="A32" s="3" t="s">
        <v>109</v>
      </c>
      <c r="B32" s="1">
        <f t="shared" ref="B32:O32" si="4">(B25+B27)/2</f>
        <v>0.7</v>
      </c>
      <c r="C32" s="1">
        <f t="shared" si="4"/>
        <v>0.8124376455</v>
      </c>
      <c r="D32" s="1">
        <f t="shared" si="4"/>
        <v>0.8147286822</v>
      </c>
      <c r="E32" s="1">
        <f t="shared" si="4"/>
        <v>0.8242082662</v>
      </c>
      <c r="F32" s="1">
        <f t="shared" si="4"/>
        <v>0.8315611814</v>
      </c>
      <c r="G32" s="1">
        <f t="shared" si="4"/>
        <v>0.8329222365</v>
      </c>
      <c r="H32" s="1">
        <f t="shared" si="4"/>
        <v>0.8240682831</v>
      </c>
      <c r="I32" s="1">
        <f t="shared" si="4"/>
        <v>0.8351155525</v>
      </c>
      <c r="J32" s="1">
        <f t="shared" si="4"/>
        <v>0.8216486475</v>
      </c>
      <c r="K32" s="1">
        <f t="shared" si="4"/>
        <v>0.8244525038</v>
      </c>
      <c r="L32" s="1">
        <f t="shared" si="4"/>
        <v>0.8204631164</v>
      </c>
      <c r="M32" s="1">
        <f t="shared" si="4"/>
        <v>0.8242486052</v>
      </c>
      <c r="N32" s="1">
        <f t="shared" si="4"/>
        <v>0.8251800298</v>
      </c>
      <c r="O32" s="1">
        <f t="shared" si="4"/>
        <v>0.8242288006</v>
      </c>
    </row>
    <row r="33" ht="14.25" customHeight="1"/>
    <row r="34" ht="14.25" customHeight="1"/>
    <row r="35" ht="14.25" customHeight="1">
      <c r="B35" s="4" t="s">
        <v>192</v>
      </c>
      <c r="C35" s="3" t="s">
        <v>193</v>
      </c>
      <c r="D35" s="3" t="s">
        <v>194</v>
      </c>
      <c r="E35" s="3" t="s">
        <v>195</v>
      </c>
    </row>
    <row r="36" ht="14.25" customHeight="1">
      <c r="B36" s="1">
        <v>100.0</v>
      </c>
      <c r="C36" t="s">
        <v>137</v>
      </c>
      <c r="D36" t="s">
        <v>123</v>
      </c>
      <c r="E36" s="1">
        <f t="shared" ref="E36:E49" si="5">(C36+D36)/2</f>
        <v>0.6</v>
      </c>
      <c r="G36" s="4" t="s">
        <v>196</v>
      </c>
      <c r="H36" t="s">
        <v>93</v>
      </c>
    </row>
    <row r="37" ht="14.25" customHeight="1">
      <c r="B37" s="1">
        <v>500.0</v>
      </c>
      <c r="C37" t="s">
        <v>138</v>
      </c>
      <c r="D37" t="s">
        <v>165</v>
      </c>
      <c r="E37" s="1">
        <f t="shared" si="5"/>
        <v>0.8214163531</v>
      </c>
      <c r="G37">
        <v>100.0</v>
      </c>
      <c r="H37" t="s">
        <v>178</v>
      </c>
    </row>
    <row r="38" ht="14.25" customHeight="1">
      <c r="B38" s="1">
        <v>1000.0</v>
      </c>
      <c r="C38" t="s">
        <v>139</v>
      </c>
      <c r="D38" t="s">
        <v>166</v>
      </c>
      <c r="E38" s="1">
        <f t="shared" si="5"/>
        <v>0.8156698565</v>
      </c>
      <c r="G38">
        <v>500.0</v>
      </c>
      <c r="H38" t="s">
        <v>179</v>
      </c>
    </row>
    <row r="39" ht="14.25" customHeight="1">
      <c r="B39" s="1">
        <v>2000.0</v>
      </c>
      <c r="C39" t="s">
        <v>140</v>
      </c>
      <c r="D39" t="s">
        <v>167</v>
      </c>
      <c r="E39" s="1">
        <f t="shared" si="5"/>
        <v>0.8241695987</v>
      </c>
      <c r="G39">
        <v>1000.0</v>
      </c>
      <c r="H39" t="s">
        <v>180</v>
      </c>
    </row>
    <row r="40" ht="14.25" customHeight="1">
      <c r="B40" s="1">
        <v>3000.0</v>
      </c>
      <c r="C40" t="s">
        <v>141</v>
      </c>
      <c r="D40" t="s">
        <v>168</v>
      </c>
      <c r="E40" s="1">
        <f t="shared" si="5"/>
        <v>0.8313933873</v>
      </c>
      <c r="G40">
        <v>2000.0</v>
      </c>
      <c r="H40" t="s">
        <v>181</v>
      </c>
    </row>
    <row r="41" ht="14.25" customHeight="1">
      <c r="B41" s="1">
        <v>4000.0</v>
      </c>
      <c r="C41" t="s">
        <v>142</v>
      </c>
      <c r="D41" t="s">
        <v>169</v>
      </c>
      <c r="E41" s="1">
        <f t="shared" si="5"/>
        <v>0.8316269279</v>
      </c>
      <c r="G41">
        <v>3000.0</v>
      </c>
      <c r="H41" t="s">
        <v>182</v>
      </c>
    </row>
    <row r="42" ht="14.25" customHeight="1">
      <c r="B42" s="1">
        <v>5000.0</v>
      </c>
      <c r="C42" t="s">
        <v>143</v>
      </c>
      <c r="D42" t="s">
        <v>170</v>
      </c>
      <c r="E42" s="1">
        <f t="shared" si="5"/>
        <v>0.8214633336</v>
      </c>
      <c r="G42">
        <v>4000.0</v>
      </c>
      <c r="H42" t="s">
        <v>183</v>
      </c>
    </row>
    <row r="43" ht="14.25" customHeight="1">
      <c r="B43" s="1">
        <v>6000.0</v>
      </c>
      <c r="C43" t="s">
        <v>144</v>
      </c>
      <c r="D43" t="s">
        <v>171</v>
      </c>
      <c r="E43" s="1">
        <f t="shared" si="5"/>
        <v>0.8334027509</v>
      </c>
      <c r="G43">
        <v>5000.0</v>
      </c>
      <c r="H43" t="s">
        <v>184</v>
      </c>
    </row>
    <row r="44" ht="14.25" customHeight="1">
      <c r="B44" s="1">
        <v>7000.0</v>
      </c>
      <c r="C44" t="s">
        <v>145</v>
      </c>
      <c r="D44" t="s">
        <v>172</v>
      </c>
      <c r="E44" s="1">
        <f t="shared" si="5"/>
        <v>0.8190342939</v>
      </c>
      <c r="G44">
        <v>6000.0</v>
      </c>
      <c r="H44" t="s">
        <v>185</v>
      </c>
    </row>
    <row r="45" ht="14.25" customHeight="1">
      <c r="B45" s="1">
        <v>8000.0</v>
      </c>
      <c r="C45" t="s">
        <v>146</v>
      </c>
      <c r="D45" t="s">
        <v>173</v>
      </c>
      <c r="E45" s="1">
        <f t="shared" si="5"/>
        <v>0.8228558089</v>
      </c>
      <c r="G45">
        <v>7000.0</v>
      </c>
      <c r="H45" t="s">
        <v>186</v>
      </c>
    </row>
    <row r="46" ht="14.25" customHeight="1">
      <c r="B46" s="1">
        <v>9000.0</v>
      </c>
      <c r="C46" t="s">
        <v>147</v>
      </c>
      <c r="D46" t="s">
        <v>174</v>
      </c>
      <c r="E46" s="1">
        <f t="shared" si="5"/>
        <v>0.8186037741</v>
      </c>
      <c r="G46">
        <v>8000.0</v>
      </c>
      <c r="H46" t="s">
        <v>187</v>
      </c>
    </row>
    <row r="47" ht="14.25" customHeight="1">
      <c r="B47" s="1">
        <v>10000.0</v>
      </c>
      <c r="C47" t="s">
        <v>148</v>
      </c>
      <c r="D47" t="s">
        <v>175</v>
      </c>
      <c r="E47" s="1">
        <f t="shared" si="5"/>
        <v>0.823265061</v>
      </c>
      <c r="G47">
        <v>9000.0</v>
      </c>
      <c r="H47" t="s">
        <v>188</v>
      </c>
    </row>
    <row r="48" ht="14.25" customHeight="1">
      <c r="B48" s="1">
        <v>11000.0</v>
      </c>
      <c r="C48" t="s">
        <v>149</v>
      </c>
      <c r="D48" t="s">
        <v>176</v>
      </c>
      <c r="E48" s="1">
        <f t="shared" si="5"/>
        <v>0.8244455975</v>
      </c>
      <c r="G48">
        <v>10000.0</v>
      </c>
      <c r="H48" t="s">
        <v>189</v>
      </c>
    </row>
    <row r="49" ht="14.25" customHeight="1">
      <c r="B49" s="1">
        <v>12500.0</v>
      </c>
      <c r="C49" t="s">
        <v>150</v>
      </c>
      <c r="D49" t="s">
        <v>177</v>
      </c>
      <c r="E49" s="1">
        <f t="shared" si="5"/>
        <v>0.8233895735</v>
      </c>
      <c r="G49">
        <v>11000.0</v>
      </c>
      <c r="H49" t="s">
        <v>190</v>
      </c>
    </row>
    <row r="50" ht="14.25" customHeight="1">
      <c r="G50" s="1">
        <v>12500.0</v>
      </c>
      <c r="H50" t="s">
        <v>191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