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ID</v>
      </c>
      <c r="B1" t="str">
        <v>Date</v>
      </c>
      <c r="C1" t="str">
        <v>Source</v>
      </c>
      <c r="D1" t="str">
        <v>Solicited</v>
      </c>
      <c r="E1" t="str">
        <v>Summary</v>
      </c>
    </row>
    <row r="2">
      <c r="A2" t="str">
        <v>C-1001</v>
      </c>
      <c r="B2" t="str">
        <v>2025-01-17</v>
      </c>
      <c r="C2" t="str">
        <v>Airport Operations Centre</v>
      </c>
      <c r="D2" t="str">
        <v>No</v>
      </c>
      <c r="E2" t="str">
        <v>Passenger commended staff assistance and professionalism.</v>
      </c>
    </row>
    <row r="3">
      <c r="A3" t="str">
        <v>C-1002</v>
      </c>
      <c r="B3" t="str">
        <v>2025-01-30</v>
      </c>
      <c r="C3" t="str">
        <v>Airport Operations Centre</v>
      </c>
      <c r="D3" t="str">
        <v>Yes</v>
      </c>
      <c r="E3" t="str">
        <v>Solicited compliment (excluded from count).</v>
      </c>
    </row>
    <row r="4">
      <c r="A4" t="str">
        <v>C-1003</v>
      </c>
      <c r="B4" t="str">
        <v>2025-02-10</v>
      </c>
      <c r="C4" t="str">
        <v>Information Booth</v>
      </c>
      <c r="D4" t="str">
        <v>No</v>
      </c>
      <c r="E4" t="str">
        <v>Passenger commended staff assistance and professionalism.</v>
      </c>
    </row>
    <row r="5">
      <c r="A5" t="str">
        <v>C-1004</v>
      </c>
      <c r="B5" t="str">
        <v>2025-02-16</v>
      </c>
      <c r="C5" t="str">
        <v>Social Media</v>
      </c>
      <c r="D5" t="str">
        <v>No</v>
      </c>
      <c r="E5" t="str">
        <v>Passenger commended staff assistance and professionalism.</v>
      </c>
    </row>
    <row r="6">
      <c r="A6" t="str">
        <v>C-1005</v>
      </c>
      <c r="B6" t="str">
        <v>2025-02-28</v>
      </c>
      <c r="C6" t="str">
        <v>Airport Operations Centre</v>
      </c>
      <c r="D6" t="str">
        <v>No</v>
      </c>
      <c r="E6" t="str">
        <v>Passenger commended staff assistance and professionalism.</v>
      </c>
    </row>
    <row r="7">
      <c r="A7" t="str">
        <v>C-1006</v>
      </c>
      <c r="B7" t="str">
        <v>2025-03-12</v>
      </c>
      <c r="C7" t="str">
        <v>Stakeholders</v>
      </c>
      <c r="D7" t="str">
        <v>No</v>
      </c>
      <c r="E7" t="str">
        <v>Passenger commended staff assistance and professionalism.</v>
      </c>
    </row>
    <row r="8">
      <c r="A8" t="str">
        <v>C-1007</v>
      </c>
      <c r="B8" t="str">
        <v>2025-03-17</v>
      </c>
      <c r="C8" t="str">
        <v>Airport Operations Centre</v>
      </c>
      <c r="D8" t="str">
        <v>No</v>
      </c>
      <c r="E8" t="str">
        <v>Passenger commended staff assistance and professionalism.</v>
      </c>
    </row>
    <row r="9">
      <c r="A9" t="str">
        <v>C-1008</v>
      </c>
      <c r="B9" t="str">
        <v>2025-03-29</v>
      </c>
      <c r="C9" t="str">
        <v>Information Booth</v>
      </c>
      <c r="D9" t="str">
        <v>No</v>
      </c>
      <c r="E9" t="str">
        <v>Passenger commended staff assistance and professionalism.</v>
      </c>
    </row>
    <row r="10">
      <c r="A10" t="str">
        <v>C-1009</v>
      </c>
      <c r="B10" t="str">
        <v>2025-04-11</v>
      </c>
      <c r="C10" t="str">
        <v>Website</v>
      </c>
      <c r="D10" t="str">
        <v>No</v>
      </c>
      <c r="E10" t="str">
        <v>Passenger commended staff assistance and professionalism.</v>
      </c>
    </row>
    <row r="11">
      <c r="A11" t="str">
        <v>C-1010</v>
      </c>
      <c r="B11" t="str">
        <v>2025-04-23</v>
      </c>
      <c r="C11" t="str">
        <v>Airport Operations Centre</v>
      </c>
      <c r="D11" t="str">
        <v>No</v>
      </c>
      <c r="E11" t="str">
        <v>Passenger commended staff assistance and professionalism.</v>
      </c>
    </row>
    <row r="12">
      <c r="A12" t="str">
        <v>C-1011</v>
      </c>
      <c r="B12" t="str">
        <v>2025-04-30</v>
      </c>
      <c r="C12" t="str">
        <v>Information Booth</v>
      </c>
      <c r="D12" t="str">
        <v>No</v>
      </c>
      <c r="E12" t="str">
        <v>Passenger commended staff assistance and professionalism.</v>
      </c>
    </row>
    <row r="13">
      <c r="A13" t="str">
        <v>C-1012</v>
      </c>
      <c r="B13" t="str">
        <v>2025-05-06</v>
      </c>
      <c r="C13" t="str">
        <v>Reception</v>
      </c>
      <c r="D13" t="str">
        <v>Yes</v>
      </c>
      <c r="E13" t="str">
        <v>Solicited compliment (excluded from count).</v>
      </c>
    </row>
    <row r="14">
      <c r="A14" t="str">
        <v>C-1013</v>
      </c>
      <c r="B14" t="str">
        <v>2025-05-15</v>
      </c>
      <c r="C14" t="str">
        <v>Reception</v>
      </c>
      <c r="D14" t="str">
        <v>Yes</v>
      </c>
      <c r="E14" t="str">
        <v>Solicited compliment (excluded from count).</v>
      </c>
    </row>
    <row r="15">
      <c r="A15" t="str">
        <v>C-1014</v>
      </c>
      <c r="B15" t="str">
        <v>2025-05-24</v>
      </c>
      <c r="C15" t="str">
        <v>Information Booth</v>
      </c>
      <c r="D15" t="str">
        <v>No</v>
      </c>
      <c r="E15" t="str">
        <v>Passenger commended staff assistance and professionalism.</v>
      </c>
    </row>
    <row r="16">
      <c r="A16" t="str">
        <v>C-1015</v>
      </c>
      <c r="B16" t="str">
        <v>2025-05-29</v>
      </c>
      <c r="C16" t="str">
        <v>Information Booth</v>
      </c>
      <c r="D16" t="str">
        <v>No</v>
      </c>
      <c r="E16" t="str">
        <v>Passenger commended staff assistance and professionalism.</v>
      </c>
    </row>
    <row r="17">
      <c r="A17" t="str">
        <v>C-1016</v>
      </c>
      <c r="B17" t="str">
        <v>2025-06-09</v>
      </c>
      <c r="C17" t="str">
        <v>Website</v>
      </c>
      <c r="D17" t="str">
        <v>No</v>
      </c>
      <c r="E17" t="str">
        <v>Passenger commended staff assistance and professionalism.</v>
      </c>
    </row>
    <row r="18">
      <c r="A18" t="str">
        <v>C-1017</v>
      </c>
      <c r="B18" t="str">
        <v>2025-06-21</v>
      </c>
      <c r="C18" t="str">
        <v>Social Media</v>
      </c>
      <c r="D18" t="str">
        <v>No</v>
      </c>
      <c r="E18" t="str">
        <v>Passenger commended staff assistance and professionalism.</v>
      </c>
    </row>
    <row r="19">
      <c r="A19" t="str">
        <v>C-1018</v>
      </c>
      <c r="B19" t="str">
        <v>2025-07-04</v>
      </c>
      <c r="C19" t="str">
        <v>Social Media</v>
      </c>
      <c r="D19" t="str">
        <v>No</v>
      </c>
      <c r="E19" t="str">
        <v>Passenger commended staff assistance and professionalism.</v>
      </c>
    </row>
    <row r="20">
      <c r="A20" t="str">
        <v>C-1019</v>
      </c>
      <c r="B20" t="str">
        <v>2025-07-17</v>
      </c>
      <c r="C20" t="str">
        <v>Airport Operations Centre</v>
      </c>
      <c r="D20" t="str">
        <v>No</v>
      </c>
      <c r="E20" t="str">
        <v>Passenger commended staff assistance and professionalism.</v>
      </c>
    </row>
    <row r="21">
      <c r="A21" t="str">
        <v>C-1020</v>
      </c>
      <c r="B21" t="str">
        <v>2025-07-24</v>
      </c>
      <c r="C21" t="str">
        <v>Reception</v>
      </c>
      <c r="D21" t="str">
        <v>No</v>
      </c>
      <c r="E21" t="str">
        <v>Passenger commended staff assistance and professionalism.</v>
      </c>
    </row>
    <row r="22">
      <c r="A22" t="str">
        <v>C-1021</v>
      </c>
      <c r="B22" t="str">
        <v>2025-08-05</v>
      </c>
      <c r="C22" t="str">
        <v>Website</v>
      </c>
      <c r="D22" t="str">
        <v>No</v>
      </c>
      <c r="E22" t="str">
        <v>Passenger commended staff assistance and professionalism.</v>
      </c>
    </row>
    <row r="23">
      <c r="A23" t="str">
        <v>C-1022</v>
      </c>
      <c r="B23" t="str">
        <v>2025-08-15</v>
      </c>
      <c r="C23" t="str">
        <v>Website</v>
      </c>
      <c r="D23" t="str">
        <v>No</v>
      </c>
      <c r="E23" t="str">
        <v>Passenger commended staff assistance and professionalism.</v>
      </c>
    </row>
    <row r="24">
      <c r="A24" t="str">
        <v>C-1023</v>
      </c>
      <c r="B24" t="str">
        <v>2025-08-28</v>
      </c>
      <c r="C24" t="str">
        <v>Stakeholders</v>
      </c>
      <c r="D24" t="str">
        <v>No</v>
      </c>
      <c r="E24" t="str">
        <v>Passenger commended staff assistance and professionalism.</v>
      </c>
    </row>
    <row r="25">
      <c r="A25" t="str">
        <v>C-1024</v>
      </c>
      <c r="B25" t="str">
        <v>2025-09-08</v>
      </c>
      <c r="C25" t="str">
        <v>Reception</v>
      </c>
      <c r="D25" t="str">
        <v>No</v>
      </c>
      <c r="E25" t="str">
        <v>Passenger commended staff assistance and professionalism.</v>
      </c>
    </row>
    <row r="26">
      <c r="A26" t="str">
        <v>C-1025</v>
      </c>
      <c r="B26" t="str">
        <v>2025-09-19</v>
      </c>
      <c r="C26" t="str">
        <v>Reception</v>
      </c>
      <c r="D26" t="str">
        <v>No</v>
      </c>
      <c r="E26" t="str">
        <v>Passenger commended staff assistance and professionalism.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KPI-02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COUNTA('Data'!A2:A26)</f>
      </c>
    </row>
    <row r="4">
      <c r="A4" t="str">
        <v>Valid Compliments (unsolicited)</v>
      </c>
      <c r="B4" t="e">
        <f>COUNTIF('Data'!D2:D26,"No")</f>
      </c>
    </row>
    <row r="5">
      <c r="A5" t="str">
        <v>Solicited (excluded)</v>
      </c>
      <c r="B5" t="e">
        <f>COUNTIF('Data'!D2:D26,"Yes")</f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