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  <sheet name="Config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Unit</v>
      </c>
      <c r="E1" t="str">
        <v>Personnel</v>
      </c>
      <c r="F1" t="str">
        <v>Post</v>
      </c>
    </row>
    <row r="2">
      <c r="A2" t="str">
        <v>EV-1043</v>
      </c>
      <c r="B2" t="str">
        <v>2025-08-14</v>
      </c>
      <c r="C2" t="str">
        <v>Untrained working</v>
      </c>
      <c r="D2" t="str">
        <v>Engineering</v>
      </c>
      <c r="E2" t="str">
        <v>R. Alvarez</v>
      </c>
      <c r="F2" t="str">
        <v>Line Operator</v>
      </c>
    </row>
    <row r="3">
      <c r="A3" t="str">
        <v>EV-1051</v>
      </c>
      <c r="B3" t="str">
        <v>2025-09-03</v>
      </c>
      <c r="C3" t="str">
        <v>Unqualified filling post</v>
      </c>
      <c r="D3" t="str">
        <v>Operations</v>
      </c>
      <c r="E3" t="str">
        <v>T. Okafor</v>
      </c>
      <c r="F3" t="str">
        <v>Shift Supervisor</v>
      </c>
    </row>
    <row r="4">
      <c r="A4" t="str">
        <v>EV-1067</v>
      </c>
      <c r="B4" t="str">
        <v>2025-09-22</v>
      </c>
      <c r="C4" t="str">
        <v>Untrained working</v>
      </c>
      <c r="D4" t="str">
        <v>Maintenance</v>
      </c>
      <c r="E4" t="str">
        <v>J. Reyes</v>
      </c>
      <c r="F4" t="str">
        <v>Turbine Tech</v>
      </c>
    </row>
    <row r="5">
      <c r="A5" t="str">
        <v>EV-1088</v>
      </c>
      <c r="B5" t="str">
        <v>2025-10-11</v>
      </c>
      <c r="C5" t="str">
        <v>Untrained working</v>
      </c>
      <c r="D5" t="str">
        <v>Engineering</v>
      </c>
      <c r="E5" t="str">
        <v>M. Haddad</v>
      </c>
      <c r="F5" t="str">
        <v>Controls Tech</v>
      </c>
    </row>
    <row r="6">
      <c r="A6" t="str">
        <v>EV-1095</v>
      </c>
      <c r="B6" t="str">
        <v>2025-11-05</v>
      </c>
      <c r="C6" t="str">
        <v>Unqualified filling post</v>
      </c>
      <c r="D6" t="str">
        <v>Security</v>
      </c>
      <c r="E6" t="str">
        <v>D. Novak</v>
      </c>
      <c r="F6" t="str">
        <v>Duty Officer</v>
      </c>
    </row>
    <row r="7">
      <c r="A7" t="str">
        <v>EV-1102</v>
      </c>
      <c r="B7" t="str">
        <v>2025-11-27</v>
      </c>
      <c r="C7" t="str">
        <v>Untrained working</v>
      </c>
      <c r="D7" t="str">
        <v>Operations</v>
      </c>
      <c r="E7" t="str">
        <v>S. Whitfield</v>
      </c>
      <c r="F7" t="str">
        <v>Control Room Op</v>
      </c>
    </row>
    <row r="8">
      <c r="A8" t="str">
        <v>EV-1119</v>
      </c>
      <c r="B8" t="str">
        <v>2026-01-09</v>
      </c>
      <c r="C8" t="str">
        <v>Unqualified filling post</v>
      </c>
      <c r="D8" t="str">
        <v>Maintenance</v>
      </c>
      <c r="E8" t="str">
        <v>P. Ibrahim</v>
      </c>
      <c r="F8" t="str">
        <v>Crane Operator</v>
      </c>
    </row>
    <row r="9">
      <c r="A9" t="str">
        <v>EV-1126</v>
      </c>
      <c r="B9" t="str">
        <v>2026-01-24</v>
      </c>
      <c r="C9" t="str">
        <v>Untrained working</v>
      </c>
      <c r="D9" t="str">
        <v>Engineering</v>
      </c>
      <c r="E9" t="str">
        <v>K. Sorensen</v>
      </c>
      <c r="F9" t="str">
        <v>Field Technician</v>
      </c>
    </row>
    <row r="10">
      <c r="A10" t="str">
        <v>EV-1140</v>
      </c>
      <c r="B10" t="str">
        <v>2026-02-18</v>
      </c>
      <c r="C10" t="str">
        <v>Untrained working</v>
      </c>
      <c r="D10" t="str">
        <v>Logistics</v>
      </c>
      <c r="E10" t="str">
        <v>A. Bianchi</v>
      </c>
      <c r="F10" t="str">
        <v>Forklift Operator</v>
      </c>
    </row>
    <row r="11">
      <c r="A11" t="str">
        <v>EV-1155</v>
      </c>
      <c r="B11" t="str">
        <v>2026-03-14</v>
      </c>
      <c r="C11" t="str">
        <v>Unqualified filling post</v>
      </c>
      <c r="D11" t="str">
        <v>Operations</v>
      </c>
      <c r="E11" t="str">
        <v>L. Fontaine</v>
      </c>
      <c r="F11" t="str">
        <v>Shift Supervisor</v>
      </c>
    </row>
    <row r="12">
      <c r="A12" t="str">
        <v>EV-1168</v>
      </c>
      <c r="B12" t="str">
        <v>2026-04-02</v>
      </c>
      <c r="C12" t="str">
        <v>Untrained working</v>
      </c>
      <c r="D12" t="str">
        <v>Maintenance</v>
      </c>
      <c r="E12" t="str">
        <v>G. Petrov</v>
      </c>
      <c r="F12" t="str">
        <v>Electrical Tech</v>
      </c>
    </row>
    <row r="13">
      <c r="A13" t="str">
        <v>EV-1177</v>
      </c>
      <c r="B13" t="str">
        <v>2026-05-21</v>
      </c>
      <c r="C13" t="str">
        <v>Untrained working</v>
      </c>
      <c r="D13" t="str">
        <v>Security</v>
      </c>
      <c r="E13" t="str">
        <v>N. Costa</v>
      </c>
      <c r="F13" t="str">
        <v>Access Control</v>
      </c>
    </row>
    <row r="14">
      <c r="A14" t="str">
        <v>EV-1189</v>
      </c>
      <c r="B14" t="str">
        <v>2026-06-30</v>
      </c>
      <c r="C14" t="str">
        <v>Unqualified filling post</v>
      </c>
      <c r="D14" t="str">
        <v>Engineering</v>
      </c>
      <c r="E14" t="str">
        <v>V. Kaur</v>
      </c>
      <c r="F14" t="str">
        <v>Systems Lead</v>
      </c>
    </row>
    <row r="15">
      <c r="A15" t="str">
        <v>EV-1201</v>
      </c>
      <c r="B15" t="str">
        <v>2026-07-12</v>
      </c>
      <c r="C15" t="str">
        <v>Untrained working</v>
      </c>
      <c r="D15" t="str">
        <v>Logistics</v>
      </c>
      <c r="E15" t="str">
        <v>F. Mensah</v>
      </c>
      <c r="F15" t="str">
        <v>Dispatch Coordinator</v>
      </c>
    </row>
    <row r="16">
      <c r="A16" t="str">
        <v>EV-15</v>
      </c>
      <c r="B16" t="str">
        <v>2025-08-14</v>
      </c>
      <c r="C16" t="str">
        <v>Untrained working</v>
      </c>
      <c r="D16" t="str">
        <v>Engineering</v>
      </c>
      <c r="E16" t="str">
        <v>R. Alvarez</v>
      </c>
      <c r="F16" t="str">
        <v>Line Operator</v>
      </c>
    </row>
    <row r="17">
      <c r="A17" t="str">
        <v>EV-16</v>
      </c>
      <c r="B17" t="str">
        <v>2025-09-03</v>
      </c>
      <c r="C17" t="str">
        <v>Unqualified filling post</v>
      </c>
      <c r="D17" t="str">
        <v>Operations</v>
      </c>
      <c r="E17" t="str">
        <v>T. Okafor</v>
      </c>
      <c r="F17" t="str">
        <v>Shift Supervisor</v>
      </c>
    </row>
    <row r="18">
      <c r="A18" t="str">
        <v>EV-17</v>
      </c>
      <c r="B18" t="str">
        <v>2025-09-22</v>
      </c>
      <c r="C18" t="str">
        <v>Untrained working</v>
      </c>
      <c r="D18" t="str">
        <v>Maintenance</v>
      </c>
      <c r="E18" t="str">
        <v>J. Reyes</v>
      </c>
      <c r="F18" t="str">
        <v>Turbine Tech</v>
      </c>
    </row>
    <row r="19">
      <c r="A19" t="str">
        <v>EV-18</v>
      </c>
      <c r="B19" t="str">
        <v>2025-10-11</v>
      </c>
      <c r="C19" t="str">
        <v>Untrained working</v>
      </c>
      <c r="D19" t="str">
        <v>Engineering</v>
      </c>
      <c r="E19" t="str">
        <v>M. Haddad</v>
      </c>
      <c r="F19" t="str">
        <v>Controls Tech</v>
      </c>
    </row>
    <row r="20">
      <c r="A20" t="str">
        <v>EV-19</v>
      </c>
      <c r="B20" t="str">
        <v>2025-11-05</v>
      </c>
      <c r="C20" t="str">
        <v>Unqualified filling post</v>
      </c>
      <c r="D20" t="str">
        <v>Security</v>
      </c>
      <c r="E20" t="str">
        <v>D. Novak</v>
      </c>
      <c r="F20" t="str">
        <v>Duty Officer</v>
      </c>
    </row>
    <row r="21">
      <c r="A21" t="str">
        <v>EV-20</v>
      </c>
      <c r="B21" t="str">
        <v>2025-11-27</v>
      </c>
      <c r="C21" t="str">
        <v>Untrained working</v>
      </c>
      <c r="D21" t="str">
        <v>Operations</v>
      </c>
      <c r="E21" t="str">
        <v>S. Whitfield</v>
      </c>
      <c r="F21" t="str">
        <v>Control Room Op</v>
      </c>
    </row>
    <row r="22">
      <c r="A22" t="str">
        <v>EV-21</v>
      </c>
      <c r="B22" t="str">
        <v>2026-01-09</v>
      </c>
      <c r="C22" t="str">
        <v>Unqualified filling post</v>
      </c>
      <c r="D22" t="str">
        <v>Maintenance</v>
      </c>
      <c r="E22" t="str">
        <v>P. Ibrahim</v>
      </c>
      <c r="F22" t="str">
        <v>Crane Operator</v>
      </c>
    </row>
    <row r="23">
      <c r="A23" t="str">
        <v>EV-22</v>
      </c>
      <c r="B23" t="str">
        <v>2026-01-24</v>
      </c>
      <c r="C23" t="str">
        <v>Untrained working</v>
      </c>
      <c r="D23" t="str">
        <v>Engineering</v>
      </c>
      <c r="E23" t="str">
        <v>K. Sorensen</v>
      </c>
      <c r="F23" t="str">
        <v>Field Technician</v>
      </c>
    </row>
    <row r="24">
      <c r="A24" t="str">
        <v>EV-23</v>
      </c>
      <c r="B24" t="str">
        <v>2026-02-18</v>
      </c>
      <c r="C24" t="str">
        <v>Untrained working</v>
      </c>
      <c r="D24" t="str">
        <v>Logistics</v>
      </c>
      <c r="E24" t="str">
        <v>A. Bianchi</v>
      </c>
      <c r="F24" t="str">
        <v>Forklift Operator</v>
      </c>
    </row>
    <row r="25">
      <c r="A25" t="str">
        <v>EV-24</v>
      </c>
      <c r="B25" t="str">
        <v>2026-03-14</v>
      </c>
      <c r="C25" t="str">
        <v>Unqualified filling post</v>
      </c>
      <c r="D25" t="str">
        <v>Operations</v>
      </c>
      <c r="E25" t="str">
        <v>L. Fontaine</v>
      </c>
      <c r="F25" t="str">
        <v>Shift Supervisor</v>
      </c>
    </row>
    <row r="26">
      <c r="A26" t="str">
        <v>EV-25</v>
      </c>
      <c r="B26" t="str">
        <v>2026-04-02</v>
      </c>
      <c r="C26" t="str">
        <v>Untrained working</v>
      </c>
      <c r="D26" t="str">
        <v>Maintenance</v>
      </c>
      <c r="E26" t="str">
        <v>G. Petrov</v>
      </c>
      <c r="F26" t="str">
        <v>Electrical Tech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DamagePerEvent</v>
      </c>
      <c r="B2">
        <v>25</v>
      </c>
      <c r="C2" t="str">
        <v>Damage points applied per counted event</v>
      </c>
    </row>
    <row r="3">
      <c r="A3" t="str">
        <v>ThresholdFail</v>
      </c>
      <c r="B3">
        <v>1</v>
      </c>
      <c r="C3" t="str">
        <v>Events at or above this value = Fail</v>
      </c>
    </row>
    <row r="4">
      <c r="A4" t="str">
        <v>ThresholdTarget</v>
      </c>
      <c r="B4">
        <v>0</v>
      </c>
      <c r="C4" t="str">
        <v>Target number of events</v>
      </c>
    </row>
    <row r="5">
      <c r="A5" t="str">
        <v>ReportDate</v>
      </c>
      <c r="B5" t="str">
        <v>2026-07-17</v>
      </c>
      <c r="C5" t="str">
        <v>As-of date for time-based metrics</v>
      </c>
    </row>
    <row r="6">
      <c r="A6" t="str">
        <v>WindowStart</v>
      </c>
      <c r="B6" t="str">
        <v>2025-08</v>
      </c>
      <c r="C6" t="str">
        <v>First month of the rolling 12-month window</v>
      </c>
    </row>
    <row r="7">
      <c r="A7" t="str">
        <v>WindowMonths</v>
      </c>
      <c r="B7">
        <v>12</v>
      </c>
      <c r="C7" t="str">
        <v>Number of months in the reporting window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KPI-05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COUNTA('Events'!A2:A26)</f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Config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