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117"/>
  <workbookPr codeName="ThisWorkbook" autoCompressPictures="0"/>
  <bookViews>
    <workbookView xWindow="-60" yWindow="0" windowWidth="25600" windowHeight="15620"/>
  </bookViews>
  <sheets>
    <sheet name="MotionDetails" sheetId="1" r:id="rId1"/>
  </sheets>
  <definedNames>
    <definedName name="_xlnm._FilterDatabase" localSheetId="0" hidden="1">MotionDetails!$A$1:$F$462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462" i="1" l="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<sst xmlns="http://schemas.openxmlformats.org/spreadsheetml/2006/main" count="1391" uniqueCount="675">
  <si>
    <t>id</t>
  </si>
  <si>
    <t>PageURL</t>
  </si>
  <si>
    <t>MotionVoteOutcome</t>
  </si>
  <si>
    <t>VideoTimeSlot</t>
  </si>
  <si>
    <t>MeetingIDValue</t>
  </si>
  <si>
    <t>Passed    Motion To: Minutes 15 of Monday, 28 May 2012</t>
  </si>
  <si>
    <t>http://app05.ottawa.ca/sirepub/agdocs.aspx?doctype=agenda&amp;itemid=114378</t>
  </si>
  <si>
    <t>Passed    Motion To: That the committee RECEIVE the item for information</t>
  </si>
  <si>
    <t>http://app05.ottawa.ca/sirepub/agdocs.aspx?doctype=agenda&amp;itemid=114379</t>
  </si>
  <si>
    <t>Passed</t>
  </si>
  <si>
    <t>http://app05.ottawa.ca/sirepub/agdocs.aspx?doctype=agenda&amp;itemid=114382</t>
  </si>
  <si>
    <t>http://app05.ottawa.ca/sirepub/agdocs.aspx?doctype=agenda&amp;itemid=114384</t>
  </si>
  <si>
    <t xml:space="preserve">Passed    Motion To: </t>
  </si>
  <si>
    <t>http://app05.ottawa.ca/sirepub/agdocs.aspx?doctype=agenda&amp;itemid=109957</t>
  </si>
  <si>
    <t>Passed    Motion To: That the Community and Protective Services Committee receive this report for information.</t>
  </si>
  <si>
    <t>http://app05.ottawa.ca/sirepub/agdocs.aspx?doctype=agenda&amp;itemid=109316</t>
  </si>
  <si>
    <t xml:space="preserve">Passed    Motion To: That the Community and Protective Services Committee recommend that Council approve that: 
1. The City of Ottawa maintain discretionary benefits to social assistance recipients at existing levels for the balance of 2012, and 
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t>
  </si>
  <si>
    <t>http://app05.ottawa.ca/sirepub/agdocs.aspx?doctype=agenda&amp;itemid=108991</t>
  </si>
  <si>
    <t xml:space="preserve">Passed    Motion To: That the Community and Protective Services Committee recommend Council approve: 
1. That the Terms of Reference of Crime Prevention Ottawa be modified to allow for a total of 16 members on the Board of Directors; and,
 2. That the following people be appointed to the Crime Prevention Ottawa Board of Directors for the period 2012-2016: Jim Devoe Claude Gingras Michael Horne Walter Piovesan </t>
  </si>
  <si>
    <t>http://app05.ottawa.ca/sirepub/agdocs.aspx?doctype=agenda&amp;itemid=109494</t>
  </si>
  <si>
    <t>http://app05.ottawa.ca/sirepub/agdocs.aspx?doctype=agenda&amp;itemid=109676</t>
  </si>
  <si>
    <t xml:space="preserve">Passed    Motion To: That Community and Protective Services Committee recommend that Council approve the proposal to rename the Merivale Centennial Arena, located at 1765 Merivale Road, the “Howard Darwin Centennial Arena”. </t>
  </si>
  <si>
    <t>http://app05.ottawa.ca/sirepub/agdocs.aspx?doctype=agenda&amp;itemid=108814</t>
  </si>
  <si>
    <t xml:space="preserve">Passed    Motion To: That Community and Protective Services Committee recommend that Council approve the proposal to name a new park located at 1885 Celeste Way, “Linda Dunn Park”. </t>
  </si>
  <si>
    <t>http://app05.ottawa.ca/sirepub/agdocs.aspx?doctype=agenda&amp;itemid=109745</t>
  </si>
  <si>
    <t xml:space="preserve">Passed    Motion To: That Community and Protective Services Committee recommend that Council approve the proposal to name a future park at 3910 Prince of Wales Drive, “Patrick Bergin Park”. </t>
  </si>
  <si>
    <t>http://app05.ottawa.ca/sirepub/agdocs.aspx?doctype=agenda&amp;itemid=109937</t>
  </si>
  <si>
    <t xml:space="preserve">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t>
  </si>
  <si>
    <t>http://app05.ottawa.ca/sirepub/agdocs.aspx?doctype=agenda&amp;itemid=109607</t>
  </si>
  <si>
    <t>http://app05.ottawa.ca/sirepub/agdocs.aspx?doctype=agenda&amp;itemid=109980</t>
  </si>
  <si>
    <t>http://app05.ottawa.ca/sirepub/agdocs.aspx?doctype=agenda&amp;itemid=109715</t>
  </si>
  <si>
    <t xml:space="preserve">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t>
  </si>
  <si>
    <t>http://app05.ottawa.ca/sirepub/agdocs.aspx?doctype=agenda&amp;itemid=109718</t>
  </si>
  <si>
    <t>Passed    Motion To: That for the purpose of hearing any assessment appeals by landowners, the Agriculture and Rural Affairs Committee, pursuant to section 46 of the Drainage Act, will now resolve into sitting as the Court of Revision.</t>
  </si>
  <si>
    <t>http://app05.ottawa.ca/sirepub/agdocs.aspx?doctype=agenda&amp;itemid=109696</t>
  </si>
  <si>
    <t>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t>
  </si>
  <si>
    <t xml:space="preserve">Passed    Motion To: That Documents 1 and 2 of Report ACS2012-PAI-PGM-00156, being Official Plan Amendment – Part of 3772 and 3872 Greenbank Road, be amended by replacing: 
1. The Location Map in Document 1 with the attached new Location Map; and, 
2. Schedule A in Document 2 with the attached new Schedule A; And Be it Further Resolved That no further notice be provided pursuant to Section 34(17) of the Planning Act. </t>
  </si>
  <si>
    <t>http://app05.ottawa.ca/sirepub/agdocs.aspx?doctype=agenda&amp;itemid=109697</t>
  </si>
  <si>
    <t xml:space="preserve">Passed    Motion To: 
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
</t>
  </si>
  <si>
    <t xml:space="preserve">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t>
  </si>
  <si>
    <t>http://app05.ottawa.ca/sirepub/agdocs.aspx?doctype=agenda&amp;itemid=109698</t>
  </si>
  <si>
    <t xml:space="preserve">Passed    Motion To: That the Agriculture and Rural Affairs Committee recommend Council approve an amendment to the Zoning By-law 2008-250 to change the zoning of 2985 Moodie Drive from AG3 (Agricultural, Subzone 3) to AG7 (Agricultural, Subzone 7), as detailed in Document 1. </t>
  </si>
  <si>
    <t>http://app05.ottawa.ca/sirepub/agdocs.aspx?doctype=agenda&amp;itemid=109701</t>
  </si>
  <si>
    <t>Passed    Motion To: WHEREAS Report ACS2012-PAI-PGM-0144 erroneously recommends accessory buildings may be used to a maximum floor area of 30 square metres.
 BE IT RESOLVED THAT Document 2, ‘Proposed Changes to the Comprehensive Zoning By-law’, Section 2(b)(i) be amended to read: 
“Accessory buildings may be used to a maximum floor area of 930 square metres”. 
That no further notice be provided pursuant to Section 34(17) of the Planning Act.</t>
  </si>
  <si>
    <t>http://app05.ottawa.ca/sirepub/agdocs.aspx?doctype=agenda&amp;itemid=109705</t>
  </si>
  <si>
    <t>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t>
  </si>
  <si>
    <t xml:space="preserve">Passed    Motion To: That the Agricultural and Rural Affairs Committee recommend Council approve an amendment to the Zoning By-law 2008-250 to change the zoning of 8635 Russell Road from Agricultural, Subzone 1 (AG1) to Agricultural, Subzone 6 (AG6), as detailed in Document 1. </t>
  </si>
  <si>
    <t>http://app05.ottawa.ca/sirepub/agdocs.aspx?doctype=agenda&amp;itemid=109700</t>
  </si>
  <si>
    <t>Passed    Motion To: test motion</t>
  </si>
  <si>
    <t>http://app05.ottawa.ca/sirepub/agdocs.aspx?doctype=agenda&amp;itemid=108841</t>
  </si>
  <si>
    <t>Passed    Motion To: That the Finance and Economic Development Committee recommend Council approve the appointment of Michel Frojmovic, Nathalie Myles and Becky Rynor to the Wellington West Business Improvement Area Board of Management for the term expiring November 30, 2014.</t>
  </si>
  <si>
    <t>http://app05.ottawa.ca/sirepub/agdocs.aspx?doctype=agenda&amp;itemid=121930</t>
  </si>
  <si>
    <t xml:space="preserve">Passed    Motion To: That the Finance and Economic Development Committee recommend Council:
1.	Approve the area described in Document 1 of this report to be designated as the “Sunnyside Village Old Ottawa South Business Improvement Area (BIA)” under Section 204 of the Municipal Act, 2001;
2.	Authorize and direct the City Clerk and Solicitor to send out a notice of Council's intention to pass a by-law designating the area, as defined in Document 1, as a Business Improvement Area, in accordance with Section 210 of the Municipal Act, 2001;
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
a.	a by-law to designate the area as a Business Improvement Area, as described in Document 1, to be named the “Sunnyside Village Old Ottawa South Business Improvement Area (BIA)”; and
b.	a by-law to establish the Board of Management of the Business Improvement Area, to be named the "Sunnyside Village Old Ottawa South Business Improvement Area (BIA) Board of Management.”
</t>
  </si>
  <si>
    <t>http://app05.ottawa.ca/sirepub/agdocs.aspx?doctype=agenda&amp;itemid=121931</t>
  </si>
  <si>
    <t>Failed    Motion To: That the Finance and Economic Development Committee recommend Council approve entering into a Municipal Access Agreement with Birch Hill Telecom Corporation as described in this report.</t>
  </si>
  <si>
    <t>http://app05.ottawa.ca/sirepub/agdocs.aspx?doctype=agenda&amp;itemid=121937</t>
  </si>
  <si>
    <t>Failed</t>
  </si>
  <si>
    <t>Passed    Motion To: That the Finance and Economic Development Committee recommend Council receive the Lansdowne Heritage and Algonquin Interpretation and Public Art Implementation Plan as outlined in this report and presented in Documents 1, 2 and 3 to this report.</t>
  </si>
  <si>
    <t>http://app05.ottawa.ca/sirepub/agdocs.aspx?doctype=agenda&amp;itemid=121938</t>
  </si>
  <si>
    <t>Passed    Motion To: Minutes 23, regular meeting of Monday, 25 June 2012</t>
  </si>
  <si>
    <t>http://app05.ottawa.ca/sirepub/agdocs.aspx?doctype=agenda&amp;itemid=119339</t>
  </si>
  <si>
    <t>http://app05.ottawa.ca/sirepub/agdocs.aspx?doctype=agenda&amp;itemid=119341</t>
  </si>
  <si>
    <t xml:space="preserve">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t>
  </si>
  <si>
    <t>http://app05.ottawa.ca/sirepub/agdocs.aspx?doctype=agenda&amp;itemid=119342</t>
  </si>
  <si>
    <t xml:space="preserve">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t>
  </si>
  <si>
    <t>http://app05.ottawa.ca/sirepub/agdocs.aspx?doctype=agenda&amp;itemid=119343</t>
  </si>
  <si>
    <t xml:space="preserve">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t>
  </si>
  <si>
    <t>http://app05.ottawa.ca/sirepub/agdocs.aspx?doctype=agenda&amp;itemid=119344</t>
  </si>
  <si>
    <t xml:space="preserve">Passed    Motion To: That the Agriculture and Rural Affairs Committee recommend Council approve amendments to the Zoning By-law 2008-250 to change the zoning as detailed in Document 2. </t>
  </si>
  <si>
    <t>http://app05.ottawa.ca/sirepub/agdocs.aspx?doctype=agenda&amp;itemid=119345</t>
  </si>
  <si>
    <t>Passed    Motion To: 1.         That Report ACS2012-PAI-PGM-0213 be amended by deleting:
a)         Items 4 and 5 from Document 2 – List of Anomalies and Modifications to Zoning By-law 2008-250 For the Consideration of the Agricultural and Rural Affairs; and, 
b)        Attachments 11 and 12 from Document 3 – List of Site Specific Location Maps.
2.         That no further notice be provided pursuant to Section 34(17) of the Planning Act.</t>
  </si>
  <si>
    <t>http://app05.ottawa.ca/sirepub/agdocs.aspx?doctype=agenda&amp;itemid=119346</t>
  </si>
  <si>
    <t>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t>
  </si>
  <si>
    <t>Passed    Motion To: 
That the Agriculture and Rural Affairs Committee: 
1.         Direct staff to examine excess capacity and allocation in the Carlsbad Trickle Feed System as part of the Rural Review Process and Infrastructure Master Plan update; 
2.         Recommend that Council approve connections to the Carlsbad Trickle Feed System at 4508 Eighth Line Road and other addresses subject to severance applications before the Committee of Adjustment as of 12 September 2012; and
3.         Recommend that Council propose to the Committee of Adjustment that no further connections to the Carlsbad Trickle Feed System be permitted as of 1 January 2013 until such time as the Infrastructure Master Plan is revised and updated.
4.         Refer this report to the 12 September 2012 City Council Meeting.</t>
  </si>
  <si>
    <t>http://app05.ottawa.ca/sirepub/agdocs.aspx?doctype=agenda&amp;itemid=119347</t>
  </si>
  <si>
    <t>Passed    Motion To: That the Agriculture and Rural Affairs Committee recommend Council:
1.         Amend the recommendation by inserting, after the word “include” in the second line, the phrase “5210 and 5220 Innes Road and”
2.         Amend document 1 by identifying 5210 and 5220 Innes Road;
3.         Amend the text in Article 2.1 of Part B of Document 2, inserting, after the word “as” in the second line, the phrase “5210 and 5220 Innes Road and”.
4.         Further amend the text in Article 2.1 of Part B of Document 2, inserting, before the word “impacts” in the third line, the word “potential”.</t>
  </si>
  <si>
    <t>http://app05.ottawa.ca/sirepub/agdocs.aspx?doctype=agenda&amp;itemid=119348</t>
  </si>
  <si>
    <t xml:space="preserve">Passed    Motion To: 
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t>
  </si>
  <si>
    <t xml:space="preserve">Passed    Motion To: That Agriculture and Rural Affairs Committee recommend that Council: 
1. Receive the results of the Bridge Street Connection Study for Long Island South Environmental Assessment Study as detailed in this report; and 
2. Direct staff to finalize the Environmental Study Report and proceed with its posting of the 30-day public review period in accordance with Ontario Municipal Class Environmental Assessment, Schedule “B” process. </t>
  </si>
  <si>
    <t>http://app05.ottawa.ca/sirepub/agdocs.aspx?doctype=agenda&amp;itemid=119349</t>
  </si>
  <si>
    <t>Failed    Motion To: That the proposed lot minimum be reduced from 8000 square metres to 4000 square metres.</t>
  </si>
  <si>
    <t>http://app05.ottawa.ca/sirepub/agdocs.aspx?doctype=agenda&amp;itemid=119350</t>
  </si>
  <si>
    <t xml:space="preserve">Passed    Motion To: That the Agriculture and Rural Affairs Committee recommend that Council approve an amendment to the Zoning By-law 2008-250 to include provisions for regulating hydronic heaters (outdoor woodburning boilers), as detailed in Document 4. </t>
  </si>
  <si>
    <t xml:space="preserve">Passed    Motion To: That the Agriculture and Rural Affairs Committee recommend Council approve the following: 
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2. Release the Restrictive Covenants for the portion of the property identified as Parcel 2 on Document 1; 
3. Sale of the property detailed in Recommendation 1 to Hydro One Networks Inc., for the amount of $2,735,000 plus HST, if applicable, pursuant to an Agreement of Purchase and Sale that has been received. </t>
  </si>
  <si>
    <t>http://app05.ottawa.ca/sirepub/agdocs.aspx?doctype=agenda&amp;itemid=119351</t>
  </si>
  <si>
    <t>Passed    Motion To: Minutes 16 of Monday, 18 June 2012</t>
  </si>
  <si>
    <t>http://app05.ottawa.ca/sirepub/agdocs.aspx?doctype=agenda&amp;itemid=114444</t>
  </si>
  <si>
    <t>http://app05.ottawa.ca/sirepub/agdocs.aspx?doctype=agenda&amp;itemid=114446</t>
  </si>
  <si>
    <t>http://app05.ottawa.ca/sirepub/agdocs.aspx?doctype=agenda&amp;itemid=114447</t>
  </si>
  <si>
    <t>Passed    Motion To: Minutes 16 of the meeting held on Thursday, 21 June 2012</t>
  </si>
  <si>
    <t>http://app05.ottawa.ca/sirepub/agdocs.aspx?doctype=agenda&amp;itemid=119273</t>
  </si>
  <si>
    <t>http://app05.ottawa.ca/sirepub/agdocs.aspx?doctype=agenda&amp;itemid=119276</t>
  </si>
  <si>
    <t>Passed    Motion To: That this item be deferred.</t>
  </si>
  <si>
    <t>http://app05.ottawa.ca/sirepub/agdocs.aspx?doctype=agenda&amp;itemid=119277</t>
  </si>
  <si>
    <t>http://app05.ottawa.ca/sirepub/agdocs.aspx?doctype=agenda&amp;itemid=119278</t>
  </si>
  <si>
    <t>http://app05.ottawa.ca/sirepub/agdocs.aspx?doctype=agenda&amp;itemid=119279</t>
  </si>
  <si>
    <t xml:space="preserve">Passed    Motion To: That Community and Protective Services Committee recommend that Council approve a proposal to name a new park at 155 Sunshine Crescent, “Norman Edwards Park”. </t>
  </si>
  <si>
    <t>http://app05.ottawa.ca/sirepub/agdocs.aspx?doctype=agenda&amp;itemid=119280</t>
  </si>
  <si>
    <t xml:space="preserve">Passed    Motion To: That the Community and Protective Services Committee recommend that Council approve a proposal to name the parkette at 100 Clifford Campbell Street, as “Egbert Reitsma Parkette.” </t>
  </si>
  <si>
    <t>http://app05.ottawa.ca/sirepub/agdocs.aspx?doctype=agenda&amp;itemid=119281</t>
  </si>
  <si>
    <t xml:space="preserve">Passed    Motion To: That Community and Protective Services Committee recommend that Council approve a proposal to rename Goldridge Park, at 400 Goldridge Drive, as “Jim Malone Park.” </t>
  </si>
  <si>
    <t>http://app05.ottawa.ca/sirepub/agdocs.aspx?doctype=agenda&amp;itemid=119282</t>
  </si>
  <si>
    <t xml:space="preserve">Passed    Motion To: That the Community and Protective Services Committee recommend that Council approve a proposal to name an unnamed park at 1070 Forest Lea Drive, as “Syd and Verna Cotton Park.” </t>
  </si>
  <si>
    <t>http://app05.ottawa.ca/sirepub/agdocs.aspx?doctype=agenda&amp;itemid=119283</t>
  </si>
  <si>
    <t xml:space="preserve">Passed    Motion To: That the Community and Protective Services Committee recommend that Council approve the 2013 Ottawa Paramedic Service response time performance plan as outlined in Document 3. </t>
  </si>
  <si>
    <t>http://app05.ottawa.ca/sirepub/agdocs.aspx?doctype=agenda&amp;itemid=119284</t>
  </si>
  <si>
    <t>http://app05.ottawa.ca/sirepub/agdocs.aspx?doctype=agenda&amp;itemid=119285</t>
  </si>
  <si>
    <t xml:space="preserve">Passed    Motion To: That Community and Protective Services Committee recommend Council receive the listing of projects funded through the program in 2011 as detailed in Document 1. </t>
  </si>
  <si>
    <t>http://app05.ottawa.ca/sirepub/agdocs.aspx?doctype=agenda&amp;itemid=119286</t>
  </si>
  <si>
    <t xml:space="preserve">Passed    Motion To: That Community and Protective Services Committee recommend Council approve the listing of projects as detailed in Document 1. </t>
  </si>
  <si>
    <t>http://app05.ottawa.ca/sirepub/agdocs.aspx?doctype=agenda&amp;itemid=119287</t>
  </si>
  <si>
    <t>Passed    Motion To: That Minutes 26 of the Transit Commission meeting of August 24 be confirmed.</t>
  </si>
  <si>
    <t>http://app05.ottawa.ca/sirepub/agdocs.aspx?doctype=agenda&amp;itemid=111261</t>
  </si>
  <si>
    <t>http://app05.ottawa.ca/sirepub/agdocs.aspx?doctype=agenda&amp;itemid=111275</t>
  </si>
  <si>
    <t>http://app05.ottawa.ca/sirepub/agdocs.aspx?doctype=agenda&amp;itemid=111274</t>
  </si>
  <si>
    <t xml:space="preserve">Passed    Motion To:  1. That the Transit Commission receive this report for information. </t>
  </si>
  <si>
    <t>http://app05.ottawa.ca/sirepub/agdocs.aspx?doctype=agenda&amp;itemid=110837</t>
  </si>
  <si>
    <t xml:space="preserve">Passed    Motion To: 2. That the Transit Commission recommend that Council authorize the closing of capital project 900292 Bus Equipment Replacement Program and the return of the remaining funding of $1.1 million to the Transit capital reserve fund. </t>
  </si>
  <si>
    <t>http://app05.ottawa.ca/sirepub/agdocs.aspx?doctype=agenda&amp;itemid=110550</t>
  </si>
  <si>
    <t xml:space="preserve">Passed    Motion To: Minutes 21 of the Transportation meeting on 5 September 2012 </t>
  </si>
  <si>
    <t>http://app05.ottawa.ca/sirepub/agdocs.aspx?doctype=agenda&amp;itemid=114964</t>
  </si>
  <si>
    <t>Passed    Motion To: That the Transportation Committee approve the addition of this item for consideration by the committee at today’s meeting, pursuant to subsection 84(3) of the procedure by-law (being by-law no. 2006-462).</t>
  </si>
  <si>
    <t>http://app05.ottawa.ca/sirepub/agdocs.aspx?doctype=agenda&amp;itemid=114965</t>
  </si>
  <si>
    <t>http://app05.ottawa.ca/sirepub/agdocs.aspx?doctype=agenda&amp;itemid=114967</t>
  </si>
  <si>
    <t>http://app05.ottawa.ca/sirepub/agdocs.aspx?doctype=agenda&amp;itemid=114968</t>
  </si>
  <si>
    <t xml:space="preserve">Passed    Motion To: That the Transportation Committee recommend that Council receive for information the proposed 2013 Municipal Vehicle and Equipment Capital Replacement Plan. </t>
  </si>
  <si>
    <t>http://app05.ottawa.ca/sirepub/agdocs.aspx?doctype=agenda&amp;itemid=114969</t>
  </si>
  <si>
    <t xml:space="preserve">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t>
  </si>
  <si>
    <t>http://app05.ottawa.ca/sirepub/agdocs.aspx?doctype=agenda&amp;itemid=115035</t>
  </si>
  <si>
    <t xml:space="preserve">Passed    Motion To: That the Transportation Committee approve the Statement of Work for the proposed Cambrian Road widening from re-aligned Greenbank Road to Jockvale Road Environmental Assessment Study, as detailed in Document 1. </t>
  </si>
  <si>
    <t>http://app05.ottawa.ca/sirepub/agdocs.aspx?doctype=agenda&amp;itemid=115037</t>
  </si>
  <si>
    <t xml:space="preserve">Passed    Motion To: That the Transportation Committee approve the Statement of Work for the proposed Carp Road widening from Hazeldean Road to Highway 417 Environmental Assessment Study, as detailed in Document 1. </t>
  </si>
  <si>
    <t>http://app05.ottawa.ca/sirepub/agdocs.aspx?doctype=agenda&amp;itemid=115041</t>
  </si>
  <si>
    <t xml:space="preserve">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t>
  </si>
  <si>
    <t>http://app05.ottawa.ca/sirepub/agdocs.aspx?doctype=agenda&amp;itemid=115053</t>
  </si>
  <si>
    <t>http://app05.ottawa.ca/sirepub/agdocs.aspx?doctype=agenda&amp;itemid=115151</t>
  </si>
  <si>
    <t>Passed    Motion To: That the committee RECEIVE the presentation for information</t>
  </si>
  <si>
    <t>http://app05.ottawa.ca/sirepub/agdocs.aspx?doctype=agenda&amp;itemid=111591</t>
  </si>
  <si>
    <t>Passed    Motion To: That this item be carried on consent.</t>
  </si>
  <si>
    <t>http://app05.ottawa.ca/sirepub/agdocs.aspx?doctype=agenda&amp;itemid=111784</t>
  </si>
  <si>
    <t>Passed    Motion To: That consideration of this item, Update - Kennel Licensing Regulations (Report No. ACS2012-COS-EPS-0029) be deferred to the Agriculture and Rural Affairs Committee meeting of Thursday, 6 December 2012, to allow for an additional period of consultation and review.</t>
  </si>
  <si>
    <t>http://app05.ottawa.ca/sirepub/agdocs.aspx?doctype=agenda&amp;itemid=111070</t>
  </si>
  <si>
    <t xml:space="preserve">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t>
  </si>
  <si>
    <t>http://app05.ottawa.ca/sirepub/agdocs.aspx?doctype=agenda&amp;itemid=110633</t>
  </si>
  <si>
    <t xml:space="preserve">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t>
  </si>
  <si>
    <t>http://app05.ottawa.ca/sirepub/agdocs.aspx?doctype=agenda&amp;itemid=110843</t>
  </si>
  <si>
    <t>Passed    Motion To: That the Agriculture and Rural Affairs Committee receive this report for information.</t>
  </si>
  <si>
    <t>Passed    Motion To: That the Agriculture and Rural Affairs Committee and Planning Committee recommend to Council: 
1.   Approve the service delivery model and fee structure for the prohibition, inspection and remediation of buildings used for marijuana grow operations, as outlined in this report and summarized in Document 1;</t>
  </si>
  <si>
    <t>http://app05.ottawa.ca/sirepub/agdocs.aspx?doctype=agenda&amp;itemid=111616</t>
  </si>
  <si>
    <t>Passed    Motion To: 2.   Approve the By-law substantially in the form of Document 2, pertaining to the prohibition, inspection and remediation of buildings used for marijuana grow operations; and</t>
  </si>
  <si>
    <t>Passed    Motion To: 3.   Direct staff to prepare comments on Health Canada’s proposed regulations with respect to the production and distribution of medical marijuana that will reform the Marihuana Medical Access Program, and report back to City Council early in 2013.</t>
  </si>
  <si>
    <t>Passed    Motion To: That Agricultural and Rural Affairs Committee and Planning Committee recommend Council:
1.            Approve and adopt an amendment to the Official Plan to amend policies related to the Natural Features and Functions, Environmental Impact Statement and Implementation as detailed in Document 1;
2.            Approve and adopt an amendment to the Official Plan to include the Natural Heritage System Overlays, as shown in Schedules 1, 2 and 3 of Document 1 as Schedules L1, L2 and L3, respectively, of the Official Plan.</t>
  </si>
  <si>
    <t>http://app05.ottawa.ca/sirepub/agdocs.aspx?doctype=agenda&amp;itemid=110727</t>
  </si>
  <si>
    <t>Passed    Motion To: That the Agriculture and Rural Affairs Committee recommend Council approve an amendment to Zoning By-law 2008-250 to change the zoning of 7479 Bleeks Road from RU, Rural Countryside to RU[XXXr] and RU[YYYr], as shown in Document 1 and as detailed in Document 2.</t>
  </si>
  <si>
    <t>http://app05.ottawa.ca/sirepub/agdocs.aspx?doctype=agenda&amp;itemid=110444</t>
  </si>
  <si>
    <t>Passed    Motion To: That the Agriculture and Rural Affairs Committee recommend Council approve an amendment to the Zoning By-law 2008-250 to change the zoning of 4782 Hawthorne Road from ME (Mineral Extraction) to ME[XXXr], as shown in Document 1 and detailed in Document 2.</t>
  </si>
  <si>
    <t>http://app05.ottawa.ca/sirepub/agdocs.aspx?doctype=agenda&amp;itemid=110426</t>
  </si>
  <si>
    <t>Passed    Motion To: That the Agriculture and Rural Affairs Committee recommend Council:
1.            Approve a proposal to close that portions of Flag Station Road and part of the Concession 2 road allowance shown on Schedule A to this motion;
2.            Approve an amendment to Zoning By-law 2008-250 to change the zoning of 5780 Flag Station Road from Rural Countryside to Rural Countryside Exception [XXXr] as detailed in Document 2 and as shown in Document 1; 
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
Further that Agriculture and Rural Affairs Committee approve that this report rise to Council after Finance and Economic Development Committee has considered the following recommendation which is hereby referred to that Committee:
a.         That lands shown on Schedule A be declared to be surplus to the needs of the City and that the sale of these lands to Tim and Martha Kelly for one dollar be approved.</t>
  </si>
  <si>
    <t>http://app05.ottawa.ca/sirepub/agdocs.aspx?doctype=agenda&amp;itemid=110851</t>
  </si>
  <si>
    <t>Passed    Motion To: Minutes 17 - 17 September 2012</t>
  </si>
  <si>
    <t>http://app05.ottawa.ca/sirepub/agdocs.aspx?doctype=agenda&amp;itemid=111745</t>
  </si>
  <si>
    <t>http://app05.ottawa.ca/sirepub/agdocs.aspx?doctype=agenda&amp;itemid=110253</t>
  </si>
  <si>
    <t>http://app05.ottawa.ca/sirepub/agdocs.aspx?doctype=agenda&amp;itemid=110441</t>
  </si>
  <si>
    <t>Passed    Motion To: Minutes 19 of the regular meeting on 28 August 2012.</t>
  </si>
  <si>
    <t>http://app05.ottawa.ca/sirepub/agdocs.aspx?doctype=agenda&amp;itemid=111932</t>
  </si>
  <si>
    <t>http://app05.ottawa.ca/sirepub/agdocs.aspx?doctype=agenda&amp;itemid=111994</t>
  </si>
  <si>
    <t>http://app05.ottawa.ca/sirepub/agdocs.aspx?doctype=agenda&amp;itemid=111933</t>
  </si>
  <si>
    <t>Passed    Motion To: That the Environment Committee receive this report for further review and discussion of the service areas’ performance results, as outlined in document 1.</t>
  </si>
  <si>
    <t>http://app05.ottawa.ca/sirepub/agdocs.aspx?doctype=agenda&amp;itemid=111934</t>
  </si>
  <si>
    <t>http://app05.ottawa.ca/sirepub/agdocs.aspx?doctype=agenda&amp;itemid=111935</t>
  </si>
  <si>
    <t>Passed    Motion To: That the Environment Committee recommend Council:
1.            Approve a multi-year approach to planning and budgeting; and 
2.            Table a 2 Year Rate Budget in January, 2013 covering the years 2013 and 2014; and
3.            Prepare a future Rate Budgets on a 4 Year basis consistent with the Term of Council; and 
4.            Direct staff to develop a policy outlining the approach to multi-year budgeting and business planning.</t>
  </si>
  <si>
    <t>http://app05.ottawa.ca/sirepub/agdocs.aspx?doctype=agenda&amp;itemid=111936</t>
  </si>
  <si>
    <t>http://app05.ottawa.ca/sirepub/agdocs.aspx?doctype=agenda&amp;itemid=111937</t>
  </si>
  <si>
    <t>http://app05.ottawa.ca/sirepub/agdocs.aspx?doctype=agenda&amp;itemid=111938</t>
  </si>
  <si>
    <t xml:space="preserve">Passed    Motion To: That the Environment Committee recommend Council: 
1. Endorse the comments contained in Document 1 as the City’s comments on Taggart Miller Environmental Services Terms of Reference for an Environmental Assessment of the Proposed Capital Region Resource Recovery Centre. 
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3. Delegate to the City Treasurer the authority to determine which City of Ottawa groups receive funding and to ensure that the appropriate rules with respect to the distribution and usage of the funds are strictly followed. </t>
  </si>
  <si>
    <t>http://app05.ottawa.ca/sirepub/agdocs.aspx?doctype=agenda&amp;itemid=111989</t>
  </si>
  <si>
    <t>Passed    Motion To: WHEREAS the Ontario provincial mandate suggests 60% waste diversion from all waste streams;
AND WHEREAS Waste Management of Canada Corporation (WM) has requested 6.5 million cubic meters during the period of ten years in their Environmental Assessment (EA) for the proposed expansion of the company’s landfill operation at the West Carleton Environmental Centre (WCEC);
AND WHEREAS the staff report requests that the overall approved capacity of the landfill site should be reduced from the requested 6.5M cubic meters to 5M cubic meters which would reflect WM’s commitment to waste diversion from landfilling. 
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
AND WHEREAS with the use of modern technology it is possible to have a tonne / m3 ratio close to one thus providing the opportunity that the WCEC site capacity could be reduced to nearly 4 million m3 to handle 4 million tonnes;
AND WHEREAS with the staff recommendation on waste diversion to reduce the annual tonnage based on improved diversion rates the site capacity could be reduced even more;
THEREFORE BE IT RESOLVED that the capacity being considered at the WCEC landfill be reduced to 4 million cubic metres capacity, based on 400,000 tonnes per year for the period of ten years.
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t>
  </si>
  <si>
    <t>http://app05.ottawa.ca/sirepub/agdocs.aspx?doctype=agenda&amp;itemid=111990</t>
  </si>
  <si>
    <t>Passed    Motion To: WHEREAS  the proposed WCEC landfill expansion is located over a groundwater aquifer classified as highly to very highly vulnerable to contamination by both the City of Ottawa and the Mississippi-Rideau Source Protection Region; 
AND WHEREAS  residences and business in West Carleton and Goulbourn in the vicinity of the proposed landfill expansion, access  the local aquifer for potable water through private wells;
AND WHEREAS there is existing groundwater impact at the proposed landfill expansion site; 
AND WHEREAS the groundwater contamination lifespan of a landfill is measured in hundreds of years;
THEREFORE BE IT RESOLVED THAT:
1.         The proposed WCEC landfill expansion contain a comprehensive groundwater protection program to collect and treat all leachate produced during the contamination lifespan of the facility; and
2.         The groundwater protection program include best Management Practices and Mitigation to handle current and future potential impacts; and 
3.         The proposed WCEC landfill contain a comprehensive groundwater monitoring program to assure effectiveness of the groundwater protection program; and
4.         The groundwater monitoring program include on-site and off-site monitoring including private wells within 3 kilometres of the landfill.</t>
  </si>
  <si>
    <t>Passed    Motion To: WHEREAS Waste Management of Canada (WM) has had on-going issues of odour, litter, traffic and environmental compliance in the local community when the existing landfill site on Carp Road was in operation;
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
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
AND WHEREAS the city of Ottawa’s staff report has required that WM establish a Public Liaison Committee (PLC) that invites members of the public, local businesses, local Councillors and City staff and that the PLC meet at a minimum on a quarterly basis;
AND WHEREAS the city of Ottawa’s staff report requires that WM provide the PLC with a summary of all complaints received, environmental compliance issues, operational changes and all other issues that may be brought forward of concern to the local community;
THEREFORE BE IT RESOLVED that the MOE require Waste Management to:
1.         Require WM to invite the five West-end Councillors (West Carleton-March, Kanata North, Kanata South, Stittsville and Rideau-Carleton) to participate on the PLC.
2.         That city staff and the Ministry of the Environment be invited to attend to all PLC meetings.
3.         That WM advertise in the local community papers and through the West-end Councillors to solicit participation in the PLC.
4.         That the PLC membership consist of a minimum of six (6) members of the public and two (2) members of the local business community.
5.         That a Terms of Reference be developed and approved by the participants on the PLC.
6.         That the PLC monitors and makes recommendations on WM’s operational issues, complaints and environmental issues and that WM formally responds to the PLC on these recommendations and provides timelines for action plans.
7.         That WM provide an agenda at a minimum of one week in advance of the PLC meeting that includes a summary of the complaints, operational issues and issues of non-compliance for discussion at the meeting.
8.         That WM provide written minutes to the members of the PLC within one week of the meeting.
9.         That WM host the PLC meeting.
10.       That WM post all PLC agendas, reports, meeting minutes immediately as they become available on a website hosted by WM and dedicated to the PLC.  Members of the public at large must have access to the website.</t>
  </si>
  <si>
    <t xml:space="preserve">Passed    Motion To: WHEREAS Waste Management of Canada Corporation (WM) has submitted their final Environmental Assessment (EA) Report to the Ministry of the Environment for the proposed expansion of the company’s landfill operation at the West Carleton Environmental Centre (WCEC); 
AND WHEREAS City of Ottawa’s staff report has requested a defined service area for the WCEC landfill to be Ottawa and Lanark County;
AND WHEREAS the Minister of the Environment will be in the process of reviewing the City of Ottawa’s comments to the EA;
AND WHEREAS waste disposed of, at landfill operations can come from waste transfer stations; 
AND WHEREAS the source of waste from transfer stations cannot be verified and could be from outside the defined service area of Ottawa and Lanark County;
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t>
  </si>
  <si>
    <t xml:space="preserve">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
AND WHEREAS staff recommendations will only apply should the EA receive approval from the Ministry of the Environment;
THEREFORE BE IT RESOLVED THEREFORE BE IT RESOLVED that the comment be reworded to the following “The comments that we have on the Transportation Detailed Impact Assessment are related to road design required to accommodate the site, which will be addressed if the EA is approved”.  </t>
  </si>
  <si>
    <t>Passed    Motion To: WHEREAS traffic in the vicinity of the Carp Landfill is a concern to the City and residents;
AND WHEREAS the staff report notes that the City will require Waste Management Corporation to participate in any future discussions on the widening of Carp Road;
AND WHEREAS it is appropriate that such comment include a clear recognition of the need to Waste Management Corporation to contribute to the cost of such widening;
THEREFORE BE IT RESOLVED THAT the following recommendation be added to the report; 
AND FURTHER THEREFORE BE IT RESOLVED THAT Waste Management Corporation be advised that the City will require through the site plan process that it contribute a proportionate share to the cost of widening Carp Road.</t>
  </si>
  <si>
    <t>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
1.            That the capacity being considered at the WCEC landfill be reduced to 4 million cubic metres capacity, based on 400,000 tonnes per year for the period of ten years; and, 
            That the Ministry put in place programs and policies necessary to move the ICI sector from its current 17 percent diversion rate to the Ministry’s target of 60 percent diversion before considering new or expanded landfills to dispose of residual ICI wastes; and
2.            That the proposed WCEC landfill expansion contain a comprehensive groundwater protection program to collect and treat all leachate produced during the contamination lifespan of the facility; and
            That the groundwater protection program include best Management Practices and Mitigation to handle current and future potential impacts; and 
            That proposed WCEC landfill contain a comprehensive groundwater monitoring program to assure effectiveness of the groundwater protection program; and
            That the groundwater monitoring program include on-site and off-site monitoring including private wells within 3 kilometres of the landfill; and,
3.         That the MOE require Waste Management to:
a.   Require WM to invite the five West-end Councillors (West Carleton-March, Kanata North, Kanata South, Stittsville and Rideau-Carleton) to participate on the PLC.
b.   That city staff and the Ministry of the Environment be invited to attend to all PLC meetings.
c.   That WM advertise in the local community papers and through the West-end Councillors to solicit participation in the PLC.
d.   That the PLC membership consist of a minimum of six (6) members of the public and two (2) members of the local business community.
e.   That a Terms of Reference be developed and approved by the participants on the PLC.
f.    That the PLC monitors and makes recommendations on WM’s operational issues, complaints and environmental issues and that WM formally responds to the PLC on these recommendations and provides timelines for action plans.
g.   That WM provide an agenda at a minimum of one week in advance of the PLC meeting that includes a summary of the complaints, operational issues and issues of non-compliance for discussion at the meeting.
h.   That WM provide written minutes to the members of the PLC within one week of the meeting.
i.    That WM host the PLC meeting.
j.    That WM post all PLC agendas, reports, meeting minutes immediately as they become available on a website hosted by WM and dedicated to the PLC.  Members of the public at large must have access to the website; and,
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5.         That the comments in Document 3, Section 6.7.7 Transportation be reworded to the following “The comments that we have on the Transportation Detailed Impact Assessment are related to road design required to accommodate the site, which will be addressed if the EA is approved”; and,
6.         That the Waste Management Corporation be advised that the City will require through the site plan process that it contribute a proportionate share to the cost of widening Carp Road.</t>
  </si>
  <si>
    <t>Passed    Motion To: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t>
  </si>
  <si>
    <t>http://app05.ottawa.ca/sirepub/agdocs.aspx?doctype=agenda&amp;itemid=111939</t>
  </si>
  <si>
    <t>Passed    Motion To: That the Environment Committee recommend Council approve the revised Solid Waste Management Bylaw as listed in Document 1, to be effective 29 October 2012; as amended by the following: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t>
  </si>
  <si>
    <t>Passed    Motion To: That the Environment Committee refer the West Urban Community – Wastewater Collection System Master Servicing Plan Study report to the Planning Committee.</t>
  </si>
  <si>
    <t>http://app05.ottawa.ca/sirepub/agdocs.aspx?doctype=agenda&amp;itemid=111985</t>
  </si>
  <si>
    <t xml:space="preserve">Passed    Motion To: Minutes 27 of 27 September 2012 </t>
  </si>
  <si>
    <t>http://app05.ottawa.ca/sirepub/agdocs.aspx?doctype=agenda&amp;itemid=111986</t>
  </si>
  <si>
    <t>http://app05.ottawa.ca/sirepub/agdocs.aspx?doctype=agenda&amp;itemid=111987</t>
  </si>
  <si>
    <t>http://app05.ottawa.ca/sirepub/agdocs.aspx?doctype=agenda&amp;itemid=111988</t>
  </si>
  <si>
    <t>http://app05.ottawa.ca/sirepub/agdocs.aspx?doctype=agenda&amp;itemid=111991</t>
  </si>
  <si>
    <t xml:space="preserve">Passed    Motion To: That the Transit Commission recommend that Council approve: 
1. That OC Transpo continue to provide Para Transpo services through its internal mini-bus service and external taxi contract; and, 
2. That OC Transpo staff be authorized to proceed with the procurement and acquisition of the replacement Para Transpo mini bus fleet. </t>
  </si>
  <si>
    <t>http://app05.ottawa.ca/sirepub/agdocs.aspx?doctype=agenda&amp;itemid=111992</t>
  </si>
  <si>
    <t>http://app05.ottawa.ca/sirepub/agdocs.aspx?doctype=agenda&amp;itemid=111993</t>
  </si>
  <si>
    <t xml:space="preserve">No Action    Motion To: RBloess
Whereas this council term is half-way through the current mandate, and 
Whereas the Joint Consultative Committee is not active as the three Councillors representing the City of Ottawa no longer sit on Council, and
Whereas the Transit Commission has not been fulfilling its mandate in regard to interprovincial transit issues within the NCR,
Be It Resolved that the Transit Commission consults with the STO to re-engage the Joint Consultative Committee with representation from Ottawa and Gatineau; and
BIFRT the Chair of the Transit Commission solicit interest from members of the Transit Commission to ascertain membership on the Joint Consultative Committee.
1)	On May 1, 2012 the Deputy City Manager, City Operations and the General Manager of Transit Services met with the General Manager of the Société de transport de l’Outaouais (STO).  At the meeting, both parties agreed to re-establish regular operational meetings, where the management teams will explore opportunities to encourage dialogue.  The General Managers have also made a commitment to go back to their respective commissions to reinstate a working group of elected representatives to discuss issues of mutual interest to both municipalities.   A follow-up meeting has been scheduled in early June to advance the initiatives described above.”
</t>
  </si>
  <si>
    <t>http://app05.ottawa.ca/sirepub/agdocs.aspx?doctype=agenda&amp;itemid=111980</t>
  </si>
  <si>
    <t>No Action</t>
  </si>
  <si>
    <t>Passed    Motion To: That Minutes 42 from the meeting of 9 October 2012 be confirmed</t>
  </si>
  <si>
    <t>http://app05.ottawa.ca/sirepub/agdocs.aspx?doctype=agenda&amp;itemid=112836</t>
  </si>
  <si>
    <t>Passed    Motion To: That Planning Committee recommend that Council refuse the application to demolish the buildings located at 273 and 275-279 Sussex Drive.</t>
  </si>
  <si>
    <t>http://app05.ottawa.ca/sirepub/agdocs.aspx?doctype=agenda&amp;itemid=112838</t>
  </si>
  <si>
    <t xml:space="preserve">Passed    Motion To: That Planning Committee recommend Council approve that 518 Rochester Street be exempted from the requirements of the Demolition Control By-law subject to the following conditions: 
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2. The Owner provides the City with a certified cheque or bank draft for the securities associated with the above works; 
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4. The Owner enters into an agreement with the City including the foregoing conditions and pays all the costs associated with the registration of the said agreement; 
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6. The approval of this application is null and void if the provisions of Condition 4 above have not been fulfilled within six months of the date of this approval. </t>
  </si>
  <si>
    <t>http://app05.ottawa.ca/sirepub/agdocs.aspx?doctype=agenda&amp;itemid=112840</t>
  </si>
  <si>
    <t xml:space="preserve">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t>
  </si>
  <si>
    <t>http://app05.ottawa.ca/sirepub/agdocs.aspx?doctype=agenda&amp;itemid=112841</t>
  </si>
  <si>
    <t xml:space="preserve">Passed    Motion To: That Planning Committee recommend Council approve By-law #XXXXXXX, A By-law to Amend Delegated Authority By-law 2012-109 as detailed in Document 1. </t>
  </si>
  <si>
    <t>http://app05.ottawa.ca/sirepub/agdocs.aspx?doctype=agenda&amp;itemid=112842</t>
  </si>
  <si>
    <t>Passed    Motion To: That Recommendation 4 be amended to remove the reference to “as detailed in Document 12.”</t>
  </si>
  <si>
    <t>http://app05.ottawa.ca/sirepub/agdocs.aspx?doctype=agenda&amp;itemid=112843</t>
  </si>
  <si>
    <t>Passed    Motion To: 1.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2.         That Document 7 be amended to change Map 5 for the following property:
a.         1250 Cyrville Road, (city-owned property on both sides of Cyrville Road) from MC F(2.0) H(48) and MC[1353] H(48) to TD3
3.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4.         That there be no further notice pursuant to Section 34 (17) of the Planning Act.</t>
  </si>
  <si>
    <t>Passed    Motion To: That Planning Committee recommend Council:
1.         Approve the Transit Oriented Development Plans for Train, St. Laurent and Cyrville areas (distributed separately and on file with the City Clerk – Document 12), and as shown in Document 1;
2.         Approve Amendment No. XX to the Official Plan, as detailed in Document 2, to implement the Transit Oriented Development Plans;
3.         Approve an amendment to Zoning By-law 2008-250 as shown on the maps in Documents 3 to 8, and as detailed in Document 9; and
4.         Approve that staff bring forward for consideration as part of the annual Capital Budget process requests for funding in years 2015 to 2017 to undertake design and implementation of cycling and pedestrian facilities;
5.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6.         That Document 7 be amended to change Map 5 for the following property:
a.         1250 Cyrville Road, (city-owned property on both sides of Cyrville Road) from MC F(2.0) H(48) and MC[1353] H(48) to TD3;
7.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
8.         That there be no further notice pursuant to Section 34 (17) of the Planning Act.</t>
  </si>
  <si>
    <t>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t>
  </si>
  <si>
    <t>http://app05.ottawa.ca/sirepub/agdocs.aspx?doctype=agenda&amp;itemid=112845</t>
  </si>
  <si>
    <t>Passed    Motion To: That the Planning Committee:
1.         Recommend Council repeal the By-law of the City of Ottawa Respecting the Enclosure for Privately Owned Outdoor Pools, By-law 2001-259; and replace it with a new By-law, substantially in the form of Document 1; 
2.         Recommend Council direct staff to bring forward a report in January 2013, including timeframes and resource requirements, on a proposed public awareness and education campaign on pool safety and Pool Enclosure By-law requirements, and;
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t>
  </si>
  <si>
    <t>Passed    Motion To: WHEREAS these two capital projects are within the mandate of the Transportation Committee (as they deal with the road network and not exclusively the Transitway);
THEREFORE BE IT RESOLVED THAT the Transit Commission refer the following capital projects to the Transportation Committee budget deliberations for their consideration and recommendation to Council: 
906948 – Transit Priorities (p. 31)
907065- 2013 TMP Supplemental Transit Network (pg. 32)</t>
  </si>
  <si>
    <t>http://app05.ottawa.ca/sirepub/agdocs.aspx?doctype=agenda&amp;itemid=112849</t>
  </si>
  <si>
    <t>Passed    Motion To: Motion to Table</t>
  </si>
  <si>
    <t>No Action    Motion To: I have had complaintsabout fumes entering some buses causing difficulties for passengers and drivers. Are the buses checked regularly for infiltration of fumes, and what is being done to ensure good air in the buses?</t>
  </si>
  <si>
    <t>http://app05.ottawa.ca/sirepub/agdocs.aspx?doctype=agenda&amp;itemid=112305</t>
  </si>
  <si>
    <t>http://app05.ottawa.ca/sirepub/agdocs.aspx?doctype=agenda&amp;itemid=114093</t>
  </si>
  <si>
    <t>http://app05.ottawa.ca/sirepub/agdocs.aspx?doctype=agenda&amp;itemid=114094</t>
  </si>
  <si>
    <t>http://app05.ottawa.ca/sirepub/agdocs.aspx?doctype=agenda&amp;itemid=114095</t>
  </si>
  <si>
    <t>http://app05.ottawa.ca/sirepub/agdocs.aspx?doctype=agenda&amp;itemid=113938</t>
  </si>
  <si>
    <t>Passed    Motion To: 1.    That the report recommendation be amended by adding the following: 
“And that the Agriculture and Rural Affairs Committee recommend that Zoning By-law not be enacted by Council until such time as the Delegated Authority Report for the Draft Plan of Subdivision is approved.”
2.    That Document 2 be amended as follows:
Replace 1. With the following:
‘1. That the subject lands as shown on Document 1 be rezoned as follows:
(i)    Area A from Development Reserve Subzone 1 (DR1) to Village Residential First Density Subzone 1 rural exception 610 (V1I[610r]); 
(ii)  Area B from Development Reserve Subzone 1 (DR1) to Village Residential Second Density Subzone D rural exception XXX (V2D[XXXr]); 
(iii) Area C from Development Reserve Subzone 1 (DR1) to Open Space (O1);
(iv) Area D Village Residential Second Density Subzone D rural exception 611 (V2D[611r]) to Village Residential First Density Subzone 1 rural exception 610 (V1I[610r].’</t>
  </si>
  <si>
    <t>http://app05.ottawa.ca/sirepub/agdocs.aspx?doctype=agenda&amp;itemid=113920</t>
  </si>
  <si>
    <t>Passed    Motion To: That the Agriculture and Rural Affairs Committee recommend Council
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
2.         Not enact the Zoning By-law until such time as the Delegated Authority Report for the Draft Plan of Subdivision is approved.
 </t>
  </si>
  <si>
    <t xml:space="preserve">Passed    Motion To: Whereas a dance studio currently operates at 5710 Longshadow with a square footage of 5000 square feet;
Be It Resolved that the existing dance studio be added to the list of permitted uses, 
Be it further resolved that the dance studio be limited to a square footage of 5000 square feet;
and that no further notice be provided pursuant to Section 34(17) of the Planning Act.
</t>
  </si>
  <si>
    <t>http://app05.ottawa.ca/sirepub/agdocs.aspx?doctype=agenda&amp;itemid=113927</t>
  </si>
  <si>
    <t>Passed    Motion To: That the Agriculture and Rural Affairs Committee recommend Council
1.         Approve an amendment to Zoning By-law 2008-250 to change the zoning of 5699 Longshadow Street shown as Area A in Document 1 by amending the existing Exception [436r] as detailed in Document 2; and
2.            Approve an amendment to Zoning By-law 2008-250 to change the zoning of 5700 and 5710 Longshadow Street shown as Area B in Document 1 by amending the existing Exception [437r] as detailed in Document 2;
3.         Approve that the existing dance studio be added to the list of permitted uses, and that the dance studio be limited to a square footage of 5000 square feet; and
4.         Approve that no further notice be provided pursuant to Section 34(17) of the Planning Act.</t>
  </si>
  <si>
    <t>Passed    Motion To: That the Agriculture and Rural Affairs Committee recommend Council approve an amendment to the Zoning By-law 2008-250 to change the zoning of 3281 Dunrobin Road from AG3 (Agriculture, subzone 3) to AG7 (Agriculture, subzone 7), as shown on Document 1.</t>
  </si>
  <si>
    <t>http://app05.ottawa.ca/sirepub/agdocs.aspx?doctype=agenda&amp;itemid=113917</t>
  </si>
  <si>
    <t>Passed    Motion To: That the Agriculture and Rural Affairs Committee recommend Council approve an amendment to the Zoning By-law 2008-250 to change the zoning of 2374 Donald B. Munro Drive from AG2 (Agriculture, subzone 2) to AG6 (Agriculture, subzone 6), as shown on Document 1.</t>
  </si>
  <si>
    <t>http://app05.ottawa.ca/sirepub/agdocs.aspx?doctype=agenda&amp;itemid=113922</t>
  </si>
  <si>
    <t>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t>
  </si>
  <si>
    <t>http://app05.ottawa.ca/sirepub/agdocs.aspx?doctype=agenda&amp;itemid=113931</t>
  </si>
  <si>
    <t>http://app05.ottawa.ca/sirepub/agdocs.aspx?doctype=agenda&amp;itemid=113936</t>
  </si>
  <si>
    <t>Passed    Motion To: That Agriculture and Rural Affairs Committee recommend that Council approve the granting of a non-exclusive License of Occupation Agreement to the Mohr’s Landing / Quyon Port Authority in the general form as described in this report.</t>
  </si>
  <si>
    <t>http://app05.ottawa.ca/sirepub/agdocs.aspx?doctype=agenda&amp;itemid=113925</t>
  </si>
  <si>
    <t>Passed    Motion To: That the Minutes 25 of the Finance and Economic Development Committee be CONFIRMED</t>
  </si>
  <si>
    <t>http://app05.ottawa.ca/sirepub/agdocs.aspx?doctype=agenda&amp;itemid=114285</t>
  </si>
  <si>
    <t>http://app05.ottawa.ca/sirepub/agdocs.aspx?doctype=agenda&amp;itemid=114145</t>
  </si>
  <si>
    <t>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t>
  </si>
  <si>
    <t>http://app05.ottawa.ca/sirepub/agdocs.aspx?doctype=agenda&amp;itemid=114085</t>
  </si>
  <si>
    <t xml:space="preserve">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t>
  </si>
  <si>
    <t xml:space="preserve">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t>
  </si>
  <si>
    <t>Passed    Motion To: That the item be amended as per the previous motions.</t>
  </si>
  <si>
    <t>http://app05.ottawa.ca/sirepub/agdocs.aspx?doctype=agenda&amp;itemid=110743</t>
  </si>
  <si>
    <t>http://app05.ottawa.ca/sirepub/agdocs.aspx?doctype=agenda&amp;itemid=111723</t>
  </si>
  <si>
    <t>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t>
  </si>
  <si>
    <t>http://app05.ottawa.ca/sirepub/agdocs.aspx?doctype=agenda&amp;itemid=114131</t>
  </si>
  <si>
    <t xml:space="preserve">Passed    Motion To: That the Finance and Economic Development Committee recommend that Council receive the final status report on the implementation of the Enhanced Risk Management Framework. </t>
  </si>
  <si>
    <t>http://app05.ottawa.ca/sirepub/agdocs.aspx?doctype=agenda&amp;itemid=113914</t>
  </si>
  <si>
    <t xml:space="preserve">Passed    Motion To: 
That the Finance and Economic Development Committee (FEDCO) recommend that Council:
1.         Receive the update to the Economic Development Strategy Implementation Plan and associated programs as described in this report;
2.         Approve the 2013 Work Program as presented in this report, subject to budget approval; and
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That the current Filming Guidelines, Protocol and Working Agreement be updated to reflect the Film Friendly Principles as well as the City’s relationship with Invest Ottawa’s Film, Television and Digital Media Office at Invest Ottawa. </t>
  </si>
  <si>
    <t>http://app05.ottawa.ca/sirepub/agdocs.aspx?doctype=agenda&amp;itemid=114334</t>
  </si>
  <si>
    <t xml:space="preserve">Passed    Motion To: WHEREAS Ottawa’s film, television and digital media industries are identified as key sectors of development in the City’s Five-Year Economic Development Strategy. 
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AND WHEREAS Ottawa’s ability to promote itself as a film, television and digital, media-friendly city is an important component to the success of these industries. 
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BE IT FURTHER RESOLVED that the current Filming Guidelines, Protocol and Working Agreement be updated to reflect the Film Friendly Principles as well as the City’s relationship with Invest Ottawa’s Film, Television and Digital Media Office at Invest Ottawa. </t>
  </si>
  <si>
    <t>Failed    Motion To: That implementation of the Community Improvement Plan (CIP) program be deferred until staff have developed the eligibility criteria.</t>
  </si>
  <si>
    <t xml:space="preserve">Passed    Motion To: That the Finance and Economic Development Committee recommend Council approve: 
1. The Ottawa Accessibility Design Standards attached to this report as Document 1; 
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t>
  </si>
  <si>
    <t>http://app05.ottawa.ca/sirepub/agdocs.aspx?doctype=agenda&amp;itemid=112314</t>
  </si>
  <si>
    <t xml:space="preserve">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t>
  </si>
  <si>
    <t>http://app05.ottawa.ca/sirepub/agdocs.aspx?doctype=agenda&amp;itemid=112946</t>
  </si>
  <si>
    <t xml:space="preserve">Passed    Motion To: That the Finance and Economic Development Committee declare the following properties as surplus to the City’s needs: 
1. The property known municipally as 1949 Queensdale Avenue and described as part of Tenth Street (to be closed), Registered Plan 326, in the City of Ottawa being all of PIN 043420515, containing an area of 463 m2 (4,983.8 square feet) and shown hatched on Document “1” attached; and 
2. The property known municipally as 3886 Autumnwood Street and described as part of Mory Street (to be closed), Registered Plan 674, in the City of Ottawa being all of PIN 040550276, containing an area of 929 m2 (10,000 square feet) and shown hatched on Document “2” attached. </t>
  </si>
  <si>
    <t>http://app05.ottawa.ca/sirepub/agdocs.aspx?doctype=agenda&amp;itemid=111299</t>
  </si>
  <si>
    <t xml:space="preserve">Passed    Motion To: That the Finance and Economic Development Committee recommend that Council: 
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2. Waive City Policy pertaining to the sale of property at market value and approve the sale of land detailed in Recommendation 1 to Richardson Ridge Inc. for $1, plus HST. </t>
  </si>
  <si>
    <t>http://app05.ottawa.ca/sirepub/agdocs.aspx?doctype=agenda&amp;itemid=111361</t>
  </si>
  <si>
    <t xml:space="preserve">No Action    Motion To: Whereas the Province has dictated the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t>
  </si>
  <si>
    <t>http://app05.ottawa.ca/sirepub/agdocs.aspx?doctype=agenda&amp;itemid=105935</t>
  </si>
  <si>
    <t>Passed    Motion To: Minutes 22 of the Transportation meeting on 3 October 2012</t>
  </si>
  <si>
    <t>http://app05.ottawa.ca/sirepub/agdocs.aspx?doctype=agenda&amp;itemid=114387</t>
  </si>
  <si>
    <t>http://app05.ottawa.ca/sirepub/agdocs.aspx?doctype=agenda&amp;itemid=114388</t>
  </si>
  <si>
    <t xml:space="preserve">Passed    Motion To: That Transportation Committee recommend that Council, sitting as Committee of the Whole, approve the Transportation Committee 2013 Draft Operating and Capital Budget as follows: 
1. The Public Works Operating Budget and the Planning and Infrastructure-Transportation Planning Operating Budget (p. 5) as follows: 
a) General Manager Operating Resource Requirement (p. 7); 
b) Business Services Branch Operating Resource Requirement (p. 10); 
c) Traffic Management and Operational Support as follows: 
i) User Fees (p. 17-18); 
ii) Operating Resource Requirement (p. 13); 
d) Roads and Traffic Maintenance as follows: 
i) User Fees (p. 24); 
ii) Operating Resource Requirement (p. 19); 
e) Parking Operations as follows: 
i) User Fees (p. 29-36); 
ii) Parking Operations Operating Resource Requirement (p. 25); 
f) Fleet Services Branch as follows: 
i) User Fees (p. 41); 
ii) Operating Resource Requirement (p. 37); 
g) Planning and Infrastructure -Transportation Planning Operating Resource Requirement (p. 45). 
2. The Transportation Committee Capital Program (pgs. 51-53) as follows: 
a) Fleet Services Capital Budget (p. 54) [individual projects listed p. 55-58]; 
b) Transportation Services Capital Budget (p. 59) [individual projects listed p. 60-112] 
c) Transit Services Capital Budget (p. 113) [individual projects listed p. 114 to 117]. 
3. The Capital Programs referred from the Transit Commission Draft 2013 Budget as follows: 
a) 906948 – Transit Priorities (p. 31 of the Transit Commission 2013 Draft Operating and Capital Budget); 
b) 907065- 2013 TMP Supplemental Transit Network (pg. 32 of the Transit Commission 2013 Draft Operating and Capital Budget). </t>
  </si>
  <si>
    <t>http://app05.ottawa.ca/sirepub/agdocs.aspx?doctype=agenda&amp;itemid=114088</t>
  </si>
  <si>
    <t xml:space="preserve">Passed    Motion To: That the Transportation Committee: 
1. Receive the update on the Ottawa on the Move projects to be delivered in 2012 to 2014; 
2. Recommend Council approve the project changes facilitated by the Ottawa on the Move Program, as outlined in this report and detailed in Document 2; and 
3. Recommend Council approve the 2012 Capital Budget Adjustments detailed in Document 3. </t>
  </si>
  <si>
    <t>http://app05.ottawa.ca/sirepub/agdocs.aspx?doctype=agenda&amp;itemid=114143</t>
  </si>
  <si>
    <t>http://app05.ottawa.ca/sirepub/agdocs.aspx?doctype=agenda&amp;itemid=114362</t>
  </si>
  <si>
    <t xml:space="preserve">Passed    Motion To: That the Transportation Committee recommend that Council approve the Parking Operations, Maintenance and Development Branch 2013 Business Plan, subject to 2013 budget approval. </t>
  </si>
  <si>
    <t>http://app05.ottawa.ca/sirepub/agdocs.aspx?doctype=agenda&amp;itemid=111057</t>
  </si>
  <si>
    <t xml:space="preserve">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t>
  </si>
  <si>
    <t>http://app05.ottawa.ca/sirepub/agdocs.aspx?doctype=agenda&amp;itemid=111544</t>
  </si>
  <si>
    <t xml:space="preserve">Passed    Motion To: That the Transportation Committee recommend Council approve finalization of the Environmental Study Report for the Rideau Canal Multi-Use Crossing project as described in this report and attached documents and posting of the Notice of Study Completion. </t>
  </si>
  <si>
    <t>http://app05.ottawa.ca/sirepub/agdocs.aspx?doctype=agenda&amp;itemid=114358</t>
  </si>
  <si>
    <t>Passed    Motion To: That the item be amended as per the previous motion.</t>
  </si>
  <si>
    <t>http://app05.ottawa.ca/sirepub/agdocs.aspx?doctype=agenda&amp;itemid=111628</t>
  </si>
  <si>
    <t xml:space="preserve">Passed    Motion To: WHEREAS an error on Page 2 and Page 8 of the report indicates, as follows, that the preferred alignment for the extension of Greenbank Road and Southwest Transitway Extension has not been determined:
“A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
THEREFORE BE IT RESOLVED THAT the report be corrected as follows:
“A re-aligned Greenbank Road, with a transitway facility in the median (Southwest Transitway), south to Cambrian Road was defined through environmental assessments studies (with a ROW of 41.5m) and the results were rolled into the CDP. 
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
</t>
  </si>
  <si>
    <t>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t>
  </si>
  <si>
    <t>http://app05.ottawa.ca/sirepub/agdocs.aspx?doctype=agenda&amp;itemid=109107</t>
  </si>
  <si>
    <t>Passed    Motion To: Motion TRC 23/2
Moved by Councillor D. Deans
That this item be referred to staff to bring back a comprehensive In-Service Safety Review in March 2013; recognizing the current high speeds and historic rate of accidents, and efforts to be made to enforce existing limits and safe driving practices in the interim.</t>
  </si>
  <si>
    <t>http://app05.ottawa.ca/sirepub/agdocs.aspx?doctype=agenda&amp;itemid=114127</t>
  </si>
  <si>
    <t>http://app05.ottawa.ca/sirepub/agdocs.aspx?doctype=agenda&amp;itemid=109297</t>
  </si>
  <si>
    <t>Passed    Motion To: Minutes 43 of the Planning Committee meeting of 23 October 2012.</t>
  </si>
  <si>
    <t>http://app05.ottawa.ca/sirepub/agdocs.aspx?doctype=agenda&amp;itemid=115462</t>
  </si>
  <si>
    <t>http://app05.ottawa.ca/sirepub/agdocs.aspx?doctype=agenda&amp;itemid=115492</t>
  </si>
  <si>
    <t>Passed    Motion To: That the Planning Committee recommend Council: 
1. Receive the West Urban Community – Wastewater Collection System Master Servicing Plan Study Report; and 
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t>
  </si>
  <si>
    <t>http://app05.ottawa.ca/sirepub/agdocs.aspx?doctype=agenda&amp;itemid=114391</t>
  </si>
  <si>
    <t xml:space="preserve">Passed    Motion To: That Planning Committee recommend Council: 
1. Approve the application for new construction at 116 York Street in the ByWard Market Heritage Conservation District according to the plans by Jordan Jenkins, 2M Architects, received on October 1,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December 29, 2012). 
(Note: Approval to Alter this property under the Ontario Heritage Act must not be construed to meet the requirements for the issuance of a building permit.) </t>
  </si>
  <si>
    <t>http://app05.ottawa.ca/sirepub/agdocs.aspx?doctype=agenda&amp;itemid=113856</t>
  </si>
  <si>
    <t xml:space="preserve">Passed    Motion To: That the Planning Committee recommend Council: 
1. Approve the application to repair and restore 31 Sweetland Avenue, as per plans submitted by Douglas Hardie Architect Inc. on September 18, 2012 and included as Documents 3 and 4; 
2. Approve the application for an addition at 31 Sweetland Avenue as per plans submitted by Douglas Hardie Architect Inc. on September 18, 2012 and included as Documents 3 and 4; 
3. Delegate authority for minor design changes to the General Manager, Planning and Growth Management Department; and 
4. Issue the heritage permit with a two-year expiry date from the date of issuance. 
(Note: The statutory 90-day timeline for consideration of this application under the Ontario Heritage Act will expire on December 17, 2012.) 
(Note: Approval to Alter this property under the Ontario Heritage Act must not be construed to meet the requirements for the issuance of a building permit.) </t>
  </si>
  <si>
    <t>http://app05.ottawa.ca/sirepub/agdocs.aspx?doctype=agenda&amp;itemid=114395</t>
  </si>
  <si>
    <t xml:space="preserve">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t>
  </si>
  <si>
    <t>http://app05.ottawa.ca/sirepub/agdocs.aspx?doctype=agenda&amp;itemid=114393</t>
  </si>
  <si>
    <t xml:space="preserve">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AND WHEREAS staff have reviewed this concern and agree that further clarity to the wording of the requirements set out the details of the recommended zoning related to the holding provision is appropriate;
NOW THEREFORE BE IT RESOLVED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BE IT FURTHER RESOLVED THAT no further notice be given under subsection 34(17) of the Planning Act.
</t>
  </si>
  <si>
    <t>http://app05.ottawa.ca/sirepub/agdocs.aspx?doctype=agenda&amp;itemid=113851</t>
  </si>
  <si>
    <t>Passed    Motion To: That the Planning Committee recommend Council:
1.         Approve an amendment to the Preston-Champagne Secondary Plan to redesignate the property at 101 Champagne Avenue South from Residential Low Profile to Residential High Profile, as detailed in Document 2; and
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
3.         Approve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that no further notice be given under subsection 34(17) of the Planning Act.</t>
  </si>
  <si>
    <t>Passed    Motion To: That the Planning Committee recommend Council approve the Solid Waste Collection Design Guidelines for Multi-Unit Residential Development, as detailed in Document 1.</t>
  </si>
  <si>
    <t>http://app05.ottawa.ca/sirepub/agdocs.aspx?doctype=agenda&amp;itemid=113853</t>
  </si>
  <si>
    <t xml:space="preserve">Passed    Motion To: That the Planning Committee recommend Council modify the conditions as set out in Report ACS2006-PGM-APR-0079 for the approval of the demolition of the Ogilvy Building at 126 Rideau Street under the Ontario Heritage Act as follows: 
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t>
  </si>
  <si>
    <t>http://app05.ottawa.ca/sirepub/agdocs.aspx?doctype=agenda&amp;itemid=114123</t>
  </si>
  <si>
    <t xml:space="preserve">Passed    Motion To: That the Planning Committee consider the relevant portions of the draft 2013 Operating and Capital Budgets and forward its recommendations to Council, sitting as Committee of the Whole, for consideration at the meeting to be held 28 November 2012. </t>
  </si>
  <si>
    <t>http://app05.ottawa.ca/sirepub/agdocs.aspx?doctype=agenda&amp;itemid=114136</t>
  </si>
  <si>
    <t>http://app05.ottawa.ca/sirepub/agdocs.aspx?doctype=agenda&amp;itemid=114360</t>
  </si>
  <si>
    <t>http://app05.ottawa.ca/sirepub/agdocs.aspx?doctype=agenda&amp;itemid=114141</t>
  </si>
  <si>
    <t>http://app05.ottawa.ca/sirepub/agdocs.aspx?doctype=agenda&amp;itemid=114135</t>
  </si>
  <si>
    <t xml:space="preserve">No Action    Motion To: 1.	Emergency and Protective Services
a)	General Manager’s Office - Operating Resource Requirement (page 6);
b)	Security and Emergency Management  as follows: 
i)	Operating Resource Requirement (page 11); 
ii)	Capital Budget (p. 124) [individual project listed p.125];
c)	Ottawa Fire Services, as follows:
i)	User fees (p. 20-21);
ii)	Operating Resource Requirement (p. 17);
iii)	Capital Budget (p. 106) [individual projects listed p. 107-114];
d)	Ottawa Paramedic Service, as follows:
i)	Operating Resource Requirement (p. 25);
ii)	Capital Budget (p. 115) [individual projects listed p. 116-118];
e)	By-Law and Regulatory Services, as follows:
i)	User fees (p. 35-39);
ii)	Operating Resource Requirement (p. 32);
iii)	Capital Budget (p. 119) [individual projects listed p. 120-123];
2.	Community and Social Services
a)	General Manager’s Office, as follows:
i)	Operating Resource Requirement (p. 49);
ii)	 Capital Budget (p. 76);
b)	Social Services as follows:
i)	Operating Resource Requirement (page 52);
ii)	Capital Budget (p. 126) [individual project listed p. 127];
c)	Child Care Services, as follows:
i)	User fees (p. 63);
ii)	Operating Resource Requirement (p. 59);
iii)	Capital Budget (p. 128) [individual projects listed p.129-131];
d)	Housing Services, as follows:
i)	Operating Resource Requirement (p. 64);
ii)	Capital Budget (p. 138) [individual projects listed p. 138-140];
e)	Long Term Care, as follows:
i)	Operating Resource Requirement (p. 70);
ii)	Capital Budget (p. 132) [individual projects listed p. 133-135];
f)	Community Development and Funding as follows: 
i)	Operating Resource Requirement (p. 73);
ii)	Capital Budget (p. 136) [individual project listed p. 137]. 
</t>
  </si>
  <si>
    <t>http://app05.ottawa.ca/sirepub/agdocs.aspx?doctype=agenda&amp;itemid=114104</t>
  </si>
  <si>
    <t xml:space="preserve">Passed    Motion To: 
That the contribution to the Childcare Capital Grants program (Project 905639), p. 131 be reduced by $250 k, and that this amount be contributed to the One Year Transition Fund in the Social Services operating budget (p. 52, described on p. 57). </t>
  </si>
  <si>
    <t xml:space="preserve">Passed    Motion To: That the Community and Protective Services Committee recommend that Council, sitting as Committee of the Whole, approve the Community and Protective Services Committee 2013 Draft Operating and Capital Budget as follows: 
1. Emergency and Protective Services
 a) General Manager’s Office - Operating Resource Requirement (page 6); 
b) Security and Emergency Management as follows:
 i) Operating Resource Requirement (page 11); 
ii) Capital Budget (p. 124) [individual project listed p.125];
c) Ottawa Fire Services, as follows:
 i) User fees (p. 20-21);
 ii) Operating Resource Requirement (p. 17);
 iii) Capital Budget (p. 106) [individual projects listed p. 107-114]; 
d) Ottawa Paramedic Service, as follows: 
i) Operating Resource Requirement (p. 25);
 ii) Capital Budget (p. 115) [individual projects listed p. 116-118]; 
e) By-Law and Regulatory Services, as follows:
 i) User fees (p. 35-39); ii) Operating Resource Requirement (p. 32); 
iii) Capital Budget (p. 119) [individual projects listed p. 120-123]; </t>
  </si>
  <si>
    <t xml:space="preserve">Passed    Motion To: 3. Parks, Recreation and Cultural Services, as follows:
 i) User fees (p. 86-88);
 ii) Operating Resource Requirement (p. 81); 
iii) Capital Budget (p. 141) [individual projects listed p. 142-159]. </t>
  </si>
  <si>
    <t xml:space="preserve">Passed    Motion To: 4. Public Works Department - Parks, Buildings and Grounds, as follows:
 i) User fees (p. 96-97);
 ii) Operating Resource Requirement (p. 92); 
iii) Capital Budget (p. 160) [individual projects listed p. 161-164]. </t>
  </si>
  <si>
    <t xml:space="preserve">Passed    Motion To: 2. Community and Social Services 
a) General Manager’s Office, as follows: 
i) Operating Resource Requirement (p. 49);
 ii) Capital Budget (p. 76); 
d) Housing Services, as follows: 
i) Operating Resource Requirement (p. 64);
 ii) Capital Budget (p. 138) [individual projects listed p. 138-140];
 e) Long Term Care, as follows:
 i) Operating Resource Requirement (p. 70);
 ii) Capital Budget (p. 132) [individual projects listed p. 133-135];
f) Community Development and Funding as follows:
 i) Operating Resource Requirement (p. 73);
 ii) Capital Budget (p. 136) [individual project listed p. 137]. </t>
  </si>
  <si>
    <t>http://app05.ottawa.ca/sirepub/agdocs.aspx?doctype=agenda&amp;itemid=114142</t>
  </si>
  <si>
    <t xml:space="preserve">Passed    Motion To: 
That the Community and Protective Services Committee recommend Council approve the interim three-year strategy for the development of skateboard and BMX parks outlined in this report.
</t>
  </si>
  <si>
    <t>http://app05.ottawa.ca/sirepub/agdocs.aspx?doctype=agenda&amp;itemid=114836</t>
  </si>
  <si>
    <t>Passed    Motion To: Minutes 26, meeting of Thursday, 1 November 2012.</t>
  </si>
  <si>
    <t>http://app05.ottawa.ca/sirepub/agdocs.aspx?doctype=agenda&amp;itemid=114140</t>
  </si>
  <si>
    <t>Passed    Motion To: That the Agriculture and Rural Affairs Committee recommend that Council, sitting as Committee of the Whole, approve the Agriculture and Rural Affairs Committee Draft Operating and Capital Budget as follows: 
1. The Planning and Infrastructure - Planning and Growth Management Department - Development Review Process (Rural) Operating Resource Requirement (p. 8). 
2. The Agriculture and Rural Affairs Committee Capital Program as follows: 
i) Transportation Services (p. 14) [individual projects listed p. 15]; 
ii) Fire Services (p. 16) [individual project listed p. 17].</t>
  </si>
  <si>
    <t>http://app05.ottawa.ca/sirepub/agdocs.aspx?doctype=agenda&amp;itemid=114107</t>
  </si>
  <si>
    <t>Passed    Motion To: That the(se) item(s) be Carried on consent.</t>
  </si>
  <si>
    <t>http://app05.ottawa.ca/sirepub/agdocs.aspx?doctype=agenda&amp;itemid=114450</t>
  </si>
  <si>
    <t>http://app05.ottawa.ca/sirepub/agdocs.aspx?doctype=agenda&amp;itemid=114449</t>
  </si>
  <si>
    <t>http://app05.ottawa.ca/sirepub/agdocs.aspx?doctype=agenda&amp;itemid=114452</t>
  </si>
  <si>
    <t>http://app05.ottawa.ca/sirepub/agdocs.aspx?doctype=agenda&amp;itemid=114913</t>
  </si>
  <si>
    <t>http://app05.ottawa.ca/sirepub/agdocs.aspx?doctype=agenda&amp;itemid=114907</t>
  </si>
  <si>
    <t xml:space="preserve">Passed    Motion To: That the Information Technology Sub-committee recommend that Council, sitting as Committee of the Whole, approve the IT Sub-committee portion of the 2013 Draft Operating and Capital Budget as follows:
1.	The Information Technology Services Budget as follows:
a)	Operating Resource Requirement (FEDC book p. 87 / ITSC book p. 5);
b)	Capital Budget (FEDC book p. 137 / ITSC book p. 10) [individual projects listed FEDC book p. 138-145 / ITSC book p. 11-18].
2.	The Service Ottawa Capital Budget (FEDC book p. 148-149 / ITSC book p. 19-20)
</t>
  </si>
  <si>
    <t>http://app05.ottawa.ca/sirepub/agdocs.aspx?doctype=agenda&amp;itemid=114455</t>
  </si>
  <si>
    <t>Passed    Motion To: That the Information Technology Sub-Committee receive this report as supplemental information to the 2013 Draft Budget.</t>
  </si>
  <si>
    <t>http://app05.ottawa.ca/sirepub/agdocs.aspx?doctype=agenda&amp;itemid=114456</t>
  </si>
  <si>
    <t>Passed    Motion To: That the Information Technology Sub-Committee receive this presentation as supplemental information to the 2013 Draft Budget.</t>
  </si>
  <si>
    <t>http://app05.ottawa.ca/sirepub/agdocs.aspx?doctype=agenda&amp;itemid=114911</t>
  </si>
  <si>
    <t>Passed    Motion To: Minutes 20 of the regular meeting on 16 October, 2012.</t>
  </si>
  <si>
    <t>http://app05.ottawa.ca/sirepub/agdocs.aspx?doctype=agenda&amp;itemid=115038</t>
  </si>
  <si>
    <t>Passed    Motion To: That the Environment Committee consider the relevant portions of the draft 2013 Operating and Capital Budgets and forward its recommendations to Council, sitting as Committee of the Whole, for consideration at the meeting to be held 28 November 2012.</t>
  </si>
  <si>
    <t>http://app05.ottawa.ca/sirepub/agdocs.aspx?doctype=agenda&amp;itemid=114286</t>
  </si>
  <si>
    <t>Passed    Motion To: 
Minutes 28 – 17 October 2012</t>
  </si>
  <si>
    <t>http://app05.ottawa.ca/sirepub/agdocs.aspx?doctype=agenda&amp;itemid=117703</t>
  </si>
  <si>
    <t>Passed    Motion To: Minutes 29 - 24 October 2012</t>
  </si>
  <si>
    <t>http://app05.ottawa.ca/sirepub/agdocs.aspx?doctype=agenda&amp;itemid=117704</t>
  </si>
  <si>
    <t>http://app05.ottawa.ca/sirepub/agdocs.aspx?doctype=agenda&amp;itemid=117705</t>
  </si>
  <si>
    <t>http://app05.ottawa.ca/sirepub/agdocs.aspx?doctype=agenda&amp;itemid=118264</t>
  </si>
  <si>
    <t xml:space="preserve">Passed    Motion To: Whereas in the Metrolinx update to the Transit Commission today, November 21, 2012, Commissioners were advised that there would be a delay in the projected February 1st, 2013 launch of the Presto Smart Card system in Ottawa; and 
Whereas Metrolinx, having identified core functional issues, has asked for an additional three months delay in the launch date; and 
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Whereas OC Transpo and Metrolinx have agreed upon the following specific seven technical criteria “success factors” to measure the success of Presto, being: 
1. Customer convenience features, such as auto load, auto renew and web access, telephone; 
2. Pass Products available (including monthly passes for different categories and e-purse); 
3. STO interoperability (seamless); 
4. Robust back office (instant updates); 
5. Fare inspection functionality; 
6. Payment card industry (PCI) compliance; and 
7. Ongoing bilingual support to respond to customer needs (call centre to support the product demand); and 
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Whereas until this decision has been taken, no funds will flow to Metrolinx; and 
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Therefore Be It Resolved That the Transit Commission approve the plan outlined in the update provided by Metrolinx the timelines set out below: 
1. Early January 2013: OC Transpo communications begin around the expansion of the program up to 10,000 additional users. 
2. Mid-January 2013: Initiate distribution of up to 10,000 cards and put into full production through the end of January. 
3. Mid-January to April 2013: Continue to monitor, conduct analysis and confirm positive results to inform broader public distribution. 
4. April 2013: Results will be presented to the Transit Commission to receive approval for continued deployment. At this time OC Transpo program implementation would be presented to outline the phased deployment plan to achieve full system rollout. </t>
  </si>
  <si>
    <t>http://app05.ottawa.ca/sirepub/agdocs.aspx?doctype=agenda&amp;itemid=118267</t>
  </si>
  <si>
    <t xml:space="preserve">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t>
  </si>
  <si>
    <t>http://app05.ottawa.ca/sirepub/agdocs.aspx?doctype=agenda&amp;itemid=115032</t>
  </si>
  <si>
    <t xml:space="preserve">Passed    Motion To: That the Transit Commission recommends that Council, sitting as Committee of the Whole, approve the Transit Commission 2013 Draft Operating and Capital Budget, as follows: 1. Transit Services as follows: i) User fees (p. 10-11); </t>
  </si>
  <si>
    <t xml:space="preserve">Passed    Motion To: That the Transit Commission recommends that Council, sitting as Committee of the Whole, approve the Transit Commission 2013 Draft Operating and Capital Budget, as follows: 1. Transit Services as follows: ii) Operating Resource Requirement (p. 5); </t>
  </si>
  <si>
    <t>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t>
  </si>
  <si>
    <t>http://app05.ottawa.ca/sirepub/agdocs.aspx?doctype=agenda&amp;itemid=115036</t>
  </si>
  <si>
    <t>Passed    Motion To: Minutes 44 of the Planning Committee meeting of 13 November 2012.</t>
  </si>
  <si>
    <t>http://app05.ottawa.ca/sirepub/agdocs.aspx?doctype=agenda&amp;itemid=122190</t>
  </si>
  <si>
    <t xml:space="preserve">Passed    Motion To: That the Planning Committee recommend that Council: 
1. Approve the application to alter the former Grant School, 2720 Richmond Road, to be known as the Centre Multiservices Francophone de l’Ouest d’Ottawa, according to plans by Sebastien Racine, A-DN Architecture Design Inc., received on October 17,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January 15, 2013) 
(Note: Approval to Alter this property under the Ontario Heritage Act must not be construed to meet the requirements for the issuance of a building permit.) </t>
  </si>
  <si>
    <t>http://app05.ottawa.ca/sirepub/agdocs.aspx?doctype=agenda&amp;itemid=115045</t>
  </si>
  <si>
    <t>Passed    Motion To: 1.         That Report ACS2012-PAI-PGM-0213 be amended by:
a)         adding the words ‘excluding those for supervisors’ in Item 2 iii) immediately following the word ‘guests’ to clarify that the maximum of 6 beds or cots excludes those that may be used by the supervisors.
2.         That no further notice be provided pursuant to Section 34(17) of the Planning Act.</t>
  </si>
  <si>
    <t>http://app05.ottawa.ca/sirepub/agdocs.aspx?doctype=agenda&amp;itemid=115047</t>
  </si>
  <si>
    <t>Passed    Motion To: That the Planning Committee recommend Council:
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2.         Direct staff to undertake a detailed zoning study on occasional overnight accommodation and report back to Planning Committee no later than October, 2013, with the aim of establishing permanent provisions to regulate this use, and;
3.         Approve the addition of the words ‘excluding those for supervisors’ in Item 2 iii) of Document 2, Details of Recommended Zoning, immediately following the word ‘guests’ to clarify that the maximum of 6 beds or cots excludes those that may be used by the supervisors.
And that no further notice be provided pursuant to Section 34(17) of the Planning Act.</t>
  </si>
  <si>
    <t>Passed    Motion To: That the Planning Committee recommend Council confirm the position that the City of Ottawa Official Plan has identified sufficient residential lands to be consistent with the Provincial Policy Statement.</t>
  </si>
  <si>
    <t>http://app05.ottawa.ca/sirepub/agdocs.aspx?doctype=agenda&amp;itemid=115049</t>
  </si>
  <si>
    <t>http://app05.ottawa.ca/sirepub/agdocs.aspx?doctype=agenda&amp;itemid=118466</t>
  </si>
  <si>
    <t>Passed    Motion To: That Minutes 7 of the Audit Sub-Committee meeting of September 13, 2012 be confirmed</t>
  </si>
  <si>
    <t>http://app05.ottawa.ca/sirepub/agdocs.aspx?doctype=agenda&amp;itemid=122659</t>
  </si>
  <si>
    <t>Passed    Motion To: That the Audit Sub-Committee receive this report and forward to Finance and Economic Development Committee and Council for information.</t>
  </si>
  <si>
    <t>http://app05.ottawa.ca/sirepub/agdocs.aspx?doctype=agenda&amp;itemid=115136</t>
  </si>
  <si>
    <t>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t>
  </si>
  <si>
    <t>http://app05.ottawa.ca/sirepub/agdocs.aspx?doctype=agenda&amp;itemid=111602</t>
  </si>
  <si>
    <t>Passed    Motion To: 1.	That the Audit Sub-Committee receive the 2011 Annual Report and detailed audit reports from the OAG on November 29, 2012, and refer them to the appropriate Standing Committees to hear public delegations.
2.	That the Audit Sub-Committee recommend Council consider and approve the audit recommendations and refer all recommendations where management is in disagreement to the Audit Sub-Committee or other Standing Committee as directed by Council.</t>
  </si>
  <si>
    <t>http://app05.ottawa.ca/sirepub/agdocs.aspx?doctype=agenda&amp;itemid=122590</t>
  </si>
  <si>
    <t xml:space="preserve">Passed    Motion To: That the Audit Sub-Committee refer the detailed audit reports to the appropriate Standing Committees/Commission to hear public delegations, as follows:
Finance and Economic Development Committee, 4 December 2012
·         Management of Vacant Positions;
·         Corporate Communications Function;
·         Procurement Practices – General;
·         Procurement Practices - Hedging Activities;
·         Performance Measurement;
·         Occupational Health and Safety;
·         Human Resources Master Plan; and,
·         Budgeting for Growth Funding. 
·         Follow-up to the 2009 Audit of Five Specific Staffing Processes;
·         Follow-up to the 2009 Audit of Payroll;
·         Follow-up to the 2008 Audit of Grants and Contributions.
Transportation Committee, 5 December 2012
·         Follow-up to the 2009 Audit of the Bridge Maintenance Process for a Specific Bridge; and
Transit Commission, 10 December 2012
·         OC Transpo Scheduling Process for Bus Operators;
·         OC Transpo Communication of Cancelled Bus Trips;
Planning Committee, 11 December 2012
·         Follow-up to the 2009 Audit of Eight Specific Building Code Services Files; 
·         Follow-up to the 2009 Audit of Specific House Drawings.
That the the Office of the Auditor General (OAG) - 2011 Annual Report and Detailed Audit Reports rise to Council at its meeting of 19 December 2012, subsequent to the above-referenced schedule.
 </t>
  </si>
  <si>
    <t>Passed    Motion To: That the Audit Sub-Committee defer consideration of this item until after final resolution of the matter.</t>
  </si>
  <si>
    <t>http://app05.ottawa.ca/sirepub/agdocs.aspx?doctype=agenda&amp;itemid=122657</t>
  </si>
  <si>
    <t>Passed    Motion To: Minutes 26 - Finance and Economic Development Committee meeting of 6 November 2012</t>
  </si>
  <si>
    <t>http://app05.ottawa.ca/sirepub/agdocs.aspx?doctype=agenda&amp;itemid=123580</t>
  </si>
  <si>
    <t>Passed    Motion To: That the Finance and Economic Development Committee receive this presentation for information.</t>
  </si>
  <si>
    <t>http://app05.ottawa.ca/sirepub/agdocs.aspx?doctype=agenda&amp;itemid=123549</t>
  </si>
  <si>
    <t>http://app05.ottawa.ca/sirepub/agdocs.aspx?doctype=agenda&amp;itemid=115137</t>
  </si>
  <si>
    <t xml:space="preserve">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t>
  </si>
  <si>
    <t>http://app05.ottawa.ca/sirepub/agdocs.aspx?doctype=agenda&amp;itemid=122964</t>
  </si>
  <si>
    <t xml:space="preserve">Passed    Motion To: That the Finance and Economic Development Committee recommend Council approve the appointment of Alexandra Badzak to the Downtown Rideau Business Improvement Area Board of Management for the term expiring November 30, 2014. </t>
  </si>
  <si>
    <t>http://app05.ottawa.ca/sirepub/agdocs.aspx?doctype=agenda&amp;itemid=119464</t>
  </si>
  <si>
    <t>http://app05.ottawa.ca/sirepub/agdocs.aspx?doctype=agenda&amp;itemid=121950</t>
  </si>
  <si>
    <t xml:space="preserve">Passed    Motion To: That the Finance and Economic Development Committee recommend Council approve: 
1. That the 2013 interim property tax billing be set at 50% of the 2012 Adjusted/Annualized Taxes as permitted by legislation; 
2. That the following tax due dates be approved for 2013: 
i. Interim: March 21, 2013 
ii. Final: June 20, 2013; and 
3. That the penalty and interest percentage charge on overdue and unpaid tax arrears remain at the rate of 1.25% per month (15% per year) unchanged from 2012. 
4. Subject to the approval of the above recommendations, that Council enact a by-law in the form attached as Document 1 to establish the 2013 interim taxes, tax due dates, penalty and interest charges. </t>
  </si>
  <si>
    <t>http://app05.ottawa.ca/sirepub/agdocs.aspx?doctype=agenda&amp;itemid=115124</t>
  </si>
  <si>
    <t xml:space="preserve">Passed    Motion To: 
1. That the Finance and Economic Development Committee receive the attached report and refer it for review and discussion at the following standing committee meetings:
Transportation Committee – December 5, 2012
Agriculture and Rural Affairs Committee – December 6, 2012
Planning Committee – December 11, 2012Environment Committee – January 15, 2013
Community and Protective Services Committee – January 17, 2013
2. That Council receive the report for information on January 23, 2013 once it has been reviewed by standing committees.
</t>
  </si>
  <si>
    <t>http://app05.ottawa.ca/sirepub/agdocs.aspx?doctype=agenda&amp;itemid=115466</t>
  </si>
  <si>
    <t xml:space="preserve">Passed    Motion To: That the Finance and Economic Development Committee recommend that Council: 
1. Approve that the City enter into a Public-Private Partnership (P3) with Ottawa Community Ice Partners (OCIP), the preferred proponent, for a four-pad ice complex at 813 Shefford Road as set out in this report. 
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4. Exempt the facility from the City portion of Development Charges payable, except for the Public Transit service component. 
5. Authorize the General Manager of Parks, Recreation and Cultural Services to execute any necessary amending agreement to amend the terms of the existing Bell Sensplex West Project Agreement to allow for the following: 
(a) the City’s contribution to the Bell Sensplex West Operating Reserve Fund (ORF) will remain in the ORF and be released to the City at the end of the term in 2034. 
(b) to provide OCIP with the City’s consent to utilize funds currently held in the Bell Sensplex West Surplus Account to provide the working capital and start-up funding required for the new facility, in accordance with the Proforma approved by the City and as set out in this report. 
6. Authorize the City Treasurer to execute any agreements required to have the City guarantee the OCIP loan associated with the construction period and long-term loan. </t>
  </si>
  <si>
    <t>http://app05.ottawa.ca/sirepub/agdocs.aspx?doctype=agenda&amp;itemid=122967</t>
  </si>
  <si>
    <t xml:space="preserve">Passed    Motion To: That the Finance and Economic Development Committee recommend Council: 
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t>
  </si>
  <si>
    <t>http://app05.ottawa.ca/sirepub/agdocs.aspx?doctype=agenda&amp;itemid=114133</t>
  </si>
  <si>
    <t>http://app05.ottawa.ca/sirepub/agdocs.aspx?doctype=agenda&amp;itemid=114091</t>
  </si>
  <si>
    <t>http://app05.ottawa.ca/sirepub/agdocs.aspx?doctype=agenda&amp;itemid=115134</t>
  </si>
  <si>
    <t>http://app05.ottawa.ca/sirepub/agdocs.aspx?doctype=agenda&amp;itemid=115122</t>
  </si>
  <si>
    <t>Passed    Motion To: Minutes 23 - 7 November 2012</t>
  </si>
  <si>
    <t>http://app05.ottawa.ca/sirepub/agdocs.aspx?doctype=agenda&amp;itemid=123635</t>
  </si>
  <si>
    <t>http://app05.ottawa.ca/sirepub/agdocs.aspx?doctype=agenda&amp;itemid=123638</t>
  </si>
  <si>
    <t>Passed    Motion To: WHEREAS the City recognizes that improving pedestrian safety and active transportation options will help reduce injuries and promote health through active living;
AND WHEREAS the City has developed policies, programs and plans to create safe and convenient pedestrian conditions such as the Safer Roads Ottawa Program and the Ottawa Pedestrian Plan;
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
AND WHEREAS the City is engaged with Ottawa Public Health to further enhance the health perspective in its review of the Official Plan and Transportation Master Plan, of which the Ottawa Pedestrian Plan and Ottawa Cycling Plan are major components; 
THEREFORE BE IT RESOLVED that the Pedestrian Safety report from the Board of Health and the "Pedestrian Death Review" report from the Chief Coroner for Ontario be referred to staff for consideration; and,
BE IT FURTHER RESOLVED that staff report back to members of the Transportation Committee on how the coroner’s review will serve to inform the Transportation Master Plan, Pedestrian Plan and the City’s pedestrian safety programs.</t>
  </si>
  <si>
    <t>http://app05.ottawa.ca/sirepub/agdocs.aspx?doctype=agenda&amp;itemid=124012</t>
  </si>
  <si>
    <t>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t>
  </si>
  <si>
    <t>http://app05.ottawa.ca/sirepub/agdocs.aspx?doctype=agenda&amp;itemid=124116</t>
  </si>
  <si>
    <t>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t>
  </si>
  <si>
    <t>http://app05.ottawa.ca/sirepub/agdocs.aspx?doctype=agenda&amp;itemid=115467</t>
  </si>
  <si>
    <t>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t>
  </si>
  <si>
    <t>http://app05.ottawa.ca/sirepub/agdocs.aspx?doctype=agenda&amp;itemid=115261</t>
  </si>
  <si>
    <t>Passed    Motion To: That the Transportation Committee approve the amended Study Scope of Work for the former Hope Side Road Extension (Richmond Road to West Hunt Club Road) Environmental Assessment Study now named the Kanata South Environmental Assessment Study.</t>
  </si>
  <si>
    <t>http://app05.ottawa.ca/sirepub/agdocs.aspx?doctype=agenda&amp;itemid=115263</t>
  </si>
  <si>
    <t>http://app05.ottawa.ca/sirepub/agdocs.aspx?doctype=agenda&amp;itemid=115265</t>
  </si>
  <si>
    <t>Passed    Motion To: Minutes 27, meeting of Thursday, 16 November 2012.</t>
  </si>
  <si>
    <t>http://app05.ottawa.ca/sirepub/agdocs.aspx?doctype=agenda&amp;itemid=123630</t>
  </si>
  <si>
    <t xml:space="preserve">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
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
AND WHEREAS additional time is required for staff to review and formulate recommendations pertaining to the above-noted zoning issues and conduct the required public consultation on zoning;
THEREFORE BE IT RESOLVED that this report be further deferred to allow staff additional time to review and report back to Committee with recommendations to address the outstanding zoning issues related to certain premises previously licensed as kennels. </t>
  </si>
  <si>
    <t>http://app05.ottawa.ca/sirepub/agdocs.aspx?doctype=agenda&amp;itemid=123354</t>
  </si>
  <si>
    <t>Passed    Motion To: That the Agriculture and Rural Affairs Committee receive this report for further review and discussion of the service areas' performance results, as outlined in the attached report.</t>
  </si>
  <si>
    <t>http://app05.ottawa.ca/sirepub/agdocs.aspx?doctype=agenda&amp;itemid=115468</t>
  </si>
  <si>
    <t>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t>
  </si>
  <si>
    <t>http://app05.ottawa.ca/sirepub/agdocs.aspx?doctype=agenda&amp;itemid=122574</t>
  </si>
  <si>
    <t>Passed    Motion To: That the Agriculture and Rural Affairs Committee recommend Council approve an amendment to the Zoning By-law 2008-250 to change the zoning of 3536 Upper Dwyer Hill Road from AG (Agricultural) to AG5 (Agricultural, subzone 5), as shown on Document 1.</t>
  </si>
  <si>
    <t>http://app05.ottawa.ca/sirepub/agdocs.aspx?doctype=agenda&amp;itemid=115329</t>
  </si>
  <si>
    <t>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t>
  </si>
  <si>
    <t>http://app05.ottawa.ca/sirepub/agdocs.aspx?doctype=agenda&amp;itemid=115320</t>
  </si>
  <si>
    <t>http://app05.ottawa.ca/sirepub/agdocs.aspx?doctype=agenda&amp;itemid=115336</t>
  </si>
  <si>
    <t>http://app05.ottawa.ca/sirepub/agdocs.aspx?doctype=agenda&amp;itemid=115331</t>
  </si>
  <si>
    <t>Passed    Motion To: Minutes 30 – 21 November 2012</t>
  </si>
  <si>
    <t>http://app05.ottawa.ca/sirepub/agdocs.aspx?doctype=agenda&amp;itemid=123763</t>
  </si>
  <si>
    <t>http://app05.ottawa.ca/sirepub/agdocs.aspx?doctype=agenda&amp;itemid=123766</t>
  </si>
  <si>
    <t>http://app05.ottawa.ca/sirepub/agdocs.aspx?doctype=agenda&amp;itemid=123767</t>
  </si>
  <si>
    <t>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
•           OC Transpo Scheduling Process for Bus Operators;•           OC Transpo Communication of Cancelled Bus Trips.</t>
  </si>
  <si>
    <t>http://app05.ottawa.ca/sirepub/agdocs.aspx?doctype=agenda&amp;itemid=123711</t>
  </si>
  <si>
    <t xml:space="preserve">Passed    Motion To: That the Transit Commission:
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t>
  </si>
  <si>
    <t>http://app05.ottawa.ca/sirepub/agdocs.aspx?doctype=agenda&amp;itemid=123768</t>
  </si>
  <si>
    <t xml:space="preserve">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WHEREAS information meetings with the senior management at STO and OC Transpo have been reinstated to discuss technical and operational issues that arise; and 
THEREFORE BE IT RESOLVED that staff work with STO to plan topic-specific presentations to each governing body (the Transit Commission for the City of Ottawa) on initiatives of mutual interest and where there is the potential for impact on transit service on both sides of the river. </t>
  </si>
  <si>
    <t>Passed    Motion To: Minutes 45 of the Planning Committee meeting of 27 November 2012</t>
  </si>
  <si>
    <t>http://app05.ottawa.ca/sirepub/agdocs.aspx?doctype=agenda&amp;itemid=124086</t>
  </si>
  <si>
    <t>Passed    Motion To: That the Planning Committee approve the addition of this item for consideration by the Committee at today’s meeting, pursuant to subsection 84(3) of the procedure by-law (Being By-Law No. 2006-462).</t>
  </si>
  <si>
    <t>http://app05.ottawa.ca/sirepub/agdocs.aspx?doctype=agenda&amp;itemid=124088</t>
  </si>
  <si>
    <t xml:space="preserve">No Action    Motion To: That the Planning Committee recommend to Council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t>
  </si>
  <si>
    <t>Passed    Motion To: THAT Committee refer this report back to staff to investigate other options in order to satisfy any additional staff required, and that this report be presented to Committee at its first meeting in February.</t>
  </si>
  <si>
    <t>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           Follow-up to the 2009 Audit of Eight Specific Building Code Services Files; 
•           Follow-up to the 2009 Audit of Specific House Drawings.</t>
  </si>
  <si>
    <t>http://app05.ottawa.ca/sirepub/agdocs.aspx?doctype=agenda&amp;itemid=124077</t>
  </si>
  <si>
    <t>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
THAT Document 3, Details of Recommended Zoning, be amended to add the following text;
g.         The maximum floor space index permitted for a development having 80 percent or more of its parking underground is 4.5.
And that no further notice will be given under subsection 34(17) of the Planning Act.</t>
  </si>
  <si>
    <t>http://app05.ottawa.ca/sirepub/agdocs.aspx?doctype=agenda&amp;itemid=116003</t>
  </si>
  <si>
    <t xml:space="preserve">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t>
  </si>
  <si>
    <t>http://app05.ottawa.ca/sirepub/agdocs.aspx?doctype=agenda&amp;itemid=115463</t>
  </si>
  <si>
    <t>Passed    Motion To: That the Planning Committee receive this report for further review and discussion of the service areas’ performance results, as outlined in document 1.</t>
  </si>
  <si>
    <t>http://app05.ottawa.ca/sirepub/agdocs.aspx?doctype=agenda&amp;itemid=115469</t>
  </si>
  <si>
    <t>http://app05.ottawa.ca/sirepub/agdocs.aspx?doctype=agenda&amp;itemid=126564</t>
  </si>
  <si>
    <t>Failed    Motion To: Moved by Councillor Monette on behalf of Councillor Wilkinson
Whereas the net density for residential development in the Kanata Town Centre is lower than that recommended for 2 the Parkway; and
Whereas the height limitation on the site is presently 15 metres, which would permit a 5 storey building on the site; and
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
Whereas the KBCA does not oppose any development that fits with the principles of development in Beaverbrook;
Therefore, on behalf of the Kanata Beaverbrook Community Association the Planning Committee amend the staff report to reduce the building height to 15 metres (maximum 5 storeys), the lot coverage to 35% and the unit count proportionately from that recommended by staff.</t>
  </si>
  <si>
    <t>http://app05.ottawa.ca/sirepub/agdocs.aspx?doctype=agenda&amp;itemid=123769</t>
  </si>
  <si>
    <t>Passed    Motion To: Amending motion forthcoming</t>
  </si>
  <si>
    <t>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t>
  </si>
  <si>
    <t>http://app05.ottawa.ca/sirepub/agdocs.aspx?doctype=agenda&amp;itemid=121867</t>
  </si>
  <si>
    <t>http://app05.ottawa.ca/sirepub/agdocs.aspx?doctype=agenda&amp;itemid=123567</t>
  </si>
  <si>
    <t>http://app05.ottawa.ca/sirepub/agdocs.aspx?doctype=agenda&amp;itemid=121766</t>
  </si>
  <si>
    <t>http://app05.ottawa.ca/sirepub/agdocs.aspx?doctype=agenda&amp;itemid=123550</t>
  </si>
  <si>
    <t>http://app05.ottawa.ca/sirepub/agdocs.aspx?doctype=agenda&amp;itemid=122595</t>
  </si>
  <si>
    <t>http://app05.ottawa.ca/sirepub/agdocs.aspx?doctype=agenda&amp;itemid=124956</t>
  </si>
  <si>
    <t>http://app05.ottawa.ca/sirepub/agdocs.aspx?doctype=agenda&amp;itemid=125025</t>
  </si>
  <si>
    <t>http://app05.ottawa.ca/sirepub/agdocs.aspx?doctype=agenda&amp;itemid=126590</t>
  </si>
  <si>
    <t>Passed    Motion To: Moved by A. Hubley,
THEREFORE BE IT RESOLVED that the Chair’s Verbal Update - 2012 Review presented at the Environment Committee meeting of January 15, 2013, be included in the minutes.</t>
  </si>
  <si>
    <t>http://app05.ottawa.ca/sirepub/agdocs.aspx?doctype=agenda&amp;itemid=126591</t>
  </si>
  <si>
    <t>http://app05.ottawa.ca/sirepub/agdocs.aspx?doctype=agenda&amp;itemid=126354</t>
  </si>
  <si>
    <t>http://app05.ottawa.ca/sirepub/agdocs.aspx?doctype=agenda&amp;itemid=125028</t>
  </si>
  <si>
    <t>http://app05.ottawa.ca/sirepub/agdocs.aspx?doctype=agenda&amp;itemid=125351</t>
  </si>
  <si>
    <t>http://app05.ottawa.ca/sirepub/agdocs.aspx?doctype=agenda&amp;itemid=126365</t>
  </si>
  <si>
    <t>http://app05.ottawa.ca/sirepub/agdocs.aspx?doctype=agenda&amp;itemid=124403</t>
  </si>
  <si>
    <t>http://app05.ottawa.ca/sirepub/agdocs.aspx?doctype=agenda&amp;itemid=124941</t>
  </si>
  <si>
    <t>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t>
  </si>
  <si>
    <t>http://app05.ottawa.ca/sirepub/agdocs.aspx?doctype=agenda&amp;itemid=124972</t>
  </si>
  <si>
    <t>http://app05.ottawa.ca/sirepub/agdocs.aspx?doctype=agenda&amp;itemid=124553</t>
  </si>
  <si>
    <t>http://app05.ottawa.ca/sirepub/agdocs.aspx?doctype=agenda&amp;itemid=125008</t>
  </si>
  <si>
    <t>http://app05.ottawa.ca/sirepub/agdocs.aspx?doctype=agenda&amp;itemid=125080</t>
  </si>
  <si>
    <t>http://app05.ottawa.ca/sirepub/agdocs.aspx?doctype=agenda&amp;itemid=125081</t>
  </si>
  <si>
    <t>http://app05.ottawa.ca/sirepub/agdocs.aspx?doctype=agenda&amp;itemid=126379</t>
  </si>
  <si>
    <t>http://app05.ottawa.ca/sirepub/agdocs.aspx?doctype=agenda&amp;itemid=125006</t>
  </si>
  <si>
    <t>http://app05.ottawa.ca/sirepub/agdocs.aspx?doctype=agenda&amp;itemid=125007</t>
  </si>
  <si>
    <t>http://app05.ottawa.ca/sirepub/agdocs.aspx?doctype=agenda&amp;itemid=126605</t>
  </si>
  <si>
    <t>http://app05.ottawa.ca/sirepub/agdocs.aspx?doctype=agenda&amp;itemid=124418</t>
  </si>
  <si>
    <t>http://app05.ottawa.ca/sirepub/agdocs.aspx?doctype=agenda&amp;itemid=123404</t>
  </si>
  <si>
    <t>http://app05.ottawa.ca/sirepub/agdocs.aspx?doctype=agenda&amp;itemid=126609</t>
  </si>
  <si>
    <t>http://app05.ottawa.ca/sirepub/agdocs.aspx?doctype=agenda&amp;itemid=126366</t>
  </si>
  <si>
    <t>http://app05.ottawa.ca/sirepub/agdocs.aspx?doctype=agenda&amp;itemid=125214</t>
  </si>
  <si>
    <t>http://app05.ottawa.ca/sirepub/agdocs.aspx?doctype=agenda&amp;itemid=125216</t>
  </si>
  <si>
    <t>http://app05.ottawa.ca/sirepub/agdocs.aspx?doctype=agenda&amp;itemid=125218</t>
  </si>
  <si>
    <t>http://app05.ottawa.ca/sirepub/agdocs.aspx?doctype=agenda&amp;itemid=126373</t>
  </si>
  <si>
    <t>http://app05.ottawa.ca/sirepub/agdocs.aspx?doctype=agenda&amp;itemid=124428</t>
  </si>
  <si>
    <t>http://app05.ottawa.ca/sirepub/agdocs.aspx?doctype=agenda&amp;itemid=126608</t>
  </si>
  <si>
    <t>http://app05.ottawa.ca/sirepub/agdocs.aspx?doctype=agenda&amp;itemid=124884</t>
  </si>
  <si>
    <t>http://app05.ottawa.ca/sirepub/agdocs.aspx?doctype=agenda&amp;itemid=124963</t>
  </si>
  <si>
    <t>http://app05.ottawa.ca/sirepub/agdocs.aspx?doctype=agenda&amp;itemid=123540</t>
  </si>
  <si>
    <t>http://app05.ottawa.ca/sirepub/agdocs.aspx?doctype=agenda&amp;itemid=123538</t>
  </si>
  <si>
    <t>http://app05.ottawa.ca/sirepub/agdocs.aspx?doctype=agenda&amp;itemid=127025</t>
  </si>
  <si>
    <t>http://app05.ottawa.ca/sirepub/agdocs.aspx?doctype=agenda&amp;itemid=125349</t>
  </si>
  <si>
    <t>http://app05.ottawa.ca/sirepub/agdocs.aspx?doctype=agenda&amp;itemid=126601</t>
  </si>
  <si>
    <t>http://app05.ottawa.ca/sirepub/agdocs.aspx?doctype=agenda&amp;itemid=125009</t>
  </si>
  <si>
    <t>http://app05.ottawa.ca/sirepub/agdocs.aspx?doctype=agenda&amp;itemid=122946</t>
  </si>
  <si>
    <t>http://app05.ottawa.ca/sirepub/agdocs.aspx?doctype=agenda&amp;itemid=126934</t>
  </si>
  <si>
    <t>Passed    Motion To: That the Finance and Economic Development Committee recommend Council:
Approve support in principle for the establishment of an innovation complex that will include space for Invest Ottawa to relocate and an expanded business incubation and acceleration space, as described in this report;
Direct staff to include the potential for the innovation complex and a multi-purpose studio into the Bayview Station Area Community Design Plan as outlined in this report and as follows:
Develop the plan for the inclusion of the innovation complex within the overall development program for the Bayview Yards;
Examine the potential use of the Bayview Garage as the site for a multi-purpose studio facility;
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
Direct staff to undertake the following work and report back to Committee and Council, after Council consideration of the Bayview Station Area Community Design Plan:
Prepare for the establishment of a Municipal Land Development Corporation for the redevelopment of the City-owned lands within the Bayview Station Area Community Design Plan as outlined in this report;
Initiate the process under Part IV of the Ontario Heritage Act to have the Bayview Garage building designated as a heritage resource once an adaptive re-use for this building has been confirmed by City Council.</t>
  </si>
  <si>
    <t>http://app05.ottawa.ca/sirepub/agdocs.aspx?doctype=agenda&amp;itemid=126535</t>
  </si>
  <si>
    <t>Passed    Motion To: That Finance and Economic Development Committee recommend Council:
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
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
Approve staff apply for matching property education tax assistance for the property at 300 Greenbank Road under the Provincial Brownfields Financial Tax Incentive Program or through any other replacement program administered by the Ministry of Municipal Affairs and Housing.</t>
  </si>
  <si>
    <t>http://app05.ottawa.ca/sirepub/agdocs.aspx?doctype=agenda&amp;itemid=124188</t>
  </si>
  <si>
    <t>Passed    Motion To: Que le Comité des finances et du développement économique recommande ce qui suit au Conseil :
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That Finance and Economic Development Committee recommend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t>
  </si>
  <si>
    <t>http://app05.ottawa.ca/sirepub/agdocs.aspx?doctype=agenda&amp;itemid=124186</t>
  </si>
  <si>
    <t>Passed    Motion To: Que le Comité des finances et du développement économique recommande ce qui suit au Conseil :
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
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
That Finance and Economic Development Committee recommend Council:
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
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
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t>
  </si>
  <si>
    <t>http://app05.ottawa.ca/sirepub/agdocs.aspx?doctype=agenda&amp;itemid=124184</t>
  </si>
  <si>
    <t xml:space="preserve">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t>
  </si>
  <si>
    <t>http://app05.ottawa.ca/sirepub/agdocs.aspx?doctype=agenda&amp;itemid=123559</t>
  </si>
  <si>
    <t xml:space="preserve">Passed    Motion To: THEREFORE BE IT RESOLVED that the Mayor’s remarks given at the City Council Meeting on January 23, 2013 be printed in the Minutes of today’s Council meeting. </t>
  </si>
  <si>
    <t>http://app05.ottawa.ca/sirepub/agdocs.aspx?doctype=agenda&amp;itemid=127053</t>
  </si>
  <si>
    <t>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
That the Rules of Procedure be suspended to receive and consider Finance and Economic Development Committee Report 28, because of the urgency of the items contained in the report (specific reasons set out below.)
(Waiver of the Rules is being requested for Item 6 of the Agenda due to the time requirements for the submission of the expression of interest.)
(Waiver of the Rules is being requested for Item 7 of the Agenda due to the time-sensitive nature of a potential provincial funding request associated with the project.)
(Waiver of the Rules is being requested for Item 8 of the Agenda in order to meet the January 25, 2013 date of approval as set out in the Agreement of Purchase and Sale that has been assigned to the Medical Council of Canada.)</t>
  </si>
  <si>
    <t>http://app05.ottawa.ca/sirepub/agdocs.aspx?doctype=agenda&amp;itemid=127044</t>
  </si>
  <si>
    <t>Passed    Motion To:   
WHEREAS the Planning Committee and the Agricultural and Rural Affairs Committee considered and approved a report entitled “Review of the Pool Enclosure By-law, 2001-259” (Ref No ACS2012-PAI-PGM-0114) at their respective meetings of October 23 and November 1, 2012; and
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
WHEREAS experts in pool safety at the hearing highlighted the effectiveness of public awareness campaigns that communicate to pool owners, present and future, the need for heightened vigilance and constant supervision of children in and around private pools; and
WHEREAS the Coroner’s Inquest revealed that a lack of adult supervision was a key factor relating to the drowning of Jérémie Audette rather than a lack of a passive barrier or some other layer of protection; and
WHEREAS the deferred report directed staff to develop a focused public awareness and education campaign on pool safety and the new by-law standards and identify the resource requirements and funding sources in time for the 2013 pool season; and
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
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
THEREFORE BE IT RESOLVED that staff proceed, without further delay, to launch the public awareness and education campaign on pool safety and By-law standards for a 2013 launch; and
BE IT FURTHER RESOLVED that the Pool Enclosure By-law be amended to provide for an increase in pool enclosure permit fees from $160 to $200 effective March 1, 2013, in order to fund the annual public awareness and education campaign; and
BE IT FURTHER RESOLVED that the Review of the Pool Enclosure By-law, 2001-259 report be amended to reflect the intervening developments and update the implementation dates of the new By-law, as follows:
i)             Delete Recommendation 2 which directed staff to bring forward a report on the proposed campaign with respect to timeframes and resource requirements.
ii)            Modify Document 1, the Proposed Pool Enclosure By-law as follows:
(a)  Section 59 - change the date to repeal the existing by-law from January 1, 2013 to March 1, 2013.
(b)  Section 61(b) – change the two January 1, 2013 dates specified in this section to March 1, 2013.
(c)  Schedule “A” – change the fee from $160 to $200.</t>
  </si>
  <si>
    <t>http://app05.ottawa.ca/sirepub/agdocs.aspx?doctype=agenda&amp;itemid=127104</t>
  </si>
  <si>
    <t>Passed    Motion To: That the item be amended as per the previous motion(s).</t>
  </si>
  <si>
    <t>http://app05.ottawa.ca/sirepub/agdocs.aspx?doctype=agenda&amp;itemid=127105</t>
  </si>
  <si>
    <t>http://app05.ottawa.ca/sirepub/agdocs.aspx?doctype=agenda&amp;itemid=127096</t>
  </si>
  <si>
    <t>http://app05.ottawa.ca/sirepub/agdocs.aspx?doctype=agenda&amp;itemid=127097</t>
  </si>
  <si>
    <t>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t>
  </si>
  <si>
    <t>http://app05.ottawa.ca/sirepub/agdocs.aspx?doctype=agenda&amp;itemid=127152</t>
  </si>
  <si>
    <t>http://app05.ottawa.ca/sirepub/agdocs.aspx?doctype=agenda&amp;itemid=126951</t>
  </si>
  <si>
    <t>http://app05.ottawa.ca/sirepub/agdocs.aspx?doctype=agenda&amp;itemid=126965</t>
  </si>
  <si>
    <t>http://app05.ottawa.ca/sirepub/agdocs.aspx?doctype=agenda&amp;itemid=127106</t>
  </si>
  <si>
    <t>http://app05.ottawa.ca/sirepub/agdocs.aspx?doctype=agenda&amp;itemid=127101</t>
  </si>
  <si>
    <t>http://app05.ottawa.ca/sirepub/agdocs.aspx?doctype=agenda&amp;itemid=127102</t>
  </si>
  <si>
    <t>http://app05.ottawa.ca/sirepub/agdocs.aspx?doctype=agenda&amp;itemid=127103</t>
  </si>
  <si>
    <t>http://app05.ottawa.ca/sirepub/agdocs.aspx?doctype=agenda&amp;itemid=126541</t>
  </si>
  <si>
    <t>http://app05.ottawa.ca/sirepub/agdocs.aspx?doctype=agenda&amp;itemid=127088</t>
  </si>
  <si>
    <t>http://app05.ottawa.ca/sirepub/agdocs.aspx?doctype=agenda&amp;itemid=127089</t>
  </si>
  <si>
    <t>http://app05.ottawa.ca/sirepub/agdocs.aspx?doctype=agenda&amp;itemid=127090</t>
  </si>
  <si>
    <t>http://app05.ottawa.ca/sirepub/agdocs.aspx?doctype=agenda&amp;itemid=127091</t>
  </si>
  <si>
    <t>http://app05.ottawa.ca/sirepub/agdocs.aspx?doctype=agenda&amp;itemid=127092</t>
  </si>
  <si>
    <t>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t>
  </si>
  <si>
    <t>http://app05.ottawa.ca/sirepub/agdocs.aspx?doctype=agenda&amp;itemid=126374</t>
  </si>
  <si>
    <t>http://app05.ottawa.ca/sirepub/agdocs.aspx?doctype=agenda&amp;itemid=127094</t>
  </si>
  <si>
    <t>http://app05.ottawa.ca/sirepub/agdocs.aspx?doctype=agenda&amp;itemid=127095</t>
  </si>
  <si>
    <t>http://app05.ottawa.ca/sirepub/agdocs.aspx?doctype=agenda&amp;itemid=126367</t>
  </si>
  <si>
    <t>http://app05.ottawa.ca/sirepub/agdocs.aspx?doctype=agenda&amp;itemid=127098</t>
  </si>
  <si>
    <t>http://app05.ottawa.ca/sirepub/agdocs.aspx?doctype=agenda&amp;itemid=127099</t>
  </si>
  <si>
    <t>http://app05.ottawa.ca/sirepub/agdocs.aspx?doctype=agenda&amp;itemid=127100</t>
  </si>
  <si>
    <t>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t>
  </si>
  <si>
    <t>http://app05.ottawa.ca/sirepub/agdocs.aspx?doctype=agenda&amp;itemid=127045</t>
  </si>
  <si>
    <t>Passed    Motion To: That the by-laws listed on the Agenda under Motion to Introduce By-laws, Third Reading and Three Readings be read and passed.</t>
  </si>
  <si>
    <t>http://app05.ottawa.ca/sirepub/agdocs.aspx?doctype=agenda&amp;itemid=127046</t>
  </si>
  <si>
    <t>Passed    Motion To: That the following by-law be read and passed:
 To confirm the proceedings of the Council meeting of 23 January 2013.</t>
  </si>
  <si>
    <t>http://app05.ottawa.ca/sirepub/agdocs.aspx?doctype=agenda&amp;itemid=127047</t>
  </si>
  <si>
    <t>Passed    Motion To: That the proceedings of the City Council meeting of 23 January 2013 be adjourned.</t>
  </si>
  <si>
    <t>http://app05.ottawa.ca/sirepub/agdocs.aspx?doctype=agenda&amp;itemid=127048</t>
  </si>
  <si>
    <t>Passed    Motion To: Motion to defer to April 11, 2013</t>
  </si>
  <si>
    <t>http://app05.ottawa.ca/sirepub/agdocs.aspx?doctype=agenda&amp;itemid=127546</t>
  </si>
  <si>
    <t>http://app05.ottawa.ca/sirepub/agdocs.aspx?doctype=agenda&amp;itemid=127568</t>
  </si>
  <si>
    <t xml:space="preserve">Passed    Motion To: WHEREAS the 2010-2014 Mid-term Governance Review recommends that the City’s Parks, Recreation and Cultural Services Department assume the management and operations of the Nepean Museum and Fairfields Historic Site; and 
WHEREAS this change in governance will see the City make use of the Shared Museum Resources Unit to achieve efficiencies and the establishment of a Departmental Consultative Group to retain the community input currently provided by its Board of Trustees; and 
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THEREFORE BE IT RESOLVED that  June 30, 2013, be set as the final date of transfer of operations for the Nepean Museum and Fairfields Historic Site; and
BE IT FURTHER RESOLVED that any corresponding agreements and funding advancements be adjusted accordingly to support this transition period. 
</t>
  </si>
  <si>
    <t>http://app05.ottawa.ca/sirepub/agdocs.aspx?doctype=agenda&amp;itemid=126943</t>
  </si>
  <si>
    <t>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t>
  </si>
  <si>
    <t>http://app05.ottawa.ca/sirepub/agdocs.aspx?doctype=agenda&amp;itemid=127020</t>
  </si>
  <si>
    <t>http://app05.ottawa.ca/sirepub/agdocs.aspx?doctype=agenda&amp;itemid=127281</t>
  </si>
  <si>
    <t>http://app05.ottawa.ca/sirepub/agdocs.aspx?doctype=agenda&amp;itemid=126613</t>
  </si>
  <si>
    <t>http://app05.ottawa.ca/sirepub/agdocs.aspx?doctype=agenda&amp;itemid=126617</t>
  </si>
  <si>
    <t>http://app05.ottawa.ca/sirepub/agdocs.aspx?doctype=agenda&amp;itemid=124469</t>
  </si>
  <si>
    <t>http://app05.ottawa.ca/sirepub/agdocs.aspx?doctype=agenda&amp;itemid=127225</t>
  </si>
  <si>
    <t>http://app05.ottawa.ca/sirepub/agdocs.aspx?doctype=agenda&amp;itemid=127547</t>
  </si>
  <si>
    <t>http://app05.ottawa.ca/sirepub/agdocs.aspx?doctype=agenda&amp;itemid=125222</t>
  </si>
  <si>
    <t xml:space="preserve">Passed    Motion To: Moved by R. Bloess
That the Transportation Committee suspend the rules to consider the following item:  Interprovincial Crossings
</t>
  </si>
  <si>
    <t>http://app05.ottawa.ca/sirepub/agdocs.aspx?doctype=agenda&amp;itemid=127683</t>
  </si>
  <si>
    <t>http://app05.ottawa.ca/sirepub/agdocs.aspx?doctype=agenda&amp;itemid=126369</t>
  </si>
  <si>
    <t xml:space="preserve">Passed    Motion To: 2. Direct staff to review the feasibility and impacts of developing a city-wide policy to permit signage in the public right-of-way to privately owned off-street parking lots and structures, and report back to the Transportation Committee.
1. Receive the Westboro Local Area Parking Study; and </t>
  </si>
  <si>
    <t>http://app05.ottawa.ca/sirepub/agdocs.aspx?doctype=agenda&amp;itemid=126544</t>
  </si>
  <si>
    <t>http://app05.ottawa.ca/sirepub/agdocs.aspx?doctype=agenda&amp;itemid=127057</t>
  </si>
  <si>
    <t>http://app05.ottawa.ca/sirepub/agdocs.aspx?doctype=agenda&amp;itemid=127032</t>
  </si>
  <si>
    <t>http://app05.ottawa.ca/sirepub/agdocs.aspx?doctype=agenda&amp;itemid=127169</t>
  </si>
  <si>
    <t>http://app05.ottawa.ca/sirepub/agdocs.aspx?doctype=agenda&amp;itemid=124976</t>
  </si>
  <si>
    <t>Passed    Motion To: That home-based business provision be added to DR1 Zone at 6667 Rideau Valley Drive South and that no further notice be provided pursuant to Section 34(17) of the Planning Act</t>
  </si>
  <si>
    <t>http://app05.ottawa.ca/sirepub/agdocs.aspx?doctype=agenda&amp;itemid=123639</t>
  </si>
  <si>
    <t>Passed    Motion To: That the Agriculture and Rural Affairs Committee recommend Council:
1. Approve amendments to Zoning By-law 2008-250 to change the zoning of lands within villages as shown in Document 1 and as detailed in Document 2; and
2. Approve amendments to the Carp Community Design Plan as shown in Document 3.</t>
  </si>
  <si>
    <t>http://app05.ottawa.ca/sirepub/agdocs.aspx?doctype=agenda&amp;itemid=124126</t>
  </si>
  <si>
    <t>http://app05.ottawa.ca/sirepub/agdocs.aspx?doctype=agenda&amp;itemid=124457</t>
  </si>
  <si>
    <t>http://app05.ottawa.ca/sirepub/agdocs.aspx?doctype=agenda&amp;itemid=127291</t>
  </si>
  <si>
    <t>Passed    Motion To: That the Planning Committee approve the further deferral of this item to provide Staff with additional time to consult with Members of Council.</t>
  </si>
  <si>
    <t>http://app05.ottawa.ca/sirepub/agdocs.aspx?doctype=agenda&amp;itemid=124898</t>
  </si>
  <si>
    <t>Failed    Motion To: Motion from Chiarelli:
to take $220,000 contingency for the two positions</t>
  </si>
  <si>
    <t>Passed    Motion To: That the Planning Committee recommend to Council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t>
  </si>
  <si>
    <t>http://app05.ottawa.ca/sirepub/agdocs.aspx?doctype=agenda&amp;itemid=124533</t>
  </si>
  <si>
    <t>Passed    Motion To: Que le Comité de l’urbanisme recommande au Conseil :
1. d’approuver la demande de démolition de l’immeuble situé aux 488-500, rue Bank;
2. d’approuver la demande de construction d’un nouvel immeuble aux 488_x001E_500, rue Bank;
3. de déléguer au directeur général du Service de l’urbanisme et de la gestion de la croissance le pouvoir d’approuver des modifications mineures à la conception; et
4. de délivrer le permis en matière de patrimoine, qui expirera deux ans après sa date de délivrance. 
(Nota : Le délai réglementaire d’examen de cette demande en vertu de la Loi sur le patrimoine de l’Ontario a été prolongé avec l’accord du demandeur et prendra fin le 28 février 2013.)
(Nota : L’approbation de la demande de modification de la propriété aux termes de la Loi sur le patrimoine de l’Ontario ne signifie pas pour autant qu’elle satisfait aux conditions de délivrance d’un permis de construire.)
That Planning Committee recommend that Council: 
1. Approve the application to demolish 488-500 Bank Street;
2. Approve the application to construct a new building at 488-500 Bank Street;
3. Delegate authority for minor design changes to the General Manager, Planning and Growth Management Department; and
4. Issue the heritage permit with a two-year expiry date from the date of issuance.
(Note: The statutory timeline for consideration of this application under the Ontario Heritage Act was extended with the concurrence of the applicant and will expire on February 28, 2013.)
(Note: Approval to Alter this property under the Ontario Heritage Act must not be construed to meet the requirements for the issuance of a building permit.)</t>
  </si>
  <si>
    <t>http://app05.ottawa.ca/sirepub/agdocs.aspx?doctype=agenda&amp;itemid=124530</t>
  </si>
  <si>
    <t>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
That the Planning Committee recommend Council approve an amendment to Zoning By-law 2008-250 to change the zoning of 488-500 Bank Street from TM H(19) to Traditional Mainstreet, TM[xxxx] H(31) with exception provisions as detailed in Document 2.</t>
  </si>
  <si>
    <t>http://app05.ottawa.ca/sirepub/agdocs.aspx?doctype=agenda&amp;itemid=124120</t>
  </si>
  <si>
    <t>http://app05.ottawa.ca/sirepub/agdocs.aspx?doctype=agenda&amp;itemid=127086</t>
  </si>
  <si>
    <t>http://app05.ottawa.ca/sirepub/agdocs.aspx?doctype=agenda&amp;itemid=125210</t>
  </si>
  <si>
    <t>http://app05.ottawa.ca/sirepub/agdocs.aspx?doctype=agenda&amp;itemid=126593</t>
  </si>
  <si>
    <t xml:space="preserve">Passed    Motion To: Moved by Councillor Harder:
WHEREAS the Zoning By-law requires the driveway aisle leading to a parking space to be 6.7 metres wide;
AND WHEREAS the zoning was to be amended to allow a driveway aisle of 3.05 metres at four locations to accommodate the proposed development;
AND WHEREAS the applicant has reviewed their parking garage plans in greater detail and has identified additional locations where the minimum 6.7 metre driveway aisle requirement cannot be met;
NOW THEREFORE BE IT RESOLVED THAT Document 2, Details of Recommended Zoning, be amended to replace 2.c. with the following text;
c.         A driveway aisle providing access to parking spaces in a parking garage:
(i)      May be a minimum of 5.0 m; 
(ii)     May be further reduced to a minimum of 3.07 m at one location, and 3.8 at another location (these widths are not to exceed one metre in length).            
NOW THEREFORE BE IT FURTHER RESOLVED THAT no further notice will be given under subsection 34(17) of the Planning Act.
 </t>
  </si>
  <si>
    <t>http://app05.ottawa.ca/sirepub/agdocs.aspx?doctype=agenda&amp;itemid=121875</t>
  </si>
  <si>
    <t>http://app05.ottawa.ca/sirepub/agdocs.aspx?doctype=agenda&amp;itemid=124458</t>
  </si>
  <si>
    <t>Passed    Motion To: Que le Comité de l’urbanisme approuve la nomination des conseillers El-Chantiry, Clark, Hume, Hobbs, Hubley et Qadri au groupe des commanditaires de l’examen du Règlement sur les redevances d’aménagement de 2014.
That Planning Committee approve Councillors El-Chantiry, Clark, Hume, Hobbs, Hubley, and Qadri as members of the Development Charges By-law Review Sponsors Group.</t>
  </si>
  <si>
    <t>http://app05.ottawa.ca/sirepub/agdocs.aspx?doctype=agenda&amp;itemid=126377</t>
  </si>
  <si>
    <t>http://app05.ottawa.ca/sirepub/agdocs.aspx?doctype=agenda&amp;itemid=126949</t>
  </si>
  <si>
    <t>Passed    Motion To:  
That Agriculture and Rural Affairs Committee Report 28; Finance and Economic Development Committee Reports 28A and 29; and Transportation Committee Report 43, be received and considered; and,
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
That the Rules of Procedure be suspended to receive and consider Planning Committee Report 44 because of the urgency of the item contained in the report(specific reason set out below.)
(Waiver of the Rules is being requested for Item 13 of the City Council Agenda so that parks projects can be undertaken this construction season.
 </t>
  </si>
  <si>
    <t>http://app05.ottawa.ca/sirepub/agdocs.aspx?doctype=agenda&amp;itemid=127745</t>
  </si>
  <si>
    <t>http://app05.ottawa.ca/sirepub/agdocs.aspx?doctype=agenda&amp;itemid=127873</t>
  </si>
  <si>
    <t>http://app05.ottawa.ca/sirepub/agdocs.aspx?doctype=agenda&amp;itemid=127871</t>
  </si>
  <si>
    <t>http://app05.ottawa.ca/sirepub/agdocs.aspx?doctype=agenda&amp;itemid=127894</t>
  </si>
  <si>
    <t xml:space="preserve">Passed    Motion To: WHEREAS there was a clerical error in the final order of names being recommended for appointment to the Community Services Advisory Committee;
THEREFORE BE IT RESOLVED that Council approve the appointments with the following amendments:
•	That George Besner be appointed as a voting member;
•	That Johanna Hove be appointed as Reserve 1; and
•That Stuart Sykes be appointed as Reserve 2.
</t>
  </si>
  <si>
    <t>http://app05.ottawa.ca/sirepub/agdocs.aspx?doctype=agenda&amp;itemid=127875</t>
  </si>
  <si>
    <t>http://app05.ottawa.ca/sirepub/agdocs.aspx?doctype=agenda&amp;itemid=127874</t>
  </si>
  <si>
    <t>http://app05.ottawa.ca/sirepub/agdocs.aspx?doctype=agenda&amp;itemid=127876</t>
  </si>
  <si>
    <t xml:space="preserve">Passed    Motion To: WHEREAS Report ACS2013-PAI-PGM-0008 recommends approval of amendments to the Zoning By-law regarding the zoning of lands within the 26 villages; and 
WHEREAS an amendment is needed to limit the application of caps on gross leasable floor area in the RC-Rural Commercial and VM-Village Mixed-Use zones that are proposed in the above report; and 
 WHEREAS a technical amendment is needed to delete reference to minimum required lot area in exception [350r] as it applies to Constance Bay in order to properly implement the intent of the legal non-complying lot provisions proposed in the above report; 
THEREFORE BE IT RESOLVED that Council approve amendments to report ACS2013-PAI-PGM-0008 as follows:
 1.     Amend Document 2 – Details of Recommended Zoning by deleting the text in section 4 of Document 2 and replacing it with the following text:
4. Amend Section 229 (1) regarding the VM - Village Mixed-Use zone by adding language similar in intent to the following, 
 (h) No single commercial use will occupy more than 2500 m2 of gross leasable floor area on any lot in a VM zone in a village shown on Schedule 9.
2.     Amend Document 2 – Details of Recommended Zoning by deleting the text in section 6 of Document 2 and replacing it with the following text:
6. Amend Section 217 (1) regarding the Rural Commercial zone by adding language similar in intent to the following,
 (e) No single commercial use will occupy more than 2500 m2 of gross leasable floor area on any lot in an RC zone in a village shown on Schedule 9.
3.     Amend Document 2 by adding a new section 15 as follows,
Amend exception [350r] as it applies to Constance Bay such that the reference to lot area is deleted from the exception in order to properly implement the intent of the legal non-complying lot provisions proposed in the Village Zoning report.
4.     Amend Document 2 by adding a new section 16 as follows,
Amend Part 17 of Zoning By-law 2008-250 by adding a new schedule 9, see attached Document 5 – Schedule 9 to Zoning By-law 2008-250;
5.     That a new Document 5 entitled “Schedule 9 to Zoning By-law 2008-250” be added to the report to implement the new provisions added in items 1 and 2 of this Motion, see attached Document 5 - Schedule 9 to Zoning By-law 2008-250.
BE IT FURTHER RESOLVED THAT pursuant to the Planning Act, subsection 34(17) no further notice be given.
 </t>
  </si>
  <si>
    <t>http://app05.ottawa.ca/sirepub/agdocs.aspx?doctype=agenda&amp;itemid=127775</t>
  </si>
  <si>
    <t>http://app05.ottawa.ca/sirepub/agdocs.aspx?doctype=agenda&amp;itemid=127892</t>
  </si>
  <si>
    <t>http://app05.ottawa.ca/sirepub/agdocs.aspx?doctype=agenda&amp;itemid=127778</t>
  </si>
  <si>
    <t>Passed    Motion To: RECOMMANDATIONS DU COMITÉ
Que le Conseil :
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COMMITTEE RECOMMENDATIONS
That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t>
  </si>
  <si>
    <t>http://app05.ottawa.ca/sirepub/agdocs.aspx?doctype=agenda&amp;itemid=127783</t>
  </si>
  <si>
    <t xml:space="preserve">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for properties meeting the following criteria:
•	more than 50% of the building is vacant;
•	the property is not in an area with higher than average vacancy;
•	the property is not a single purpose/use property; and
•	the Chief Property Standards Officer has determined that the property is derelict and does not meet generally accepted property standards.
</t>
  </si>
  <si>
    <t>http://app05.ottawa.ca/sirepub/agdocs.aspx?doctype=agenda&amp;itemid=127779</t>
  </si>
  <si>
    <t xml:space="preserve">Failed    Motion To: WHEREAS on December 6, 2006, City Council approved "that there be no opting-out provisions regarding salary arrangements for members of Council"; and 
WHEREAS some Members of Council have indicated that they wish to opt out of receiving cost-of-living increases; 
THEREFORE BE IT RESOLVED that Members of Council be able to opt out of salary arrangements by indicating their preference in writing with the City Clerk and Solicitor. 
 </t>
  </si>
  <si>
    <t>http://app05.ottawa.ca/sirepub/agdocs.aspx?doctype=agenda&amp;itemid=126944</t>
  </si>
  <si>
    <t>Passed    Motion To: That the Mayor's salary be frozen at the current level.</t>
  </si>
  <si>
    <t>Passed    Motion To: 
18)        The amendments to the Delegation of Authority By-law as outlined in this report.
 </t>
  </si>
  <si>
    <t>Passed    Motion To: 
28)        That a temporary FTE be provided to support the role of the Deputy Mayors, to be funded from the Council Administrative Services budget, as described in this report.</t>
  </si>
  <si>
    <t xml:space="preserve">Passed    Motion To: 
29)        That the current policies for Council remuneration be amended as described in this report and as follows: 
a)    That an annual cost-of-living increase for Members of Council be established at the same rate as for Management and Professional Exempt staff;
</t>
  </si>
  <si>
    <t>Passed    Motion To: 
29)        That the current policies for Council remuneration be amended as described in this report and as follows: 
b)   That Members over the age of 65 receive benefits as described in this report; and
c)    That eligibility for the Transition Assistance Allowance include Members who retire. 
 </t>
  </si>
  <si>
    <t>Passed    Motion To: That the item be CARRIED as amended as per the previous motions.</t>
  </si>
  <si>
    <t xml:space="preserve">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t>
  </si>
  <si>
    <t>http://app05.ottawa.ca/sirepub/agdocs.aspx?doctype=agenda&amp;itemid=127938</t>
  </si>
  <si>
    <t xml:space="preserve">Failed    Motion To: Be it resolved that the recommendation be amended to change the funding source to City wide contingency.
</t>
  </si>
  <si>
    <t>http://app05.ottawa.ca/sirepub/agdocs.aspx?doctype=agenda&amp;itemid=127113</t>
  </si>
  <si>
    <t>http://app05.ottawa.ca/sirepub/agdocs.aspx?doctype=agenda&amp;itemid=127774</t>
  </si>
  <si>
    <t>http://app05.ottawa.ca/sirepub/agdocs.aspx?doctype=agenda&amp;itemid=127776</t>
  </si>
  <si>
    <t>http://app05.ottawa.ca/sirepub/agdocs.aspx?doctype=agenda&amp;itemid=127780</t>
  </si>
  <si>
    <t>http://app05.ottawa.ca/sirepub/agdocs.aspx?doctype=agenda&amp;itemid=126602</t>
  </si>
  <si>
    <t>http://app05.ottawa.ca/sirepub/agdocs.aspx?doctype=agenda&amp;itemid=127781</t>
  </si>
  <si>
    <t>http://app05.ottawa.ca/sirepub/agdocs.aspx?doctype=agenda&amp;itemid=127782</t>
  </si>
  <si>
    <t>http://app05.ottawa.ca/sirepub/agdocs.aspx?doctype=agenda&amp;itemid=127784</t>
  </si>
  <si>
    <t>http://app05.ottawa.ca/sirepub/agdocs.aspx?doctype=agenda&amp;itemid=127282</t>
  </si>
  <si>
    <t>http://app05.ottawa.ca/sirepub/agdocs.aspx?doctype=agenda&amp;itemid=126618</t>
  </si>
  <si>
    <t>http://app05.ottawa.ca/sirepub/agdocs.aspx?doctype=agenda&amp;itemid=127785</t>
  </si>
  <si>
    <t>http://app05.ottawa.ca/sirepub/agdocs.aspx?doctype=agenda&amp;itemid=127548</t>
  </si>
  <si>
    <t>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t>
  </si>
  <si>
    <t>http://app05.ottawa.ca/sirepub/agdocs.aspx?doctype=agenda&amp;itemid=127746</t>
  </si>
  <si>
    <t>Passed    Motion To:  
That the by-laws listed on the Agenda under Motion to Introduce By-laws, Three Readings be read and passed.</t>
  </si>
  <si>
    <t>http://app05.ottawa.ca/sirepub/agdocs.aspx?doctype=agenda&amp;itemid=127747</t>
  </si>
  <si>
    <t>Passed    Motion To:  
That the following by-law be read and passed: 
To confirm the proceedings of the Council meeting of 13 February 2013.
 </t>
  </si>
  <si>
    <t>http://app05.ottawa.ca/sirepub/agdocs.aspx?doctype=agenda&amp;itemid=127749</t>
  </si>
  <si>
    <t>Passed    Motion To:  
That the proceedings of the City Council meeting of 13 February 2013 be adjourned.</t>
  </si>
  <si>
    <t>http://app05.ottawa.ca/sirepub/agdocs.aspx?doctype=agenda&amp;itemid=127748</t>
  </si>
  <si>
    <t>Passed    Motion To: Minutes 22 of the 15 January 2013 meeting were confirmed.</t>
  </si>
  <si>
    <t>http://app05.ottawa.ca/sirepub/agdocs.aspx?doctype=agenda&amp;itemid=127559</t>
  </si>
  <si>
    <t>http://app05.ottawa.ca/sirepub/agdocs.aspx?doctype=agenda&amp;itemid=127556</t>
  </si>
  <si>
    <t>http://app05.ottawa.ca/sirepub/agdocs.aspx?doctype=agenda&amp;itemid=127923</t>
  </si>
  <si>
    <t xml:space="preserve">Passed    Motion To: WHEREAS there is an error in the Sewer Use Program - Discharge Fees listed on Page 17 of the 2013 draft budget (Sanitary Service User Fees) and page 14 of the 2014 draft budget;
 AND WHEREAS These fee increases would be consistent with the Council approved direction when these new fees where approved in 2012, are already provided for in the overall Rate budget;
THEREFORE BE IT RESOLVED THAT the “Sewer Use Program - Discharge Fees”be amended as follows:
2013 (listed on page 17):
Conveyance Fee: change the 2013 proposed fee from $1.03 to $1.08 and change the percentage increase from 2% to 7%.
Treatment Fee: change the 2013 proposed fee from $0.64 to $0.67 and change the percentage increase from 2% to 7%.
2014 (listed on page 14):
Conveyance Fee: change the 2013 fee to $1.08 and 2014 proposed fee from $1.05 to $1.16 and change the percentage increase from 2% to 7%.
Treatment Fee: change the 2013 fee to $0.67 and 2014 proposed fee from $0.66 to $0.72 and change the percentage increase from 2%
</t>
  </si>
  <si>
    <t>http://app05.ottawa.ca/sirepub/agdocs.aspx?doctype=agenda&amp;itemid=124415</t>
  </si>
  <si>
    <t xml:space="preserve">Passed    Motion To: That the Environment Committee recommend Council approve the Draft 2013 and 2014 Water and Wastewater Operating and Capital Budgets as set out in Documents 1 and 2. </t>
  </si>
  <si>
    <t>http://app05.ottawa.ca/sirepub/agdocs.aspx?doctype=agenda&amp;itemid=127308</t>
  </si>
  <si>
    <t>http://app05.ottawa.ca/sirepub/agdocs.aspx?doctype=agenda&amp;itemid=127937</t>
  </si>
  <si>
    <t>http://app05.ottawa.ca/sirepub/agdocs.aspx?doctype=agenda&amp;itemid=127744</t>
  </si>
  <si>
    <t>http://app05.ottawa.ca/sirepub/agdocs.aspx?doctype=agenda&amp;itemid=127029</t>
  </si>
  <si>
    <t>http://app05.ottawa.ca/sirepub/agdocs.aspx?doctype=agenda&amp;itemid=127552</t>
  </si>
  <si>
    <t>http://app05.ottawa.ca/sirepub/agdocs.aspx?doctype=agenda&amp;itemid=127538</t>
  </si>
  <si>
    <t>http://app05.ottawa.ca/sirepub/agdocs.aspx?doctype=agenda&amp;itemid=127276</t>
  </si>
  <si>
    <t>http://app05.ottawa.ca/sirepub/agdocs.aspx?doctype=agenda&amp;itemid=127054</t>
  </si>
  <si>
    <t xml:space="preserve">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t>
  </si>
  <si>
    <t>http://app05.ottawa.ca/sirepub/agdocs.aspx?doctype=agenda&amp;itemid=127935</t>
  </si>
  <si>
    <t xml:space="preserve">No Action    Motion To: What are the top roadways where OC Transpo routes are experiencing on-time performance delays due to traffic obstructions, such as parked cars and delivery vehicles, and excluding challenges related to volume? </t>
  </si>
  <si>
    <t>http://app05.ottawa.ca/sirepub/agdocs.aspx?doctype=agenda&amp;itemid=114234</t>
  </si>
  <si>
    <t>http://app05.ottawa.ca/sirepub/agdocs.aspx?doctype=agenda&amp;itemid=127727</t>
  </si>
  <si>
    <t>http://app05.ottawa.ca/sirepub/agdocs.aspx?doctype=agenda&amp;itemid=127761</t>
  </si>
  <si>
    <t>http://app05.ottawa.ca/sirepub/agdocs.aspx?doctype=agenda&amp;itemid=124451</t>
  </si>
  <si>
    <t>http://app05.ottawa.ca/sirepub/agdocs.aspx?doctype=agenda&amp;itemid=122092</t>
  </si>
  <si>
    <t>http://app05.ottawa.ca/sirepub/agdocs.aspx?doctype=agenda&amp;itemid=127534</t>
  </si>
  <si>
    <t>http://app05.ottawa.ca/sirepub/agdocs.aspx?doctype=agenda&amp;itemid=127033</t>
  </si>
  <si>
    <t>ItemID</t>
  </si>
  <si>
    <t>MotionOutcomeAndDescription</t>
  </si>
  <si>
    <t>MotionID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</si>
</sst>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u/>
      <sz val="11"/>
      <color theme="10"/>
      <name val="Calibri"/>
    </font>
    <font>
      <u/>
      <sz val="11"/>
      <color theme="11"/>
      <name val="Calibri"/>
    </font>
  </fonts>
  <fills count="2">
    <fill>
      <patternFill patternType="none"/>
    </fill>
    <fill>
      <patternFill patternType="gray125"/>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2"/>
  <sheetViews>
    <sheetView tabSelected="1" workbookViewId="0">
      <selection activeCell="F8" sqref="F8"/>
    </sheetView>
  </sheetViews>
  <sheetFormatPr baseColWidth="10" defaultColWidth="8.83203125" defaultRowHeight="14" x14ac:dyDescent="0"/>
  <cols>
    <col min="2" max="2" width="53.5" customWidth="1"/>
    <col min="3" max="3" width="34.6640625" customWidth="1"/>
    <col min="4" max="4" width="31.6640625" customWidth="1"/>
    <col min="5" max="5" width="21.6640625" customWidth="1"/>
    <col min="6" max="6" width="20.33203125" customWidth="1"/>
    <col min="7" max="7" width="11.83203125" customWidth="1"/>
  </cols>
  <sheetData>
    <row r="1" spans="1:8">
      <c r="A1" t="s">
        <v>0</v>
      </c>
      <c r="B1" t="s">
        <v>673</v>
      </c>
      <c r="C1" t="s">
        <v>1</v>
      </c>
      <c r="D1" t="s">
        <v>2</v>
      </c>
      <c r="E1" t="s">
        <v>3</v>
      </c>
      <c r="F1" t="s">
        <v>4</v>
      </c>
      <c r="G1" t="s">
        <v>672</v>
      </c>
      <c r="H1" t="s">
        <v>674</v>
      </c>
    </row>
    <row r="2" spans="1:8">
      <c r="A2">
        <v>1</v>
      </c>
      <c r="B2" t="s">
        <v>5</v>
      </c>
      <c r="C2" t="s">
        <v>6</v>
      </c>
      <c r="D2" t="s">
        <v>9</v>
      </c>
      <c r="F2">
        <v>1927</v>
      </c>
      <c r="G2">
        <v>114378</v>
      </c>
      <c r="H2" t="str">
        <f>B2&amp;D2&amp;G2</f>
        <v>Passed    Motion To: Minutes 15 of Monday, 28 May 2012Passed114378</v>
      </c>
    </row>
    <row r="3" spans="1:8">
      <c r="A3">
        <v>2</v>
      </c>
      <c r="B3" t="s">
        <v>7</v>
      </c>
      <c r="C3" t="s">
        <v>8</v>
      </c>
      <c r="D3" t="s">
        <v>9</v>
      </c>
      <c r="F3">
        <v>1927</v>
      </c>
      <c r="G3">
        <v>114379</v>
      </c>
      <c r="H3" t="str">
        <f t="shared" ref="H3:H66" si="0">B3&amp;D3&amp;G3</f>
        <v>Passed    Motion To: That the committee RECEIVE the item for informationPassed114379</v>
      </c>
    </row>
    <row r="4" spans="1:8">
      <c r="A4">
        <v>3</v>
      </c>
      <c r="B4" t="s">
        <v>7</v>
      </c>
      <c r="C4" t="s">
        <v>10</v>
      </c>
      <c r="D4" t="s">
        <v>9</v>
      </c>
      <c r="F4">
        <v>1927</v>
      </c>
      <c r="G4">
        <v>114382</v>
      </c>
      <c r="H4" t="str">
        <f t="shared" si="0"/>
        <v>Passed    Motion To: That the committee RECEIVE the item for informationPassed114382</v>
      </c>
    </row>
    <row r="5" spans="1:8">
      <c r="A5">
        <v>4</v>
      </c>
      <c r="B5" t="s">
        <v>7</v>
      </c>
      <c r="C5" t="s">
        <v>11</v>
      </c>
      <c r="D5" t="s">
        <v>9</v>
      </c>
      <c r="F5">
        <v>1927</v>
      </c>
      <c r="G5">
        <v>114384</v>
      </c>
      <c r="H5" t="str">
        <f t="shared" si="0"/>
        <v>Passed    Motion To: That the committee RECEIVE the item for informationPassed114384</v>
      </c>
    </row>
    <row r="6" spans="1:8">
      <c r="A6">
        <v>5</v>
      </c>
      <c r="B6" t="s">
        <v>12</v>
      </c>
      <c r="C6" t="s">
        <v>13</v>
      </c>
      <c r="D6" t="s">
        <v>9</v>
      </c>
      <c r="F6">
        <v>2154</v>
      </c>
      <c r="G6">
        <v>109957</v>
      </c>
      <c r="H6" t="str">
        <f t="shared" si="0"/>
        <v>Passed    Motion To: Passed109957</v>
      </c>
    </row>
    <row r="7" spans="1:8">
      <c r="A7">
        <v>6</v>
      </c>
      <c r="B7" t="s">
        <v>14</v>
      </c>
      <c r="C7" t="s">
        <v>15</v>
      </c>
      <c r="D7" t="s">
        <v>9</v>
      </c>
      <c r="F7">
        <v>2154</v>
      </c>
      <c r="G7">
        <v>109316</v>
      </c>
      <c r="H7" t="str">
        <f t="shared" si="0"/>
        <v>Passed    Motion To: That the Community and Protective Services Committee receive this report for information.Passed109316</v>
      </c>
    </row>
    <row r="8" spans="1:8">
      <c r="A8">
        <v>7</v>
      </c>
      <c r="B8" t="s">
        <v>16</v>
      </c>
      <c r="C8" t="s">
        <v>17</v>
      </c>
      <c r="D8" t="s">
        <v>9</v>
      </c>
      <c r="F8">
        <v>2154</v>
      </c>
      <c r="G8">
        <v>108991</v>
      </c>
      <c r="H8" t="str">
        <f t="shared" si="0"/>
        <v>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Passed108991</v>
      </c>
    </row>
    <row r="9" spans="1:8">
      <c r="A9">
        <v>8</v>
      </c>
      <c r="B9" t="s">
        <v>18</v>
      </c>
      <c r="C9" t="s">
        <v>19</v>
      </c>
      <c r="D9" t="s">
        <v>9</v>
      </c>
      <c r="F9">
        <v>2154</v>
      </c>
      <c r="G9">
        <v>109494</v>
      </c>
      <c r="H9" t="str">
        <f t="shared" si="0"/>
        <v>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Passed109494</v>
      </c>
    </row>
    <row r="10" spans="1:8">
      <c r="A10">
        <v>9</v>
      </c>
      <c r="B10" t="s">
        <v>7</v>
      </c>
      <c r="C10" t="s">
        <v>20</v>
      </c>
      <c r="D10" t="s">
        <v>9</v>
      </c>
      <c r="F10">
        <v>2154</v>
      </c>
      <c r="G10">
        <v>109676</v>
      </c>
      <c r="H10" t="str">
        <f t="shared" si="0"/>
        <v>Passed    Motion To: That the committee RECEIVE the item for informationPassed109676</v>
      </c>
    </row>
    <row r="11" spans="1:8">
      <c r="A11">
        <v>10</v>
      </c>
      <c r="B11" t="s">
        <v>21</v>
      </c>
      <c r="C11" t="s">
        <v>22</v>
      </c>
      <c r="D11" t="s">
        <v>9</v>
      </c>
      <c r="F11">
        <v>2154</v>
      </c>
      <c r="G11">
        <v>108814</v>
      </c>
      <c r="H11" t="str">
        <f t="shared" si="0"/>
        <v>Passed    Motion To: That Community and Protective Services Committee recommend that Council approve the proposal to rename the Merivale Centennial Arena, located at 1765 Merivale Road, the “Howard Darwin Centennial Arena”. Passed108814</v>
      </c>
    </row>
    <row r="12" spans="1:8">
      <c r="A12">
        <v>11</v>
      </c>
      <c r="B12" t="s">
        <v>23</v>
      </c>
      <c r="C12" t="s">
        <v>24</v>
      </c>
      <c r="D12" t="s">
        <v>9</v>
      </c>
      <c r="F12">
        <v>2154</v>
      </c>
      <c r="G12">
        <v>109745</v>
      </c>
      <c r="H12" t="str">
        <f t="shared" si="0"/>
        <v>Passed    Motion To: That Community and Protective Services Committee recommend that Council approve the proposal to name a new park located at 1885 Celeste Way, “Linda Dunn Park”. Passed109745</v>
      </c>
    </row>
    <row r="13" spans="1:8">
      <c r="A13">
        <v>12</v>
      </c>
      <c r="B13" t="s">
        <v>25</v>
      </c>
      <c r="C13" t="s">
        <v>26</v>
      </c>
      <c r="D13" t="s">
        <v>9</v>
      </c>
      <c r="F13">
        <v>2154</v>
      </c>
      <c r="G13">
        <v>109937</v>
      </c>
      <c r="H13" t="str">
        <f t="shared" si="0"/>
        <v>Passed    Motion To: That Community and Protective Services Committee recommend that Council approve the proposal to name a future park at 3910 Prince of Wales Drive, “Patrick Bergin Park”. Passed109937</v>
      </c>
    </row>
    <row r="14" spans="1:8">
      <c r="A14">
        <v>13</v>
      </c>
      <c r="B14" t="s">
        <v>27</v>
      </c>
      <c r="C14" t="s">
        <v>28</v>
      </c>
      <c r="D14" t="s">
        <v>9</v>
      </c>
      <c r="F14">
        <v>2154</v>
      </c>
      <c r="G14">
        <v>109607</v>
      </c>
      <c r="H14" t="str">
        <f t="shared" si="0"/>
        <v>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Passed109607</v>
      </c>
    </row>
    <row r="15" spans="1:8">
      <c r="A15">
        <v>14</v>
      </c>
      <c r="B15" t="s">
        <v>12</v>
      </c>
      <c r="C15" t="s">
        <v>29</v>
      </c>
      <c r="D15" t="s">
        <v>9</v>
      </c>
      <c r="F15">
        <v>2211</v>
      </c>
      <c r="G15">
        <v>109980</v>
      </c>
      <c r="H15" t="str">
        <f t="shared" si="0"/>
        <v>Passed    Motion To: Passed109980</v>
      </c>
    </row>
    <row r="16" spans="1:8">
      <c r="A16">
        <v>15</v>
      </c>
      <c r="B16" t="s">
        <v>7</v>
      </c>
      <c r="C16" t="s">
        <v>30</v>
      </c>
      <c r="D16" t="s">
        <v>9</v>
      </c>
      <c r="F16">
        <v>2211</v>
      </c>
      <c r="G16">
        <v>109715</v>
      </c>
      <c r="H16" t="str">
        <f t="shared" si="0"/>
        <v>Passed    Motion To: That the committee RECEIVE the item for informationPassed109715</v>
      </c>
    </row>
    <row r="17" spans="1:8">
      <c r="A17">
        <v>16</v>
      </c>
      <c r="B17" t="s">
        <v>31</v>
      </c>
      <c r="C17" t="s">
        <v>32</v>
      </c>
      <c r="D17" t="s">
        <v>9</v>
      </c>
      <c r="F17">
        <v>2211</v>
      </c>
      <c r="G17">
        <v>109718</v>
      </c>
      <c r="H17" t="str">
        <f t="shared" si="0"/>
        <v>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Passed109718</v>
      </c>
    </row>
    <row r="18" spans="1:8">
      <c r="A18">
        <v>17</v>
      </c>
      <c r="B18" t="s">
        <v>33</v>
      </c>
      <c r="C18" t="s">
        <v>34</v>
      </c>
      <c r="D18" t="s">
        <v>9</v>
      </c>
      <c r="F18">
        <v>2211</v>
      </c>
      <c r="G18">
        <v>109696</v>
      </c>
      <c r="H18" t="str">
        <f t="shared" si="0"/>
        <v>Passed    Motion To: That for the purpose of hearing any assessment appeals by landowners, the Agriculture and Rural Affairs Committee, pursuant to section 46 of the Drainage Act, will now resolve into sitting as the Court of Revision.Passed109696</v>
      </c>
    </row>
    <row r="19" spans="1:8">
      <c r="A19">
        <v>18</v>
      </c>
      <c r="B19" t="s">
        <v>35</v>
      </c>
      <c r="C19" t="s">
        <v>34</v>
      </c>
      <c r="D19" t="s">
        <v>9</v>
      </c>
      <c r="F19">
        <v>2211</v>
      </c>
      <c r="G19">
        <v>109696</v>
      </c>
      <c r="H19" t="str">
        <f t="shared" si="0"/>
        <v>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2012.Passed109696</v>
      </c>
    </row>
    <row r="20" spans="1:8">
      <c r="A20">
        <v>19</v>
      </c>
      <c r="B20" t="s">
        <v>36</v>
      </c>
      <c r="C20" t="s">
        <v>37</v>
      </c>
      <c r="D20" t="s">
        <v>9</v>
      </c>
      <c r="F20">
        <v>2211</v>
      </c>
      <c r="G20">
        <v>109697</v>
      </c>
      <c r="H20" t="str">
        <f t="shared" si="0"/>
        <v>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Passed109697</v>
      </c>
    </row>
    <row r="21" spans="1:8">
      <c r="A21">
        <v>20</v>
      </c>
      <c r="B21" t="s">
        <v>38</v>
      </c>
      <c r="C21" t="s">
        <v>37</v>
      </c>
      <c r="D21" t="s">
        <v>9</v>
      </c>
      <c r="F21">
        <v>2211</v>
      </c>
      <c r="G21">
        <v>109697</v>
      </c>
      <c r="H21" t="str">
        <f t="shared" si="0"/>
        <v>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Act._x000D__x000D_Passed109697</v>
      </c>
    </row>
    <row r="22" spans="1:8">
      <c r="A22">
        <v>21</v>
      </c>
      <c r="B22" t="s">
        <v>39</v>
      </c>
      <c r="C22" t="s">
        <v>40</v>
      </c>
      <c r="D22" t="s">
        <v>9</v>
      </c>
      <c r="F22">
        <v>2211</v>
      </c>
      <c r="G22">
        <v>109698</v>
      </c>
      <c r="H22" t="str">
        <f t="shared" si="0"/>
        <v>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Passed109698</v>
      </c>
    </row>
    <row r="23" spans="1:8">
      <c r="A23">
        <v>22</v>
      </c>
      <c r="B23" t="s">
        <v>41</v>
      </c>
      <c r="C23" t="s">
        <v>42</v>
      </c>
      <c r="D23" t="s">
        <v>9</v>
      </c>
      <c r="F23">
        <v>2211</v>
      </c>
      <c r="G23">
        <v>109701</v>
      </c>
      <c r="H23" t="str">
        <f t="shared" si="0"/>
        <v>Passed    Motion To: That the Agriculture and Rural Affairs Committee recommend Council approve an amendment to the Zoning By-law 2008-250 to change the zoning of 2985 Moodie Drive from AG3 (Agricultural, Subzone 3) to AG7 (Agricultural, Subzone 7), as detailed in Document 1. Passed109701</v>
      </c>
    </row>
    <row r="24" spans="1:8">
      <c r="A24">
        <v>23</v>
      </c>
      <c r="B24" t="s">
        <v>43</v>
      </c>
      <c r="C24" t="s">
        <v>44</v>
      </c>
      <c r="D24" t="s">
        <v>9</v>
      </c>
      <c r="F24">
        <v>2211</v>
      </c>
      <c r="G24">
        <v>109705</v>
      </c>
      <c r="H24" t="str">
        <f t="shared" si="0"/>
        <v>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Act.Passed109705</v>
      </c>
    </row>
    <row r="25" spans="1:8">
      <c r="A25">
        <v>24</v>
      </c>
      <c r="B25" t="s">
        <v>45</v>
      </c>
      <c r="C25" t="s">
        <v>44</v>
      </c>
      <c r="D25" t="s">
        <v>9</v>
      </c>
      <c r="F25">
        <v>2211</v>
      </c>
      <c r="G25">
        <v>109705</v>
      </c>
      <c r="H25" t="str">
        <f t="shared" si="0"/>
        <v>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Act.Passed109705</v>
      </c>
    </row>
    <row r="26" spans="1:8">
      <c r="A26">
        <v>25</v>
      </c>
      <c r="B26" t="s">
        <v>46</v>
      </c>
      <c r="C26" t="s">
        <v>47</v>
      </c>
      <c r="D26" t="s">
        <v>9</v>
      </c>
      <c r="F26">
        <v>2211</v>
      </c>
      <c r="G26">
        <v>109700</v>
      </c>
      <c r="H26" t="str">
        <f t="shared" si="0"/>
        <v>Passed    Motion To: That the Agricultural and Rural Affairs Committee recommend Council approve an amendment to the Zoning By-law 2008-250 to change the zoning of 8635 Russell Road from Agricultural, Subzone 1 (AG1) to Agricultural, Subzone 6 (AG6), as detailed in Document 1. Passed109700</v>
      </c>
    </row>
    <row r="27" spans="1:8">
      <c r="A27">
        <v>26</v>
      </c>
      <c r="B27" t="s">
        <v>48</v>
      </c>
      <c r="C27" t="s">
        <v>49</v>
      </c>
      <c r="D27" t="s">
        <v>9</v>
      </c>
      <c r="F27">
        <v>2181</v>
      </c>
      <c r="G27">
        <v>108841</v>
      </c>
      <c r="H27" t="str">
        <f t="shared" si="0"/>
        <v>Passed    Motion To: test motionPassed108841</v>
      </c>
    </row>
    <row r="28" spans="1:8">
      <c r="A28">
        <v>27</v>
      </c>
      <c r="B28" t="s">
        <v>50</v>
      </c>
      <c r="C28" t="s">
        <v>51</v>
      </c>
      <c r="D28" t="s">
        <v>9</v>
      </c>
      <c r="F28">
        <v>2412</v>
      </c>
      <c r="G28">
        <v>121930</v>
      </c>
      <c r="H28" t="str">
        <f t="shared" si="0"/>
        <v>Passed    Motion To: That the Finance and Economic Development Committee recommend Council approve the appointment of Michel Frojmovic, Nathalie Myles and Becky Rynor to the Wellington West Business Improvement Area Board of Management for the term expiring November 30, 2014.Passed121930</v>
      </c>
    </row>
    <row r="29" spans="1:8">
      <c r="A29">
        <v>28</v>
      </c>
      <c r="B29" t="s">
        <v>50</v>
      </c>
      <c r="C29" t="s">
        <v>51</v>
      </c>
      <c r="D29" t="s">
        <v>9</v>
      </c>
      <c r="F29">
        <v>2412</v>
      </c>
      <c r="G29">
        <v>121930</v>
      </c>
      <c r="H29" t="str">
        <f t="shared" si="0"/>
        <v>Passed    Motion To: That the Finance and Economic Development Committee recommend Council approve the appointment of Michel Frojmovic, Nathalie Myles and Becky Rynor to the Wellington West Business Improvement Area Board of Management for the term expiring November 30, 2014.Passed121930</v>
      </c>
    </row>
    <row r="30" spans="1:8">
      <c r="A30">
        <v>29</v>
      </c>
      <c r="B30" t="s">
        <v>52</v>
      </c>
      <c r="C30" t="s">
        <v>53</v>
      </c>
      <c r="D30" t="s">
        <v>9</v>
      </c>
      <c r="F30">
        <v>2412</v>
      </c>
      <c r="G30">
        <v>121931</v>
      </c>
      <c r="H30" t="str">
        <f t="shared" si="0"/>
        <v>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Management.”_x000D_Passed121931</v>
      </c>
    </row>
    <row r="31" spans="1:8">
      <c r="A31">
        <v>30</v>
      </c>
      <c r="B31" t="s">
        <v>54</v>
      </c>
      <c r="C31" t="s">
        <v>55</v>
      </c>
      <c r="D31" t="s">
        <v>56</v>
      </c>
      <c r="F31">
        <v>2412</v>
      </c>
      <c r="G31">
        <v>121937</v>
      </c>
      <c r="H31" t="str">
        <f t="shared" si="0"/>
        <v>Failed    Motion To: That the Finance and Economic Development Committee recommend Council approve entering into a Municipal Access Agreement with Birch Hill Telecom Corporation as described in this report.Failed121937</v>
      </c>
    </row>
    <row r="32" spans="1:8">
      <c r="A32">
        <v>31</v>
      </c>
      <c r="B32" t="s">
        <v>57</v>
      </c>
      <c r="C32" t="s">
        <v>58</v>
      </c>
      <c r="D32" t="s">
        <v>9</v>
      </c>
      <c r="F32">
        <v>2412</v>
      </c>
      <c r="G32">
        <v>121938</v>
      </c>
      <c r="H32" t="str">
        <f t="shared" si="0"/>
        <v>Passed    Motion To: That the Finance and Economic Development Committee recommend Council receive the Lansdowne Heritage and Algonquin Interpretation and Public Art Implementation Plan as outlined in this report and presented in Documents 1, 2 and 3 to this report.Passed121938</v>
      </c>
    </row>
    <row r="33" spans="1:8">
      <c r="A33">
        <v>32</v>
      </c>
      <c r="B33" t="s">
        <v>59</v>
      </c>
      <c r="C33" t="s">
        <v>60</v>
      </c>
      <c r="D33" t="s">
        <v>9</v>
      </c>
      <c r="F33">
        <v>2364</v>
      </c>
      <c r="G33">
        <v>119339</v>
      </c>
      <c r="H33" t="str">
        <f t="shared" si="0"/>
        <v>Passed    Motion To: Minutes 23, regular meeting of Monday, 25 June 2012Passed119339</v>
      </c>
    </row>
    <row r="34" spans="1:8">
      <c r="A34">
        <v>33</v>
      </c>
      <c r="B34" t="s">
        <v>7</v>
      </c>
      <c r="C34" t="s">
        <v>61</v>
      </c>
      <c r="D34" t="s">
        <v>9</v>
      </c>
      <c r="F34">
        <v>2364</v>
      </c>
      <c r="G34">
        <v>119341</v>
      </c>
      <c r="H34" t="str">
        <f t="shared" si="0"/>
        <v>Passed    Motion To: That the committee RECEIVE the item for informationPassed119341</v>
      </c>
    </row>
    <row r="35" spans="1:8">
      <c r="A35">
        <v>34</v>
      </c>
      <c r="B35" t="s">
        <v>62</v>
      </c>
      <c r="C35" t="s">
        <v>63</v>
      </c>
      <c r="D35" t="s">
        <v>9</v>
      </c>
      <c r="F35">
        <v>2364</v>
      </c>
      <c r="G35">
        <v>119342</v>
      </c>
      <c r="H35" t="str">
        <f t="shared" si="0"/>
        <v>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Passed119342</v>
      </c>
    </row>
    <row r="36" spans="1:8">
      <c r="A36">
        <v>35</v>
      </c>
      <c r="B36" t="s">
        <v>64</v>
      </c>
      <c r="C36" t="s">
        <v>65</v>
      </c>
      <c r="D36" t="s">
        <v>9</v>
      </c>
      <c r="F36">
        <v>2364</v>
      </c>
      <c r="G36">
        <v>119343</v>
      </c>
      <c r="H36" t="str">
        <f t="shared" si="0"/>
        <v>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Passed119343</v>
      </c>
    </row>
    <row r="37" spans="1:8">
      <c r="A37">
        <v>36</v>
      </c>
      <c r="B37" t="s">
        <v>66</v>
      </c>
      <c r="C37" t="s">
        <v>67</v>
      </c>
      <c r="D37" t="s">
        <v>9</v>
      </c>
      <c r="F37">
        <v>2364</v>
      </c>
      <c r="G37">
        <v>119344</v>
      </c>
      <c r="H37" t="str">
        <f t="shared" si="0"/>
        <v>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Passed119344</v>
      </c>
    </row>
    <row r="38" spans="1:8">
      <c r="A38">
        <v>37</v>
      </c>
      <c r="B38" t="s">
        <v>68</v>
      </c>
      <c r="C38" t="s">
        <v>69</v>
      </c>
      <c r="D38" t="s">
        <v>9</v>
      </c>
      <c r="F38">
        <v>2364</v>
      </c>
      <c r="G38">
        <v>119345</v>
      </c>
      <c r="H38" t="str">
        <f t="shared" si="0"/>
        <v>Passed    Motion To: That the Agriculture and Rural Affairs Committee recommend Council approve amendments to the Zoning By-law 2008-250 to change the zoning as detailed in Document 2. Passed119345</v>
      </c>
    </row>
    <row r="39" spans="1:8">
      <c r="A39">
        <v>38</v>
      </c>
      <c r="B39" t="s">
        <v>70</v>
      </c>
      <c r="C39" t="s">
        <v>71</v>
      </c>
      <c r="D39" t="s">
        <v>9</v>
      </c>
      <c r="F39">
        <v>2364</v>
      </c>
      <c r="G39">
        <v>119346</v>
      </c>
      <c r="H39" t="str">
        <f t="shared" si="0"/>
        <v>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Act.Passed119346</v>
      </c>
    </row>
    <row r="40" spans="1:8">
      <c r="A40">
        <v>39</v>
      </c>
      <c r="B40" t="s">
        <v>72</v>
      </c>
      <c r="C40" t="s">
        <v>71</v>
      </c>
      <c r="D40" t="s">
        <v>9</v>
      </c>
      <c r="F40">
        <v>2364</v>
      </c>
      <c r="G40">
        <v>119346</v>
      </c>
      <c r="H40" t="str">
        <f t="shared" si="0"/>
        <v>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Act.Passed119346</v>
      </c>
    </row>
    <row r="41" spans="1:8">
      <c r="A41">
        <v>40</v>
      </c>
      <c r="B41" t="s">
        <v>73</v>
      </c>
      <c r="C41" t="s">
        <v>74</v>
      </c>
      <c r="D41" t="s">
        <v>9</v>
      </c>
      <c r="F41">
        <v>2364</v>
      </c>
      <c r="G41">
        <v>119347</v>
      </c>
      <c r="H41" t="str">
        <f t="shared" si="0"/>
        <v>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Meeting.Passed119347</v>
      </c>
    </row>
    <row r="42" spans="1:8">
      <c r="A42">
        <v>41</v>
      </c>
      <c r="B42" t="s">
        <v>75</v>
      </c>
      <c r="C42" t="s">
        <v>76</v>
      </c>
      <c r="D42" t="s">
        <v>9</v>
      </c>
      <c r="F42">
        <v>2364</v>
      </c>
      <c r="G42">
        <v>119348</v>
      </c>
      <c r="H42" t="str">
        <f t="shared" si="0"/>
        <v>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“potential”.Passed119348</v>
      </c>
    </row>
    <row r="43" spans="1:8">
      <c r="A43">
        <v>42</v>
      </c>
      <c r="B43" t="s">
        <v>77</v>
      </c>
      <c r="C43" t="s">
        <v>76</v>
      </c>
      <c r="D43" t="s">
        <v>9</v>
      </c>
      <c r="F43">
        <v>2364</v>
      </c>
      <c r="G43">
        <v>119348</v>
      </c>
      <c r="H43" t="str">
        <f t="shared" si="0"/>
        <v>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Passed119348</v>
      </c>
    </row>
    <row r="44" spans="1:8">
      <c r="A44">
        <v>43</v>
      </c>
      <c r="B44" t="s">
        <v>78</v>
      </c>
      <c r="C44" t="s">
        <v>79</v>
      </c>
      <c r="D44" t="s">
        <v>9</v>
      </c>
      <c r="F44">
        <v>2364</v>
      </c>
      <c r="G44">
        <v>119349</v>
      </c>
      <c r="H44" t="str">
        <f t="shared" si="0"/>
        <v>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Passed119349</v>
      </c>
    </row>
    <row r="45" spans="1:8">
      <c r="A45">
        <v>44</v>
      </c>
      <c r="B45" t="s">
        <v>80</v>
      </c>
      <c r="C45" t="s">
        <v>81</v>
      </c>
      <c r="D45" t="s">
        <v>56</v>
      </c>
      <c r="F45">
        <v>2364</v>
      </c>
      <c r="G45">
        <v>119350</v>
      </c>
      <c r="H45" t="str">
        <f t="shared" si="0"/>
        <v>Failed    Motion To: That the proposed lot minimum be reduced from 8000 square metres to 4000 square metres.Failed119350</v>
      </c>
    </row>
    <row r="46" spans="1:8">
      <c r="A46">
        <v>45</v>
      </c>
      <c r="B46" t="s">
        <v>82</v>
      </c>
      <c r="C46" t="s">
        <v>81</v>
      </c>
      <c r="D46" t="s">
        <v>9</v>
      </c>
      <c r="F46">
        <v>2364</v>
      </c>
      <c r="G46">
        <v>119350</v>
      </c>
      <c r="H46" t="str">
        <f t="shared" si="0"/>
        <v>Passed    Motion To: That the Agriculture and Rural Affairs Committee recommend that Council approve an amendment to the Zoning By-law 2008-250 to include provisions for regulating hydronic heaters (outdoor woodburning boilers), as detailed in Document 4. Passed119350</v>
      </c>
    </row>
    <row r="47" spans="1:8">
      <c r="A47">
        <v>46</v>
      </c>
      <c r="B47" t="s">
        <v>83</v>
      </c>
      <c r="C47" t="s">
        <v>84</v>
      </c>
      <c r="D47" t="s">
        <v>9</v>
      </c>
      <c r="F47">
        <v>2364</v>
      </c>
      <c r="G47">
        <v>119351</v>
      </c>
      <c r="H47" t="str">
        <f t="shared" si="0"/>
        <v>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Passed119351</v>
      </c>
    </row>
    <row r="48" spans="1:8">
      <c r="A48">
        <v>47</v>
      </c>
      <c r="B48" t="s">
        <v>85</v>
      </c>
      <c r="C48" t="s">
        <v>86</v>
      </c>
      <c r="D48" t="s">
        <v>9</v>
      </c>
      <c r="F48">
        <v>2275</v>
      </c>
      <c r="G48">
        <v>114444</v>
      </c>
      <c r="H48" t="str">
        <f t="shared" si="0"/>
        <v>Passed    Motion To: Minutes 16 of Monday, 18 June 2012Passed114444</v>
      </c>
    </row>
    <row r="49" spans="1:8">
      <c r="A49">
        <v>48</v>
      </c>
      <c r="B49" t="s">
        <v>7</v>
      </c>
      <c r="C49" t="s">
        <v>87</v>
      </c>
      <c r="D49" t="s">
        <v>9</v>
      </c>
      <c r="F49">
        <v>2275</v>
      </c>
      <c r="G49">
        <v>114446</v>
      </c>
      <c r="H49" t="str">
        <f t="shared" si="0"/>
        <v>Passed    Motion To: That the committee RECEIVE the item for informationPassed114446</v>
      </c>
    </row>
    <row r="50" spans="1:8">
      <c r="A50">
        <v>49</v>
      </c>
      <c r="B50" t="s">
        <v>7</v>
      </c>
      <c r="C50" t="s">
        <v>88</v>
      </c>
      <c r="D50" t="s">
        <v>9</v>
      </c>
      <c r="F50">
        <v>2275</v>
      </c>
      <c r="G50">
        <v>114447</v>
      </c>
      <c r="H50" t="str">
        <f t="shared" si="0"/>
        <v>Passed    Motion To: That the committee RECEIVE the item for informationPassed114447</v>
      </c>
    </row>
    <row r="51" spans="1:8">
      <c r="A51">
        <v>50</v>
      </c>
      <c r="B51" t="s">
        <v>89</v>
      </c>
      <c r="C51" t="s">
        <v>90</v>
      </c>
      <c r="D51" t="s">
        <v>9</v>
      </c>
      <c r="F51">
        <v>2363</v>
      </c>
      <c r="G51">
        <v>119273</v>
      </c>
      <c r="H51" t="str">
        <f t="shared" si="0"/>
        <v>Passed    Motion To: Minutes 16 of the meeting held on Thursday, 21 June 2012Passed119273</v>
      </c>
    </row>
    <row r="52" spans="1:8">
      <c r="A52">
        <v>51</v>
      </c>
      <c r="B52" t="s">
        <v>7</v>
      </c>
      <c r="C52" t="s">
        <v>91</v>
      </c>
      <c r="D52" t="s">
        <v>9</v>
      </c>
      <c r="F52">
        <v>2363</v>
      </c>
      <c r="G52">
        <v>119276</v>
      </c>
      <c r="H52" t="str">
        <f t="shared" si="0"/>
        <v>Passed    Motion To: That the committee RECEIVE the item for informationPassed119276</v>
      </c>
    </row>
    <row r="53" spans="1:8">
      <c r="A53">
        <v>52</v>
      </c>
      <c r="B53" t="s">
        <v>92</v>
      </c>
      <c r="C53" t="s">
        <v>93</v>
      </c>
      <c r="D53" t="s">
        <v>9</v>
      </c>
      <c r="F53">
        <v>2363</v>
      </c>
      <c r="G53">
        <v>119277</v>
      </c>
      <c r="H53" t="str">
        <f t="shared" si="0"/>
        <v>Passed    Motion To: That this item be deferred.Passed119277</v>
      </c>
    </row>
    <row r="54" spans="1:8">
      <c r="A54">
        <v>53</v>
      </c>
      <c r="B54" t="s">
        <v>7</v>
      </c>
      <c r="C54" t="s">
        <v>94</v>
      </c>
      <c r="D54" t="s">
        <v>9</v>
      </c>
      <c r="F54">
        <v>2363</v>
      </c>
      <c r="G54">
        <v>119278</v>
      </c>
      <c r="H54" t="str">
        <f t="shared" si="0"/>
        <v>Passed    Motion To: That the committee RECEIVE the item for informationPassed119278</v>
      </c>
    </row>
    <row r="55" spans="1:8">
      <c r="A55">
        <v>54</v>
      </c>
      <c r="B55" t="s">
        <v>7</v>
      </c>
      <c r="C55" t="s">
        <v>95</v>
      </c>
      <c r="D55" t="s">
        <v>9</v>
      </c>
      <c r="F55">
        <v>2363</v>
      </c>
      <c r="G55">
        <v>119279</v>
      </c>
      <c r="H55" t="str">
        <f t="shared" si="0"/>
        <v>Passed    Motion To: That the committee RECEIVE the item for informationPassed119279</v>
      </c>
    </row>
    <row r="56" spans="1:8">
      <c r="A56">
        <v>55</v>
      </c>
      <c r="B56" t="s">
        <v>96</v>
      </c>
      <c r="C56" t="s">
        <v>97</v>
      </c>
      <c r="D56" t="s">
        <v>9</v>
      </c>
      <c r="F56">
        <v>2363</v>
      </c>
      <c r="G56">
        <v>119280</v>
      </c>
      <c r="H56" t="str">
        <f t="shared" si="0"/>
        <v>Passed    Motion To: That Community and Protective Services Committee recommend that Council approve a proposal to name a new park at 155 Sunshine Crescent, “Norman Edwards Park”. Passed119280</v>
      </c>
    </row>
    <row r="57" spans="1:8">
      <c r="A57">
        <v>56</v>
      </c>
      <c r="B57" t="s">
        <v>98</v>
      </c>
      <c r="C57" t="s">
        <v>99</v>
      </c>
      <c r="D57" t="s">
        <v>9</v>
      </c>
      <c r="F57">
        <v>2363</v>
      </c>
      <c r="G57">
        <v>119281</v>
      </c>
      <c r="H57" t="str">
        <f t="shared" si="0"/>
        <v>Passed    Motion To: That the Community and Protective Services Committee recommend that Council approve a proposal to name the parkette at 100 Clifford Campbell Street, as “Egbert Reitsma Parkette.” Passed119281</v>
      </c>
    </row>
    <row r="58" spans="1:8">
      <c r="A58">
        <v>57</v>
      </c>
      <c r="B58" t="s">
        <v>100</v>
      </c>
      <c r="C58" t="s">
        <v>101</v>
      </c>
      <c r="D58" t="s">
        <v>9</v>
      </c>
      <c r="F58">
        <v>2363</v>
      </c>
      <c r="G58">
        <v>119282</v>
      </c>
      <c r="H58" t="str">
        <f t="shared" si="0"/>
        <v>Passed    Motion To: That Community and Protective Services Committee recommend that Council approve a proposal to rename Goldridge Park, at 400 Goldridge Drive, as “Jim Malone Park.” Passed119282</v>
      </c>
    </row>
    <row r="59" spans="1:8">
      <c r="A59">
        <v>58</v>
      </c>
      <c r="B59" t="s">
        <v>102</v>
      </c>
      <c r="C59" t="s">
        <v>103</v>
      </c>
      <c r="D59" t="s">
        <v>9</v>
      </c>
      <c r="F59">
        <v>2363</v>
      </c>
      <c r="G59">
        <v>119283</v>
      </c>
      <c r="H59" t="str">
        <f t="shared" si="0"/>
        <v>Passed    Motion To: That the Community and Protective Services Committee recommend that Council approve a proposal to name an unnamed park at 1070 Forest Lea Drive, as “Syd and Verna Cotton Park.” Passed119283</v>
      </c>
    </row>
    <row r="60" spans="1:8">
      <c r="A60">
        <v>59</v>
      </c>
      <c r="B60" t="s">
        <v>104</v>
      </c>
      <c r="C60" t="s">
        <v>105</v>
      </c>
      <c r="D60" t="s">
        <v>9</v>
      </c>
      <c r="F60">
        <v>2363</v>
      </c>
      <c r="G60">
        <v>119284</v>
      </c>
      <c r="H60" t="str">
        <f t="shared" si="0"/>
        <v>Passed    Motion To: That the Community and Protective Services Committee recommend that Council approve the 2013 Ottawa Paramedic Service response time performance plan as outlined in Document 3. Passed119284</v>
      </c>
    </row>
    <row r="61" spans="1:8">
      <c r="A61">
        <v>60</v>
      </c>
      <c r="B61" t="s">
        <v>7</v>
      </c>
      <c r="C61" t="s">
        <v>106</v>
      </c>
      <c r="D61" t="s">
        <v>9</v>
      </c>
      <c r="F61">
        <v>2363</v>
      </c>
      <c r="G61">
        <v>119285</v>
      </c>
      <c r="H61" t="str">
        <f t="shared" si="0"/>
        <v>Passed    Motion To: That the committee RECEIVE the item for informationPassed119285</v>
      </c>
    </row>
    <row r="62" spans="1:8">
      <c r="A62">
        <v>61</v>
      </c>
      <c r="B62" t="s">
        <v>107</v>
      </c>
      <c r="C62" t="s">
        <v>108</v>
      </c>
      <c r="D62" t="s">
        <v>9</v>
      </c>
      <c r="F62">
        <v>2363</v>
      </c>
      <c r="G62">
        <v>119286</v>
      </c>
      <c r="H62" t="str">
        <f t="shared" si="0"/>
        <v>Passed    Motion To: That Community and Protective Services Committee recommend Council receive the listing of projects funded through the program in 2011 as detailed in Document 1. Passed119286</v>
      </c>
    </row>
    <row r="63" spans="1:8">
      <c r="A63">
        <v>62</v>
      </c>
      <c r="B63" t="s">
        <v>109</v>
      </c>
      <c r="C63" t="s">
        <v>110</v>
      </c>
      <c r="D63" t="s">
        <v>9</v>
      </c>
      <c r="F63">
        <v>2363</v>
      </c>
      <c r="G63">
        <v>119287</v>
      </c>
      <c r="H63" t="str">
        <f t="shared" si="0"/>
        <v>Passed    Motion To: That Community and Protective Services Committee recommend Council approve the listing of projects as detailed in Document 1. Passed119287</v>
      </c>
    </row>
    <row r="64" spans="1:8">
      <c r="A64">
        <v>63</v>
      </c>
      <c r="B64" t="s">
        <v>111</v>
      </c>
      <c r="C64" t="s">
        <v>112</v>
      </c>
      <c r="D64" t="s">
        <v>9</v>
      </c>
      <c r="F64">
        <v>2218</v>
      </c>
      <c r="G64">
        <v>111261</v>
      </c>
      <c r="H64" t="str">
        <f t="shared" si="0"/>
        <v>Passed    Motion To: That Minutes 26 of the Transit Commission meeting of August 24 be confirmed.Passed111261</v>
      </c>
    </row>
    <row r="65" spans="1:8">
      <c r="A65">
        <v>64</v>
      </c>
      <c r="B65" t="s">
        <v>7</v>
      </c>
      <c r="C65" t="s">
        <v>113</v>
      </c>
      <c r="D65" t="s">
        <v>9</v>
      </c>
      <c r="F65">
        <v>2218</v>
      </c>
      <c r="G65">
        <v>111275</v>
      </c>
      <c r="H65" t="str">
        <f t="shared" si="0"/>
        <v>Passed    Motion To: That the committee RECEIVE the item for informationPassed111275</v>
      </c>
    </row>
    <row r="66" spans="1:8">
      <c r="A66">
        <v>65</v>
      </c>
      <c r="B66" t="s">
        <v>7</v>
      </c>
      <c r="C66" t="s">
        <v>114</v>
      </c>
      <c r="D66" t="s">
        <v>9</v>
      </c>
      <c r="F66">
        <v>2218</v>
      </c>
      <c r="G66">
        <v>111274</v>
      </c>
      <c r="H66" t="str">
        <f t="shared" si="0"/>
        <v>Passed    Motion To: That the committee RECEIVE the item for informationPassed111274</v>
      </c>
    </row>
    <row r="67" spans="1:8">
      <c r="A67">
        <v>66</v>
      </c>
      <c r="B67" t="s">
        <v>115</v>
      </c>
      <c r="C67" t="s">
        <v>116</v>
      </c>
      <c r="D67" t="s">
        <v>9</v>
      </c>
      <c r="F67">
        <v>2218</v>
      </c>
      <c r="G67">
        <v>110837</v>
      </c>
      <c r="H67" t="str">
        <f t="shared" ref="H67:H130" si="1">B67&amp;D67&amp;G67</f>
        <v>Passed    Motion To:  1. That the Transit Commission receive this report for information. Passed110837</v>
      </c>
    </row>
    <row r="68" spans="1:8">
      <c r="A68">
        <v>67</v>
      </c>
      <c r="B68" t="s">
        <v>117</v>
      </c>
      <c r="C68" t="s">
        <v>116</v>
      </c>
      <c r="D68" t="s">
        <v>9</v>
      </c>
      <c r="F68">
        <v>2218</v>
      </c>
      <c r="G68">
        <v>110837</v>
      </c>
      <c r="H68" t="str">
        <f t="shared" si="1"/>
        <v>Passed    Motion To: 2. That the Transit Commission recommend that Council authorize the closing of capital project 900292 Bus Equipment Replacement Program and the return of the remaining funding of $1.1 million to the Transit capital reserve fund. Passed110837</v>
      </c>
    </row>
    <row r="69" spans="1:8">
      <c r="A69">
        <v>68</v>
      </c>
      <c r="B69" t="s">
        <v>7</v>
      </c>
      <c r="C69" t="s">
        <v>118</v>
      </c>
      <c r="D69" t="s">
        <v>9</v>
      </c>
      <c r="F69">
        <v>2218</v>
      </c>
      <c r="G69">
        <v>110550</v>
      </c>
      <c r="H69" t="str">
        <f t="shared" si="1"/>
        <v>Passed    Motion To: That the committee RECEIVE the item for informationPassed110550</v>
      </c>
    </row>
    <row r="70" spans="1:8">
      <c r="A70">
        <v>69</v>
      </c>
      <c r="B70" t="s">
        <v>119</v>
      </c>
      <c r="C70" t="s">
        <v>120</v>
      </c>
      <c r="D70" t="s">
        <v>9</v>
      </c>
      <c r="F70">
        <v>2285</v>
      </c>
      <c r="G70">
        <v>114964</v>
      </c>
      <c r="H70" t="str">
        <f t="shared" si="1"/>
        <v>Passed    Motion To: Minutes 21 of the Transportation meeting on 5 September 2012 Passed114964</v>
      </c>
    </row>
    <row r="71" spans="1:8">
      <c r="A71">
        <v>70</v>
      </c>
      <c r="B71" t="s">
        <v>121</v>
      </c>
      <c r="C71" t="s">
        <v>122</v>
      </c>
      <c r="D71" t="s">
        <v>9</v>
      </c>
      <c r="F71">
        <v>2285</v>
      </c>
      <c r="G71">
        <v>114965</v>
      </c>
      <c r="H71" t="str">
        <f t="shared" si="1"/>
        <v>Passed    Motion To: That the Transportation Committee approve the addition of this item for consideration by the committee at today’s meeting, pursuant to subsection 84(3) of the procedure by-law (being by-law no. 2006-462).Passed114965</v>
      </c>
    </row>
    <row r="72" spans="1:8">
      <c r="A72">
        <v>71</v>
      </c>
      <c r="B72" t="s">
        <v>7</v>
      </c>
      <c r="C72" t="s">
        <v>123</v>
      </c>
      <c r="D72" t="s">
        <v>9</v>
      </c>
      <c r="F72">
        <v>2285</v>
      </c>
      <c r="G72">
        <v>114967</v>
      </c>
      <c r="H72" t="str">
        <f t="shared" si="1"/>
        <v>Passed    Motion To: That the committee RECEIVE the item for informationPassed114967</v>
      </c>
    </row>
    <row r="73" spans="1:8">
      <c r="A73">
        <v>72</v>
      </c>
      <c r="B73" t="s">
        <v>7</v>
      </c>
      <c r="C73" t="s">
        <v>124</v>
      </c>
      <c r="D73" t="s">
        <v>9</v>
      </c>
      <c r="F73">
        <v>2285</v>
      </c>
      <c r="G73">
        <v>114968</v>
      </c>
      <c r="H73" t="str">
        <f t="shared" si="1"/>
        <v>Passed    Motion To: That the committee RECEIVE the item for informationPassed114968</v>
      </c>
    </row>
    <row r="74" spans="1:8">
      <c r="A74">
        <v>73</v>
      </c>
      <c r="B74" t="s">
        <v>125</v>
      </c>
      <c r="C74" t="s">
        <v>126</v>
      </c>
      <c r="D74" t="s">
        <v>9</v>
      </c>
      <c r="F74">
        <v>2285</v>
      </c>
      <c r="G74">
        <v>114969</v>
      </c>
      <c r="H74" t="str">
        <f t="shared" si="1"/>
        <v>Passed    Motion To: That the Transportation Committee recommend that Council receive for information the proposed 2013 Municipal Vehicle and Equipment Capital Replacement Plan. Passed114969</v>
      </c>
    </row>
    <row r="75" spans="1:8">
      <c r="A75">
        <v>74</v>
      </c>
      <c r="B75" t="s">
        <v>127</v>
      </c>
      <c r="C75" t="s">
        <v>128</v>
      </c>
      <c r="D75" t="s">
        <v>9</v>
      </c>
      <c r="F75">
        <v>2285</v>
      </c>
      <c r="G75">
        <v>115035</v>
      </c>
      <c r="H75" t="str">
        <f t="shared" si="1"/>
        <v>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Passed115035</v>
      </c>
    </row>
    <row r="76" spans="1:8">
      <c r="A76">
        <v>75</v>
      </c>
      <c r="B76" t="s">
        <v>129</v>
      </c>
      <c r="C76" t="s">
        <v>130</v>
      </c>
      <c r="D76" t="s">
        <v>9</v>
      </c>
      <c r="F76">
        <v>2285</v>
      </c>
      <c r="G76">
        <v>115037</v>
      </c>
      <c r="H76" t="str">
        <f t="shared" si="1"/>
        <v>Passed    Motion To: That the Transportation Committee approve the Statement of Work for the proposed Cambrian Road widening from re-aligned Greenbank Road to Jockvale Road Environmental Assessment Study, as detailed in Document 1. Passed115037</v>
      </c>
    </row>
    <row r="77" spans="1:8">
      <c r="A77">
        <v>76</v>
      </c>
      <c r="B77" t="s">
        <v>131</v>
      </c>
      <c r="C77" t="s">
        <v>132</v>
      </c>
      <c r="D77" t="s">
        <v>9</v>
      </c>
      <c r="F77">
        <v>2285</v>
      </c>
      <c r="G77">
        <v>115041</v>
      </c>
      <c r="H77" t="str">
        <f t="shared" si="1"/>
        <v>Passed    Motion To: That the Transportation Committee approve the Statement of Work for the proposed Carp Road widening from Hazeldean Road to Highway 417 Environmental Assessment Study, as detailed in Document 1. Passed115041</v>
      </c>
    </row>
    <row r="78" spans="1:8">
      <c r="A78">
        <v>77</v>
      </c>
      <c r="B78" t="s">
        <v>133</v>
      </c>
      <c r="C78" t="s">
        <v>134</v>
      </c>
      <c r="D78" t="s">
        <v>9</v>
      </c>
      <c r="F78">
        <v>2285</v>
      </c>
      <c r="G78">
        <v>115053</v>
      </c>
      <c r="H78" t="str">
        <f t="shared" si="1"/>
        <v>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Passed115053</v>
      </c>
    </row>
    <row r="79" spans="1:8">
      <c r="A79">
        <v>78</v>
      </c>
      <c r="B79" t="s">
        <v>7</v>
      </c>
      <c r="C79" t="s">
        <v>135</v>
      </c>
      <c r="D79" t="s">
        <v>9</v>
      </c>
      <c r="F79">
        <v>2285</v>
      </c>
      <c r="G79">
        <v>115151</v>
      </c>
      <c r="H79" t="str">
        <f t="shared" si="1"/>
        <v>Passed    Motion To: That the committee RECEIVE the item for informationPassed115151</v>
      </c>
    </row>
    <row r="80" spans="1:8">
      <c r="A80">
        <v>79</v>
      </c>
      <c r="B80" t="s">
        <v>136</v>
      </c>
      <c r="C80" t="s">
        <v>137</v>
      </c>
      <c r="D80" t="s">
        <v>9</v>
      </c>
      <c r="F80">
        <v>2206</v>
      </c>
      <c r="G80">
        <v>111591</v>
      </c>
      <c r="H80" t="str">
        <f t="shared" si="1"/>
        <v>Passed    Motion To: That the committee RECEIVE the presentation for informationPassed111591</v>
      </c>
    </row>
    <row r="81" spans="1:8">
      <c r="A81">
        <v>80</v>
      </c>
      <c r="B81" t="s">
        <v>138</v>
      </c>
      <c r="C81" t="s">
        <v>139</v>
      </c>
      <c r="D81" t="s">
        <v>9</v>
      </c>
      <c r="F81">
        <v>2206</v>
      </c>
      <c r="G81">
        <v>111784</v>
      </c>
      <c r="H81" t="str">
        <f t="shared" si="1"/>
        <v>Passed    Motion To: That this item be carried on consent.Passed111784</v>
      </c>
    </row>
    <row r="82" spans="1:8">
      <c r="A82">
        <v>81</v>
      </c>
      <c r="B82" t="s">
        <v>140</v>
      </c>
      <c r="C82" t="s">
        <v>141</v>
      </c>
      <c r="D82" t="s">
        <v>9</v>
      </c>
      <c r="F82">
        <v>2206</v>
      </c>
      <c r="G82">
        <v>111070</v>
      </c>
      <c r="H82" t="str">
        <f t="shared" si="1"/>
        <v>Passed    Motion To: That consideration of this item, Update - Kennel Licensing Regulations (Report No. ACS2012-COS-EPS-0029) be deferred to the Agriculture and Rural Affairs Committee meeting of Thursday, 6 December 2012, to allow for an additional period of consultation and review.Passed111070</v>
      </c>
    </row>
    <row r="83" spans="1:8">
      <c r="A83">
        <v>82</v>
      </c>
      <c r="B83" t="s">
        <v>142</v>
      </c>
      <c r="C83" t="s">
        <v>143</v>
      </c>
      <c r="D83" t="s">
        <v>9</v>
      </c>
      <c r="F83">
        <v>2206</v>
      </c>
      <c r="G83">
        <v>110633</v>
      </c>
      <c r="H83" t="str">
        <f t="shared" si="1"/>
        <v>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Passed110633</v>
      </c>
    </row>
    <row r="84" spans="1:8">
      <c r="A84">
        <v>83</v>
      </c>
      <c r="B84" t="s">
        <v>144</v>
      </c>
      <c r="C84" t="s">
        <v>145</v>
      </c>
      <c r="D84" t="s">
        <v>9</v>
      </c>
      <c r="F84">
        <v>2206</v>
      </c>
      <c r="G84">
        <v>110843</v>
      </c>
      <c r="H84" t="str">
        <f t="shared" si="1"/>
        <v>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Passed110843</v>
      </c>
    </row>
    <row r="85" spans="1:8">
      <c r="A85">
        <v>84</v>
      </c>
      <c r="B85" t="s">
        <v>146</v>
      </c>
      <c r="C85" t="s">
        <v>145</v>
      </c>
      <c r="D85" t="s">
        <v>9</v>
      </c>
      <c r="F85">
        <v>2206</v>
      </c>
      <c r="G85">
        <v>110843</v>
      </c>
      <c r="H85" t="str">
        <f t="shared" si="1"/>
        <v>Passed    Motion To: That the Agriculture and Rural Affairs Committee receive this report for information.Passed110843</v>
      </c>
    </row>
    <row r="86" spans="1:8">
      <c r="A86">
        <v>85</v>
      </c>
      <c r="B86" t="s">
        <v>147</v>
      </c>
      <c r="C86" t="s">
        <v>148</v>
      </c>
      <c r="D86" t="s">
        <v>9</v>
      </c>
      <c r="F86">
        <v>2206</v>
      </c>
      <c r="G86">
        <v>111616</v>
      </c>
      <c r="H86" t="str">
        <f t="shared" si="1"/>
        <v>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1;Passed111616</v>
      </c>
    </row>
    <row r="87" spans="1:8">
      <c r="A87">
        <v>86</v>
      </c>
      <c r="B87" t="s">
        <v>149</v>
      </c>
      <c r="C87" t="s">
        <v>148</v>
      </c>
      <c r="D87" t="s">
        <v>9</v>
      </c>
      <c r="F87">
        <v>2206</v>
      </c>
      <c r="G87">
        <v>111616</v>
      </c>
      <c r="H87" t="str">
        <f t="shared" si="1"/>
        <v>Passed    Motion To: 2.   Approve the By-law substantially in the form of Document 2, pertaining to the prohibition, inspection and remediation of buildings used for marijuana grow operations; andPassed111616</v>
      </c>
    </row>
    <row r="88" spans="1:8">
      <c r="A88">
        <v>87</v>
      </c>
      <c r="B88" t="s">
        <v>150</v>
      </c>
      <c r="C88" t="s">
        <v>148</v>
      </c>
      <c r="D88" t="s">
        <v>9</v>
      </c>
      <c r="F88">
        <v>2206</v>
      </c>
      <c r="G88">
        <v>111616</v>
      </c>
      <c r="H88" t="str">
        <f t="shared" si="1"/>
        <v>Passed    Motion To: 3.   Direct staff to prepare comments on Health Canada’s proposed regulations with respect to the production and distribution of medical marijuana that will reform the Marihuana Medical Access Program, and report back to City Council early in 2013.Passed111616</v>
      </c>
    </row>
    <row r="89" spans="1:8">
      <c r="A89">
        <v>88</v>
      </c>
      <c r="B89" t="s">
        <v>151</v>
      </c>
      <c r="C89" t="s">
        <v>152</v>
      </c>
      <c r="D89" t="s">
        <v>9</v>
      </c>
      <c r="F89">
        <v>2206</v>
      </c>
      <c r="G89">
        <v>110727</v>
      </c>
      <c r="H89" t="str">
        <f t="shared" si="1"/>
        <v>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Plan.Passed110727</v>
      </c>
    </row>
    <row r="90" spans="1:8">
      <c r="A90">
        <v>89</v>
      </c>
      <c r="B90" t="s">
        <v>153</v>
      </c>
      <c r="C90" t="s">
        <v>154</v>
      </c>
      <c r="D90" t="s">
        <v>9</v>
      </c>
      <c r="F90">
        <v>2206</v>
      </c>
      <c r="G90">
        <v>110444</v>
      </c>
      <c r="H90" t="str">
        <f t="shared" si="1"/>
        <v>Passed    Motion To: That the Agriculture and Rural Affairs Committee recommend Council approve an amendment to Zoning By-law 2008-250 to change the zoning of 7479 Bleeks Road from RU, Rural Countryside to RU[XXXr] and RU[YYYr], as shown in Document 1 and as detailed in Document 2.Passed110444</v>
      </c>
    </row>
    <row r="91" spans="1:8">
      <c r="A91">
        <v>90</v>
      </c>
      <c r="B91" t="s">
        <v>155</v>
      </c>
      <c r="C91" t="s">
        <v>156</v>
      </c>
      <c r="D91" t="s">
        <v>9</v>
      </c>
      <c r="F91">
        <v>2206</v>
      </c>
      <c r="G91">
        <v>110426</v>
      </c>
      <c r="H91" t="str">
        <f t="shared" si="1"/>
        <v>Passed    Motion To: That the Agriculture and Rural Affairs Committee recommend Council approve an amendment to the Zoning By-law 2008-250 to change the zoning of 4782 Hawthorne Road from ME (Mineral Extraction) to ME[XXXr], as shown in Document 1 and detailed in Document 2.Passed110426</v>
      </c>
    </row>
    <row r="92" spans="1:8">
      <c r="A92">
        <v>91</v>
      </c>
      <c r="B92" t="s">
        <v>157</v>
      </c>
      <c r="C92" t="s">
        <v>158</v>
      </c>
      <c r="D92" t="s">
        <v>9</v>
      </c>
      <c r="F92">
        <v>2206</v>
      </c>
      <c r="G92">
        <v>110851</v>
      </c>
      <c r="H92" t="str">
        <f t="shared" si="1"/>
        <v>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approved.Passed110851</v>
      </c>
    </row>
    <row r="93" spans="1:8">
      <c r="A93">
        <v>92</v>
      </c>
      <c r="B93" t="s">
        <v>159</v>
      </c>
      <c r="C93" t="s">
        <v>160</v>
      </c>
      <c r="D93" t="s">
        <v>9</v>
      </c>
      <c r="F93">
        <v>2149</v>
      </c>
      <c r="G93">
        <v>111745</v>
      </c>
      <c r="H93" t="str">
        <f t="shared" si="1"/>
        <v>Passed    Motion To: Minutes 17 - 17 September 2012Passed111745</v>
      </c>
    </row>
    <row r="94" spans="1:8">
      <c r="A94">
        <v>93</v>
      </c>
      <c r="B94" t="s">
        <v>7</v>
      </c>
      <c r="C94" t="s">
        <v>161</v>
      </c>
      <c r="D94" t="s">
        <v>9</v>
      </c>
      <c r="F94">
        <v>2149</v>
      </c>
      <c r="G94">
        <v>110253</v>
      </c>
      <c r="H94" t="str">
        <f t="shared" si="1"/>
        <v>Passed    Motion To: That the committee RECEIVE the item for informationPassed110253</v>
      </c>
    </row>
    <row r="95" spans="1:8">
      <c r="A95">
        <v>94</v>
      </c>
      <c r="B95" t="s">
        <v>7</v>
      </c>
      <c r="C95" t="s">
        <v>162</v>
      </c>
      <c r="D95" t="s">
        <v>9</v>
      </c>
      <c r="F95">
        <v>2149</v>
      </c>
      <c r="G95">
        <v>110441</v>
      </c>
      <c r="H95" t="str">
        <f t="shared" si="1"/>
        <v>Passed    Motion To: That the committee RECEIVE the item for informationPassed110441</v>
      </c>
    </row>
    <row r="96" spans="1:8">
      <c r="A96">
        <v>95</v>
      </c>
      <c r="B96" t="s">
        <v>163</v>
      </c>
      <c r="C96" t="s">
        <v>164</v>
      </c>
      <c r="D96" t="s">
        <v>9</v>
      </c>
      <c r="F96">
        <v>2229</v>
      </c>
      <c r="G96">
        <v>111932</v>
      </c>
      <c r="H96" t="str">
        <f t="shared" si="1"/>
        <v>Passed    Motion To: Minutes 19 of the regular meeting on 28 August 2012.Passed111932</v>
      </c>
    </row>
    <row r="97" spans="1:8">
      <c r="A97">
        <v>96</v>
      </c>
      <c r="B97" t="s">
        <v>7</v>
      </c>
      <c r="C97" t="s">
        <v>165</v>
      </c>
      <c r="D97" t="s">
        <v>9</v>
      </c>
      <c r="F97">
        <v>2229</v>
      </c>
      <c r="G97">
        <v>111994</v>
      </c>
      <c r="H97" t="str">
        <f t="shared" si="1"/>
        <v>Passed    Motion To: That the committee RECEIVE the item for informationPassed111994</v>
      </c>
    </row>
    <row r="98" spans="1:8">
      <c r="A98">
        <v>97</v>
      </c>
      <c r="B98" t="s">
        <v>7</v>
      </c>
      <c r="C98" t="s">
        <v>166</v>
      </c>
      <c r="D98" t="s">
        <v>9</v>
      </c>
      <c r="F98">
        <v>2229</v>
      </c>
      <c r="G98">
        <v>111933</v>
      </c>
      <c r="H98" t="str">
        <f t="shared" si="1"/>
        <v>Passed    Motion To: That the committee RECEIVE the item for informationPassed111933</v>
      </c>
    </row>
    <row r="99" spans="1:8">
      <c r="A99">
        <v>98</v>
      </c>
      <c r="B99" t="s">
        <v>167</v>
      </c>
      <c r="C99" t="s">
        <v>168</v>
      </c>
      <c r="D99" t="s">
        <v>9</v>
      </c>
      <c r="F99">
        <v>2229</v>
      </c>
      <c r="G99">
        <v>111934</v>
      </c>
      <c r="H99" t="str">
        <f t="shared" si="1"/>
        <v>Passed    Motion To: That the Environment Committee receive this report for further review and discussion of the service areas’ performance results, as outlined in document 1.Passed111934</v>
      </c>
    </row>
    <row r="100" spans="1:8">
      <c r="A100">
        <v>99</v>
      </c>
      <c r="B100" t="s">
        <v>7</v>
      </c>
      <c r="C100" t="s">
        <v>169</v>
      </c>
      <c r="D100" t="s">
        <v>9</v>
      </c>
      <c r="F100">
        <v>2229</v>
      </c>
      <c r="G100">
        <v>111935</v>
      </c>
      <c r="H100" t="str">
        <f t="shared" si="1"/>
        <v>Passed    Motion To: That the committee RECEIVE the item for informationPassed111935</v>
      </c>
    </row>
    <row r="101" spans="1:8">
      <c r="A101">
        <v>100</v>
      </c>
      <c r="B101" t="s">
        <v>170</v>
      </c>
      <c r="C101" t="s">
        <v>171</v>
      </c>
      <c r="D101" t="s">
        <v>9</v>
      </c>
      <c r="F101">
        <v>2229</v>
      </c>
      <c r="G101">
        <v>111936</v>
      </c>
      <c r="H101" t="str">
        <f t="shared" si="1"/>
        <v>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planning.Passed111936</v>
      </c>
    </row>
    <row r="102" spans="1:8">
      <c r="A102">
        <v>101</v>
      </c>
      <c r="B102" t="s">
        <v>7</v>
      </c>
      <c r="C102" t="s">
        <v>172</v>
      </c>
      <c r="D102" t="s">
        <v>9</v>
      </c>
      <c r="F102">
        <v>2229</v>
      </c>
      <c r="G102">
        <v>111937</v>
      </c>
      <c r="H102" t="str">
        <f t="shared" si="1"/>
        <v>Passed    Motion To: That the committee RECEIVE the item for informationPassed111937</v>
      </c>
    </row>
    <row r="103" spans="1:8">
      <c r="A103">
        <v>102</v>
      </c>
      <c r="B103" t="s">
        <v>7</v>
      </c>
      <c r="C103" t="s">
        <v>173</v>
      </c>
      <c r="D103" t="s">
        <v>9</v>
      </c>
      <c r="F103">
        <v>2229</v>
      </c>
      <c r="G103">
        <v>111938</v>
      </c>
      <c r="H103" t="str">
        <f t="shared" si="1"/>
        <v>Passed    Motion To: That the committee RECEIVE the item for informationPassed111938</v>
      </c>
    </row>
    <row r="104" spans="1:8">
      <c r="A104">
        <v>103</v>
      </c>
      <c r="B104" t="s">
        <v>174</v>
      </c>
      <c r="C104" t="s">
        <v>175</v>
      </c>
      <c r="D104" t="s">
        <v>9</v>
      </c>
      <c r="F104">
        <v>2229</v>
      </c>
      <c r="G104">
        <v>111989</v>
      </c>
      <c r="H104" t="str">
        <f t="shared" si="1"/>
        <v>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Passed111989</v>
      </c>
    </row>
    <row r="105" spans="1:8">
      <c r="A105">
        <v>104</v>
      </c>
      <c r="B105" t="s">
        <v>176</v>
      </c>
      <c r="C105" t="s">
        <v>177</v>
      </c>
      <c r="D105" t="s">
        <v>9</v>
      </c>
      <c r="F105">
        <v>2229</v>
      </c>
      <c r="G105">
        <v>111990</v>
      </c>
      <c r="H105" t="str">
        <f t="shared" si="1"/>
        <v>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wastes;Passed111990</v>
      </c>
    </row>
    <row r="106" spans="1:8">
      <c r="A106">
        <v>105</v>
      </c>
      <c r="B106" t="s">
        <v>178</v>
      </c>
      <c r="C106" t="s">
        <v>177</v>
      </c>
      <c r="D106" t="s">
        <v>9</v>
      </c>
      <c r="F106">
        <v>2229</v>
      </c>
      <c r="G106">
        <v>111990</v>
      </c>
      <c r="H106" t="str">
        <f t="shared" si="1"/>
        <v>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landfill.Passed111990</v>
      </c>
    </row>
    <row r="107" spans="1:8">
      <c r="A107">
        <v>106</v>
      </c>
      <c r="B107" t="s">
        <v>179</v>
      </c>
      <c r="C107" t="s">
        <v>177</v>
      </c>
      <c r="D107" t="s">
        <v>9</v>
      </c>
      <c r="F107">
        <v>2229</v>
      </c>
      <c r="G107">
        <v>111990</v>
      </c>
      <c r="H107" t="str">
        <f t="shared" si="1"/>
        <v>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website.Passed111990</v>
      </c>
    </row>
    <row r="108" spans="1:8">
      <c r="A108">
        <v>107</v>
      </c>
      <c r="B108" t="s">
        <v>180</v>
      </c>
      <c r="C108" t="s">
        <v>177</v>
      </c>
      <c r="D108" t="s">
        <v>9</v>
      </c>
      <c r="F108">
        <v>2229</v>
      </c>
      <c r="G108">
        <v>111990</v>
      </c>
      <c r="H108" t="str">
        <f t="shared" si="1"/>
        <v>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Passed111990</v>
      </c>
    </row>
    <row r="109" spans="1:8">
      <c r="A109">
        <v>108</v>
      </c>
      <c r="B109" t="s">
        <v>181</v>
      </c>
      <c r="C109" t="s">
        <v>177</v>
      </c>
      <c r="D109" t="s">
        <v>9</v>
      </c>
      <c r="F109">
        <v>2229</v>
      </c>
      <c r="G109">
        <v>111990</v>
      </c>
      <c r="H109" t="str">
        <f t="shared" si="1"/>
        <v>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Passed111990</v>
      </c>
    </row>
    <row r="110" spans="1:8">
      <c r="A110">
        <v>109</v>
      </c>
      <c r="B110" t="s">
        <v>182</v>
      </c>
      <c r="C110" t="s">
        <v>177</v>
      </c>
      <c r="D110" t="s">
        <v>9</v>
      </c>
      <c r="F110">
        <v>2229</v>
      </c>
      <c r="G110">
        <v>111990</v>
      </c>
      <c r="H110" t="str">
        <f t="shared" si="1"/>
        <v>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Road.Passed111990</v>
      </c>
    </row>
    <row r="111" spans="1:8">
      <c r="A111">
        <v>110</v>
      </c>
      <c r="B111" t="s">
        <v>183</v>
      </c>
      <c r="C111" t="s">
        <v>177</v>
      </c>
      <c r="D111" t="s">
        <v>9</v>
      </c>
      <c r="F111">
        <v>2229</v>
      </c>
      <c r="G111">
        <v>111990</v>
      </c>
      <c r="H111" t="str">
        <f t="shared" si="1"/>
        <v>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Road.Passed111990</v>
      </c>
    </row>
    <row r="112" spans="1:8">
      <c r="A112">
        <v>111</v>
      </c>
      <c r="B112" t="s">
        <v>184</v>
      </c>
      <c r="C112" t="s">
        <v>185</v>
      </c>
      <c r="D112" t="s">
        <v>9</v>
      </c>
      <c r="F112">
        <v>2229</v>
      </c>
      <c r="G112">
        <v>111939</v>
      </c>
      <c r="H112" t="str">
        <f t="shared" si="1"/>
        <v>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consideration.Passed111939</v>
      </c>
    </row>
    <row r="113" spans="1:8">
      <c r="A113">
        <v>112</v>
      </c>
      <c r="B113" t="s">
        <v>186</v>
      </c>
      <c r="C113" t="s">
        <v>185</v>
      </c>
      <c r="D113" t="s">
        <v>9</v>
      </c>
      <c r="F113">
        <v>2229</v>
      </c>
      <c r="G113">
        <v>111939</v>
      </c>
      <c r="H113" t="str">
        <f t="shared" si="1"/>
        <v>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consideration.Passed111939</v>
      </c>
    </row>
    <row r="114" spans="1:8">
      <c r="A114">
        <v>113</v>
      </c>
      <c r="B114" t="s">
        <v>187</v>
      </c>
      <c r="C114" t="s">
        <v>188</v>
      </c>
      <c r="D114" t="s">
        <v>9</v>
      </c>
      <c r="F114">
        <v>2229</v>
      </c>
      <c r="G114">
        <v>111985</v>
      </c>
      <c r="H114" t="str">
        <f t="shared" si="1"/>
        <v>Passed    Motion To: That the Environment Committee refer the West Urban Community – Wastewater Collection System Master Servicing Plan Study report to the Planning Committee.Passed111985</v>
      </c>
    </row>
    <row r="115" spans="1:8">
      <c r="A115">
        <v>114</v>
      </c>
      <c r="B115" t="s">
        <v>189</v>
      </c>
      <c r="C115" t="s">
        <v>190</v>
      </c>
      <c r="D115" t="s">
        <v>9</v>
      </c>
      <c r="F115">
        <v>2230</v>
      </c>
      <c r="G115">
        <v>111986</v>
      </c>
      <c r="H115" t="str">
        <f t="shared" si="1"/>
        <v>Passed    Motion To: Minutes 27 of 27 September 2012 Passed111986</v>
      </c>
    </row>
    <row r="116" spans="1:8">
      <c r="A116">
        <v>115</v>
      </c>
      <c r="B116" t="s">
        <v>7</v>
      </c>
      <c r="C116" t="s">
        <v>191</v>
      </c>
      <c r="D116" t="s">
        <v>9</v>
      </c>
      <c r="F116">
        <v>2230</v>
      </c>
      <c r="G116">
        <v>111987</v>
      </c>
      <c r="H116" t="str">
        <f t="shared" si="1"/>
        <v>Passed    Motion To: That the committee RECEIVE the item for informationPassed111987</v>
      </c>
    </row>
    <row r="117" spans="1:8">
      <c r="A117">
        <v>116</v>
      </c>
      <c r="B117" t="s">
        <v>7</v>
      </c>
      <c r="C117" t="s">
        <v>192</v>
      </c>
      <c r="D117" t="s">
        <v>9</v>
      </c>
      <c r="F117">
        <v>2230</v>
      </c>
      <c r="G117">
        <v>111988</v>
      </c>
      <c r="H117" t="str">
        <f t="shared" si="1"/>
        <v>Passed    Motion To: That the committee RECEIVE the item for informationPassed111988</v>
      </c>
    </row>
    <row r="118" spans="1:8">
      <c r="A118">
        <v>117</v>
      </c>
      <c r="B118" t="s">
        <v>7</v>
      </c>
      <c r="C118" t="s">
        <v>193</v>
      </c>
      <c r="D118" t="s">
        <v>9</v>
      </c>
      <c r="F118">
        <v>2230</v>
      </c>
      <c r="G118">
        <v>111991</v>
      </c>
      <c r="H118" t="str">
        <f t="shared" si="1"/>
        <v>Passed    Motion To: That the committee RECEIVE the item for informationPassed111991</v>
      </c>
    </row>
    <row r="119" spans="1:8">
      <c r="A119">
        <v>118</v>
      </c>
      <c r="B119" t="s">
        <v>194</v>
      </c>
      <c r="C119" t="s">
        <v>195</v>
      </c>
      <c r="D119" t="s">
        <v>9</v>
      </c>
      <c r="F119">
        <v>2230</v>
      </c>
      <c r="G119">
        <v>111992</v>
      </c>
      <c r="H119" t="str">
        <f t="shared" si="1"/>
        <v>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Passed111992</v>
      </c>
    </row>
    <row r="120" spans="1:8">
      <c r="A120">
        <v>119</v>
      </c>
      <c r="B120" t="s">
        <v>7</v>
      </c>
      <c r="C120" t="s">
        <v>196</v>
      </c>
      <c r="D120" t="s">
        <v>9</v>
      </c>
      <c r="F120">
        <v>2230</v>
      </c>
      <c r="G120">
        <v>111993</v>
      </c>
      <c r="H120" t="str">
        <f t="shared" si="1"/>
        <v>Passed    Motion To: That the committee RECEIVE the item for informationPassed111993</v>
      </c>
    </row>
    <row r="121" spans="1:8">
      <c r="A121">
        <v>120</v>
      </c>
      <c r="B121" t="s">
        <v>197</v>
      </c>
      <c r="C121" t="s">
        <v>198</v>
      </c>
      <c r="D121" t="s">
        <v>199</v>
      </c>
      <c r="F121">
        <v>2230</v>
      </c>
      <c r="G121">
        <v>111980</v>
      </c>
      <c r="H121" t="str">
        <f t="shared" si="1"/>
        <v>No Action    Motion To: RBloess_x000D__x000D_Whereas this council term is half-way through the current mandate, and _x000D__x000D_Whereas the Joint Consultative Committee is not active as the three Councillors representing the City of Ottawa no longer sit on Council, and_x000D__x000D_Whereas the Transit Commission has not been fulfilling its mandate in regard to interprovincial transit issues within the NCR,_x000D__x000D_Be It Resolved that the Transit Commission consults with the STO to re-engage the Joint Consultative Committee with representation from Ottawa and Gatineau; and_x000D__x000D_BIFRT the Chair of the Transit Commission solicit interest from members of the Transit Commission to ascertain membership on the Joint Consultative Committee._x000D__x000D_1)	On May 1, 2012 the Deputy City Manager, City Operations and the General Manager of Transit Services met with the General Manager of the Société de transport de l’Outaouais (STO).  At the meeting, both parties agreed to re-establish regular operational meetings, where the management teams will explore opportunities to encourage dialogue.  The General Managers have also made a commitment to go back to their respective commissions to reinstate a working group of elected representatives to discuss issues of mutual interest to both municipalities.   A follow-up meeting has been scheduled in early June to advance the initiatives described above.”_x000D__x000D_No Action111980</v>
      </c>
    </row>
    <row r="122" spans="1:8">
      <c r="A122">
        <v>121</v>
      </c>
      <c r="B122" t="s">
        <v>200</v>
      </c>
      <c r="C122" t="s">
        <v>201</v>
      </c>
      <c r="D122" t="s">
        <v>9</v>
      </c>
      <c r="F122">
        <v>2245</v>
      </c>
      <c r="G122">
        <v>112836</v>
      </c>
      <c r="H122" t="str">
        <f t="shared" si="1"/>
        <v>Passed    Motion To: That Minutes 42 from the meeting of 9 October 2012 be confirmedPassed112836</v>
      </c>
    </row>
    <row r="123" spans="1:8">
      <c r="A123">
        <v>122</v>
      </c>
      <c r="B123" t="s">
        <v>202</v>
      </c>
      <c r="C123" t="s">
        <v>203</v>
      </c>
      <c r="D123" t="s">
        <v>9</v>
      </c>
      <c r="F123">
        <v>2245</v>
      </c>
      <c r="G123">
        <v>112838</v>
      </c>
      <c r="H123" t="str">
        <f t="shared" si="1"/>
        <v>Passed    Motion To: That Planning Committee recommend that Council refuse the application to demolish the buildings located at 273 and 275-279 Sussex Drive.Passed112838</v>
      </c>
    </row>
    <row r="124" spans="1:8">
      <c r="A124">
        <v>123</v>
      </c>
      <c r="B124" t="s">
        <v>204</v>
      </c>
      <c r="C124" t="s">
        <v>205</v>
      </c>
      <c r="D124" t="s">
        <v>9</v>
      </c>
      <c r="F124">
        <v>2245</v>
      </c>
      <c r="G124">
        <v>112840</v>
      </c>
      <c r="H124" t="str">
        <f t="shared" si="1"/>
        <v>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Passed112840</v>
      </c>
    </row>
    <row r="125" spans="1:8">
      <c r="A125">
        <v>124</v>
      </c>
      <c r="B125" t="s">
        <v>206</v>
      </c>
      <c r="C125" t="s">
        <v>207</v>
      </c>
      <c r="D125" t="s">
        <v>9</v>
      </c>
      <c r="F125">
        <v>2245</v>
      </c>
      <c r="G125">
        <v>112841</v>
      </c>
      <c r="H125" t="str">
        <f t="shared" si="1"/>
        <v>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Passed112841</v>
      </c>
    </row>
    <row r="126" spans="1:8">
      <c r="A126">
        <v>125</v>
      </c>
      <c r="B126" t="s">
        <v>208</v>
      </c>
      <c r="C126" t="s">
        <v>209</v>
      </c>
      <c r="D126" t="s">
        <v>9</v>
      </c>
      <c r="F126">
        <v>2245</v>
      </c>
      <c r="G126">
        <v>112842</v>
      </c>
      <c r="H126" t="str">
        <f t="shared" si="1"/>
        <v>Passed    Motion To: That Planning Committee recommend Council approve By-law #XXXXXXX, A By-law to Amend Delegated Authority By-law 2012-109 as detailed in Document 1. Passed112842</v>
      </c>
    </row>
    <row r="127" spans="1:8">
      <c r="A127">
        <v>126</v>
      </c>
      <c r="B127" t="s">
        <v>210</v>
      </c>
      <c r="C127" t="s">
        <v>211</v>
      </c>
      <c r="D127" t="s">
        <v>9</v>
      </c>
      <c r="F127">
        <v>2245</v>
      </c>
      <c r="G127">
        <v>112843</v>
      </c>
      <c r="H127" t="str">
        <f t="shared" si="1"/>
        <v>Passed    Motion To: That Recommendation 4 be amended to remove the reference to “as detailed in Document 12.”Passed112843</v>
      </c>
    </row>
    <row r="128" spans="1:8">
      <c r="A128">
        <v>127</v>
      </c>
      <c r="B128" t="s">
        <v>212</v>
      </c>
      <c r="C128" t="s">
        <v>211</v>
      </c>
      <c r="D128" t="s">
        <v>9</v>
      </c>
      <c r="F128">
        <v>2245</v>
      </c>
      <c r="G128">
        <v>112843</v>
      </c>
      <c r="H128" t="str">
        <f t="shared" si="1"/>
        <v>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Act.Passed112843</v>
      </c>
    </row>
    <row r="129" spans="1:8">
      <c r="A129">
        <v>128</v>
      </c>
      <c r="B129" t="s">
        <v>213</v>
      </c>
      <c r="C129" t="s">
        <v>211</v>
      </c>
      <c r="D129" t="s">
        <v>9</v>
      </c>
      <c r="F129">
        <v>2245</v>
      </c>
      <c r="G129">
        <v>112843</v>
      </c>
      <c r="H129" t="str">
        <f t="shared" si="1"/>
        <v>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Act.Passed112843</v>
      </c>
    </row>
    <row r="130" spans="1:8">
      <c r="A130">
        <v>129</v>
      </c>
      <c r="B130" t="s">
        <v>214</v>
      </c>
      <c r="C130" t="s">
        <v>215</v>
      </c>
      <c r="D130" t="s">
        <v>9</v>
      </c>
      <c r="F130">
        <v>2245</v>
      </c>
      <c r="G130">
        <v>112845</v>
      </c>
      <c r="H130" t="str">
        <f t="shared" si="1"/>
        <v>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v>
      </c>
    </row>
    <row r="131" spans="1:8">
      <c r="A131">
        <v>130</v>
      </c>
      <c r="B131" t="s">
        <v>216</v>
      </c>
      <c r="C131" t="s">
        <v>215</v>
      </c>
      <c r="D131" t="s">
        <v>9</v>
      </c>
      <c r="F131">
        <v>2245</v>
      </c>
      <c r="G131">
        <v>112845</v>
      </c>
      <c r="H131" t="str">
        <f t="shared" ref="H131:H194" si="2">B131&amp;D131&amp;G131</f>
        <v>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v>
      </c>
    </row>
    <row r="132" spans="1:8">
      <c r="A132">
        <v>131</v>
      </c>
      <c r="B132" t="s">
        <v>217</v>
      </c>
      <c r="C132" t="s">
        <v>218</v>
      </c>
      <c r="D132" t="s">
        <v>9</v>
      </c>
      <c r="F132">
        <v>2236</v>
      </c>
      <c r="G132">
        <v>112849</v>
      </c>
      <c r="H132" t="str">
        <f t="shared" si="2"/>
        <v>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32)Passed112849</v>
      </c>
    </row>
    <row r="133" spans="1:8">
      <c r="A133">
        <v>132</v>
      </c>
      <c r="B133" t="s">
        <v>219</v>
      </c>
      <c r="C133" t="s">
        <v>218</v>
      </c>
      <c r="D133" t="s">
        <v>9</v>
      </c>
      <c r="F133">
        <v>2236</v>
      </c>
      <c r="G133">
        <v>112849</v>
      </c>
      <c r="H133" t="str">
        <f t="shared" si="2"/>
        <v>Passed    Motion To: Motion to TablePassed112849</v>
      </c>
    </row>
    <row r="134" spans="1:8">
      <c r="A134">
        <v>133</v>
      </c>
      <c r="B134" t="s">
        <v>220</v>
      </c>
      <c r="C134" t="s">
        <v>221</v>
      </c>
      <c r="D134" t="s">
        <v>199</v>
      </c>
      <c r="F134">
        <v>2236</v>
      </c>
      <c r="G134">
        <v>112305</v>
      </c>
      <c r="H134" t="str">
        <f t="shared" si="2"/>
        <v>No Action    Motion To: I have had complaintsabout fumes entering some buses causing difficulties for passengers and drivers. Are the buses checked regularly for infiltration of fumes, and what is being done to ensure good air in the buses?No Action112305</v>
      </c>
    </row>
    <row r="135" spans="1:8">
      <c r="A135">
        <v>134</v>
      </c>
      <c r="B135" t="s">
        <v>12</v>
      </c>
      <c r="C135" t="s">
        <v>222</v>
      </c>
      <c r="D135" t="s">
        <v>9</v>
      </c>
      <c r="F135">
        <v>2267</v>
      </c>
      <c r="G135">
        <v>114093</v>
      </c>
      <c r="H135" t="str">
        <f t="shared" si="2"/>
        <v>Passed    Motion To: Passed114093</v>
      </c>
    </row>
    <row r="136" spans="1:8">
      <c r="A136">
        <v>135</v>
      </c>
      <c r="B136" t="s">
        <v>12</v>
      </c>
      <c r="C136" t="s">
        <v>223</v>
      </c>
      <c r="D136" t="s">
        <v>9</v>
      </c>
      <c r="F136">
        <v>2267</v>
      </c>
      <c r="G136">
        <v>114094</v>
      </c>
      <c r="H136" t="str">
        <f t="shared" si="2"/>
        <v>Passed    Motion To: Passed114094</v>
      </c>
    </row>
    <row r="137" spans="1:8">
      <c r="A137">
        <v>136</v>
      </c>
      <c r="B137" t="s">
        <v>12</v>
      </c>
      <c r="C137" t="s">
        <v>224</v>
      </c>
      <c r="D137" t="s">
        <v>9</v>
      </c>
      <c r="F137">
        <v>2267</v>
      </c>
      <c r="G137">
        <v>114095</v>
      </c>
      <c r="H137" t="str">
        <f t="shared" si="2"/>
        <v>Passed    Motion To: Passed114095</v>
      </c>
    </row>
    <row r="138" spans="1:8">
      <c r="A138">
        <v>137</v>
      </c>
      <c r="B138" t="s">
        <v>7</v>
      </c>
      <c r="C138" t="s">
        <v>225</v>
      </c>
      <c r="D138" t="s">
        <v>9</v>
      </c>
      <c r="F138">
        <v>2267</v>
      </c>
      <c r="G138">
        <v>113938</v>
      </c>
      <c r="H138" t="str">
        <f t="shared" si="2"/>
        <v>Passed    Motion To: That the committee RECEIVE the item for informationPassed113938</v>
      </c>
    </row>
    <row r="139" spans="1:8">
      <c r="A139">
        <v>138</v>
      </c>
      <c r="B139" t="s">
        <v>226</v>
      </c>
      <c r="C139" t="s">
        <v>227</v>
      </c>
      <c r="D139" t="s">
        <v>9</v>
      </c>
      <c r="F139">
        <v>2267</v>
      </c>
      <c r="G139">
        <v>113920</v>
      </c>
      <c r="H139" t="str">
        <f t="shared" si="2"/>
        <v>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(V1I[610r].’Passed113920</v>
      </c>
    </row>
    <row r="140" spans="1:8">
      <c r="A140">
        <v>139</v>
      </c>
      <c r="B140" t="s">
        <v>228</v>
      </c>
      <c r="C140" t="s">
        <v>227</v>
      </c>
      <c r="D140" t="s">
        <v>9</v>
      </c>
      <c r="F140">
        <v>2267</v>
      </c>
      <c r="G140">
        <v>113920</v>
      </c>
      <c r="H140" t="str">
        <f t="shared" si="2"/>
        <v>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Passed113920</v>
      </c>
    </row>
    <row r="141" spans="1:8">
      <c r="A141">
        <v>140</v>
      </c>
      <c r="B141" t="s">
        <v>229</v>
      </c>
      <c r="C141" t="s">
        <v>230</v>
      </c>
      <c r="D141" t="s">
        <v>9</v>
      </c>
      <c r="F141">
        <v>2267</v>
      </c>
      <c r="G141">
        <v>113927</v>
      </c>
      <c r="H141" t="str">
        <f t="shared" si="2"/>
        <v>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Act._x000D_Passed113927</v>
      </c>
    </row>
    <row r="142" spans="1:8">
      <c r="A142">
        <v>141</v>
      </c>
      <c r="B142" t="s">
        <v>231</v>
      </c>
      <c r="C142" t="s">
        <v>230</v>
      </c>
      <c r="D142" t="s">
        <v>9</v>
      </c>
      <c r="F142">
        <v>2267</v>
      </c>
      <c r="G142">
        <v>113927</v>
      </c>
      <c r="H142" t="str">
        <f t="shared" si="2"/>
        <v>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Act.Passed113927</v>
      </c>
    </row>
    <row r="143" spans="1:8">
      <c r="A143">
        <v>142</v>
      </c>
      <c r="B143" t="s">
        <v>232</v>
      </c>
      <c r="C143" t="s">
        <v>233</v>
      </c>
      <c r="D143" t="s">
        <v>9</v>
      </c>
      <c r="F143">
        <v>2267</v>
      </c>
      <c r="G143">
        <v>113917</v>
      </c>
      <c r="H143" t="str">
        <f t="shared" si="2"/>
        <v>Passed    Motion To: That the Agriculture and Rural Affairs Committee recommend Council approve an amendment to the Zoning By-law 2008-250 to change the zoning of 3281 Dunrobin Road from AG3 (Agriculture, subzone 3) to AG7 (Agriculture, subzone 7), as shown on Document 1.Passed113917</v>
      </c>
    </row>
    <row r="144" spans="1:8">
      <c r="A144">
        <v>143</v>
      </c>
      <c r="B144" t="s">
        <v>234</v>
      </c>
      <c r="C144" t="s">
        <v>235</v>
      </c>
      <c r="D144" t="s">
        <v>9</v>
      </c>
      <c r="F144">
        <v>2267</v>
      </c>
      <c r="G144">
        <v>113922</v>
      </c>
      <c r="H144" t="str">
        <f t="shared" si="2"/>
        <v>Passed    Motion To: That the Agriculture and Rural Affairs Committee recommend Council approve an amendment to the Zoning By-law 2008-250 to change the zoning of 2374 Donald B. Munro Drive from AG2 (Agriculture, subzone 2) to AG6 (Agriculture, subzone 6), as shown on Document 1.Passed113922</v>
      </c>
    </row>
    <row r="145" spans="1:8">
      <c r="A145">
        <v>144</v>
      </c>
      <c r="B145" t="s">
        <v>236</v>
      </c>
      <c r="C145" t="s">
        <v>237</v>
      </c>
      <c r="D145" t="s">
        <v>9</v>
      </c>
      <c r="F145">
        <v>2267</v>
      </c>
      <c r="G145">
        <v>113931</v>
      </c>
      <c r="H145" t="str">
        <f t="shared" si="2"/>
        <v>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Boundary.Passed113931</v>
      </c>
    </row>
    <row r="146" spans="1:8">
      <c r="A146">
        <v>145</v>
      </c>
      <c r="B146" t="s">
        <v>7</v>
      </c>
      <c r="C146" t="s">
        <v>238</v>
      </c>
      <c r="D146" t="s">
        <v>9</v>
      </c>
      <c r="F146">
        <v>2267</v>
      </c>
      <c r="G146">
        <v>113936</v>
      </c>
      <c r="H146" t="str">
        <f t="shared" si="2"/>
        <v>Passed    Motion To: That the committee RECEIVE the item for informationPassed113936</v>
      </c>
    </row>
    <row r="147" spans="1:8">
      <c r="A147">
        <v>146</v>
      </c>
      <c r="B147" t="s">
        <v>239</v>
      </c>
      <c r="C147" t="s">
        <v>240</v>
      </c>
      <c r="D147" t="s">
        <v>9</v>
      </c>
      <c r="F147">
        <v>2267</v>
      </c>
      <c r="G147">
        <v>113925</v>
      </c>
      <c r="H147" t="str">
        <f t="shared" si="2"/>
        <v>Passed    Motion To: That Agriculture and Rural Affairs Committee recommend that Council approve the granting of a non-exclusive License of Occupation Agreement to the Mohr’s Landing / Quyon Port Authority in the general form as described in this report.Passed113925</v>
      </c>
    </row>
    <row r="148" spans="1:8">
      <c r="A148">
        <v>147</v>
      </c>
      <c r="B148" t="s">
        <v>241</v>
      </c>
      <c r="C148" t="s">
        <v>242</v>
      </c>
      <c r="D148" t="s">
        <v>9</v>
      </c>
      <c r="F148">
        <v>2150</v>
      </c>
      <c r="G148">
        <v>114285</v>
      </c>
      <c r="H148" t="str">
        <f t="shared" si="2"/>
        <v>Passed    Motion To: That the Minutes 25 of the Finance and Economic Development Committee be CONFIRMEDPassed114285</v>
      </c>
    </row>
    <row r="149" spans="1:8">
      <c r="A149">
        <v>148</v>
      </c>
      <c r="B149" t="s">
        <v>7</v>
      </c>
      <c r="C149" t="s">
        <v>243</v>
      </c>
      <c r="D149" t="s">
        <v>9</v>
      </c>
      <c r="F149">
        <v>2150</v>
      </c>
      <c r="G149">
        <v>114145</v>
      </c>
      <c r="H149" t="str">
        <f t="shared" si="2"/>
        <v>Passed    Motion To: That the committee RECEIVE the item for informationPassed114145</v>
      </c>
    </row>
    <row r="150" spans="1:8">
      <c r="A150">
        <v>149</v>
      </c>
      <c r="B150" t="s">
        <v>244</v>
      </c>
      <c r="C150" t="s">
        <v>245</v>
      </c>
      <c r="D150" t="s">
        <v>9</v>
      </c>
      <c r="F150">
        <v>2150</v>
      </c>
      <c r="G150">
        <v>114085</v>
      </c>
      <c r="H150" t="str">
        <f t="shared" si="2"/>
        <v>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BudgetPassed114085</v>
      </c>
    </row>
    <row r="151" spans="1:8">
      <c r="A151">
        <v>150</v>
      </c>
      <c r="B151" t="s">
        <v>246</v>
      </c>
      <c r="C151" t="s">
        <v>245</v>
      </c>
      <c r="D151" t="s">
        <v>9</v>
      </c>
      <c r="F151">
        <v>2150</v>
      </c>
      <c r="G151">
        <v>114085</v>
      </c>
      <c r="H151" t="str">
        <f t="shared" si="2"/>
        <v>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Passed114085</v>
      </c>
    </row>
    <row r="152" spans="1:8">
      <c r="A152">
        <v>151</v>
      </c>
      <c r="B152" t="s">
        <v>247</v>
      </c>
      <c r="C152" t="s">
        <v>245</v>
      </c>
      <c r="D152" t="s">
        <v>9</v>
      </c>
      <c r="F152">
        <v>2150</v>
      </c>
      <c r="G152">
        <v>114085</v>
      </c>
      <c r="H152" t="str">
        <f t="shared" si="2"/>
        <v>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Passed114085</v>
      </c>
    </row>
    <row r="153" spans="1:8">
      <c r="A153">
        <v>152</v>
      </c>
      <c r="B153" t="s">
        <v>248</v>
      </c>
      <c r="C153" t="s">
        <v>245</v>
      </c>
      <c r="D153" t="s">
        <v>9</v>
      </c>
      <c r="F153">
        <v>2150</v>
      </c>
      <c r="G153">
        <v>114085</v>
      </c>
      <c r="H153" t="str">
        <f t="shared" si="2"/>
        <v>Passed    Motion To: That the item be amended as per the previous motions.Passed114085</v>
      </c>
    </row>
    <row r="154" spans="1:8">
      <c r="A154">
        <v>153</v>
      </c>
      <c r="B154" t="s">
        <v>7</v>
      </c>
      <c r="C154" t="s">
        <v>249</v>
      </c>
      <c r="D154" t="s">
        <v>9</v>
      </c>
      <c r="F154">
        <v>2150</v>
      </c>
      <c r="G154">
        <v>110743</v>
      </c>
      <c r="H154" t="str">
        <f t="shared" si="2"/>
        <v>Passed    Motion To: That the committee RECEIVE the item for informationPassed110743</v>
      </c>
    </row>
    <row r="155" spans="1:8">
      <c r="A155">
        <v>154</v>
      </c>
      <c r="B155" t="s">
        <v>7</v>
      </c>
      <c r="C155" t="s">
        <v>250</v>
      </c>
      <c r="D155" t="s">
        <v>9</v>
      </c>
      <c r="F155">
        <v>2150</v>
      </c>
      <c r="G155">
        <v>111723</v>
      </c>
      <c r="H155" t="str">
        <f t="shared" si="2"/>
        <v>Passed    Motion To: That the committee RECEIVE the item for informationPassed111723</v>
      </c>
    </row>
    <row r="156" spans="1:8">
      <c r="A156">
        <v>155</v>
      </c>
      <c r="B156" t="s">
        <v>251</v>
      </c>
      <c r="C156" t="s">
        <v>252</v>
      </c>
      <c r="D156" t="s">
        <v>9</v>
      </c>
      <c r="F156">
        <v>2150</v>
      </c>
      <c r="G156">
        <v>114131</v>
      </c>
      <c r="H156" t="str">
        <f t="shared" si="2"/>
        <v>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report.Passed114131</v>
      </c>
    </row>
    <row r="157" spans="1:8">
      <c r="A157">
        <v>156</v>
      </c>
      <c r="B157" t="s">
        <v>253</v>
      </c>
      <c r="C157" t="s">
        <v>254</v>
      </c>
      <c r="D157" t="s">
        <v>9</v>
      </c>
      <c r="F157">
        <v>2150</v>
      </c>
      <c r="G157">
        <v>113914</v>
      </c>
      <c r="H157" t="str">
        <f t="shared" si="2"/>
        <v>Passed    Motion To: That the Finance and Economic Development Committee recommend that Council receive the final status report on the implementation of the Enhanced Risk Management Framework. Passed113914</v>
      </c>
    </row>
    <row r="158" spans="1:8">
      <c r="A158">
        <v>157</v>
      </c>
      <c r="B158" t="s">
        <v>255</v>
      </c>
      <c r="C158" t="s">
        <v>256</v>
      </c>
      <c r="D158" t="s">
        <v>9</v>
      </c>
      <c r="F158">
        <v>2150</v>
      </c>
      <c r="G158">
        <v>114334</v>
      </c>
      <c r="H158" t="str">
        <f t="shared" si="2"/>
        <v>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Passed114334</v>
      </c>
    </row>
    <row r="159" spans="1:8">
      <c r="A159">
        <v>158</v>
      </c>
      <c r="B159" t="s">
        <v>257</v>
      </c>
      <c r="C159" t="s">
        <v>256</v>
      </c>
      <c r="D159" t="s">
        <v>9</v>
      </c>
      <c r="F159">
        <v>2150</v>
      </c>
      <c r="G159">
        <v>114334</v>
      </c>
      <c r="H159" t="str">
        <f t="shared" si="2"/>
        <v>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Passed114334</v>
      </c>
    </row>
    <row r="160" spans="1:8">
      <c r="A160">
        <v>159</v>
      </c>
      <c r="B160" t="s">
        <v>258</v>
      </c>
      <c r="C160" t="s">
        <v>256</v>
      </c>
      <c r="D160" t="s">
        <v>56</v>
      </c>
      <c r="F160">
        <v>2150</v>
      </c>
      <c r="G160">
        <v>114334</v>
      </c>
      <c r="H160" t="str">
        <f t="shared" si="2"/>
        <v>Failed    Motion To: That implementation of the Community Improvement Plan (CIP) program be deferred until staff have developed the eligibility criteria.Failed114334</v>
      </c>
    </row>
    <row r="161" spans="1:8">
      <c r="A161">
        <v>160</v>
      </c>
      <c r="B161" t="s">
        <v>259</v>
      </c>
      <c r="C161" t="s">
        <v>260</v>
      </c>
      <c r="D161" t="s">
        <v>9</v>
      </c>
      <c r="F161">
        <v>2150</v>
      </c>
      <c r="G161">
        <v>112314</v>
      </c>
      <c r="H161" t="str">
        <f t="shared" si="2"/>
        <v>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Passed112314</v>
      </c>
    </row>
    <row r="162" spans="1:8">
      <c r="A162">
        <v>161</v>
      </c>
      <c r="B162" t="s">
        <v>261</v>
      </c>
      <c r="C162" t="s">
        <v>262</v>
      </c>
      <c r="D162" t="s">
        <v>9</v>
      </c>
      <c r="F162">
        <v>2150</v>
      </c>
      <c r="G162">
        <v>112946</v>
      </c>
      <c r="H162" t="str">
        <f t="shared" si="2"/>
        <v>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Passed112946</v>
      </c>
    </row>
    <row r="163" spans="1:8">
      <c r="A163">
        <v>162</v>
      </c>
      <c r="B163" t="s">
        <v>263</v>
      </c>
      <c r="C163" t="s">
        <v>264</v>
      </c>
      <c r="D163" t="s">
        <v>9</v>
      </c>
      <c r="F163">
        <v>2150</v>
      </c>
      <c r="G163">
        <v>111299</v>
      </c>
      <c r="H163" t="str">
        <f t="shared" si="2"/>
        <v>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Passed111299</v>
      </c>
    </row>
    <row r="164" spans="1:8">
      <c r="A164">
        <v>163</v>
      </c>
      <c r="B164" t="s">
        <v>265</v>
      </c>
      <c r="C164" t="s">
        <v>266</v>
      </c>
      <c r="D164" t="s">
        <v>9</v>
      </c>
      <c r="F164">
        <v>2150</v>
      </c>
      <c r="G164">
        <v>111361</v>
      </c>
      <c r="H164" t="str">
        <f t="shared" si="2"/>
        <v>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Passed111361</v>
      </c>
    </row>
    <row r="165" spans="1:8">
      <c r="A165">
        <v>164</v>
      </c>
      <c r="B165" t="s">
        <v>267</v>
      </c>
      <c r="C165" t="s">
        <v>268</v>
      </c>
      <c r="D165" t="s">
        <v>199</v>
      </c>
      <c r="F165">
        <v>2150</v>
      </c>
      <c r="G165">
        <v>105935</v>
      </c>
      <c r="H165" t="str">
        <f t="shared" si="2"/>
        <v>No Action    Motion To: Whereas the Province has dictated the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period._x000D_ _x000D_ No Action105935</v>
      </c>
    </row>
    <row r="166" spans="1:8">
      <c r="A166">
        <v>165</v>
      </c>
      <c r="B166" t="s">
        <v>269</v>
      </c>
      <c r="C166" t="s">
        <v>270</v>
      </c>
      <c r="D166" t="s">
        <v>9</v>
      </c>
      <c r="F166">
        <v>2178</v>
      </c>
      <c r="G166">
        <v>114387</v>
      </c>
      <c r="H166" t="str">
        <f t="shared" si="2"/>
        <v>Passed    Motion To: Minutes 22 of the Transportation meeting on 3 October 2012Passed114387</v>
      </c>
    </row>
    <row r="167" spans="1:8">
      <c r="A167">
        <v>166</v>
      </c>
      <c r="B167" t="s">
        <v>7</v>
      </c>
      <c r="C167" t="s">
        <v>271</v>
      </c>
      <c r="D167" t="s">
        <v>9</v>
      </c>
      <c r="F167">
        <v>2178</v>
      </c>
      <c r="G167">
        <v>114388</v>
      </c>
      <c r="H167" t="str">
        <f t="shared" si="2"/>
        <v>Passed    Motion To: That the committee RECEIVE the item for informationPassed114388</v>
      </c>
    </row>
    <row r="168" spans="1:8">
      <c r="A168">
        <v>167</v>
      </c>
      <c r="B168" t="s">
        <v>272</v>
      </c>
      <c r="C168" t="s">
        <v>273</v>
      </c>
      <c r="D168" t="s">
        <v>9</v>
      </c>
      <c r="F168">
        <v>2178</v>
      </c>
      <c r="G168">
        <v>114088</v>
      </c>
      <c r="H168" t="str">
        <f t="shared" si="2"/>
        <v>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Passed114088</v>
      </c>
    </row>
    <row r="169" spans="1:8">
      <c r="A169">
        <v>168</v>
      </c>
      <c r="B169" t="s">
        <v>274</v>
      </c>
      <c r="C169" t="s">
        <v>275</v>
      </c>
      <c r="D169" t="s">
        <v>9</v>
      </c>
      <c r="F169">
        <v>2178</v>
      </c>
      <c r="G169">
        <v>114143</v>
      </c>
      <c r="H169" t="str">
        <f t="shared" si="2"/>
        <v>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Passed114143</v>
      </c>
    </row>
    <row r="170" spans="1:8">
      <c r="A170">
        <v>169</v>
      </c>
      <c r="B170" t="s">
        <v>7</v>
      </c>
      <c r="C170" t="s">
        <v>276</v>
      </c>
      <c r="D170" t="s">
        <v>9</v>
      </c>
      <c r="F170">
        <v>2178</v>
      </c>
      <c r="G170">
        <v>114362</v>
      </c>
      <c r="H170" t="str">
        <f t="shared" si="2"/>
        <v>Passed    Motion To: That the committee RECEIVE the item for informationPassed114362</v>
      </c>
    </row>
    <row r="171" spans="1:8">
      <c r="A171">
        <v>170</v>
      </c>
      <c r="B171" t="s">
        <v>277</v>
      </c>
      <c r="C171" t="s">
        <v>278</v>
      </c>
      <c r="D171" t="s">
        <v>9</v>
      </c>
      <c r="F171">
        <v>2178</v>
      </c>
      <c r="G171">
        <v>111057</v>
      </c>
      <c r="H171" t="str">
        <f t="shared" si="2"/>
        <v>Passed    Motion To: That the Transportation Committee recommend that Council approve the Parking Operations, Maintenance and Development Branch 2013 Business Plan, subject to 2013 budget approval. Passed111057</v>
      </c>
    </row>
    <row r="172" spans="1:8">
      <c r="A172">
        <v>171</v>
      </c>
      <c r="B172" t="s">
        <v>279</v>
      </c>
      <c r="C172" t="s">
        <v>280</v>
      </c>
      <c r="D172" t="s">
        <v>9</v>
      </c>
      <c r="F172">
        <v>2178</v>
      </c>
      <c r="G172">
        <v>111544</v>
      </c>
      <c r="H172" t="str">
        <f t="shared" si="2"/>
        <v>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Passed111544</v>
      </c>
    </row>
    <row r="173" spans="1:8">
      <c r="A173">
        <v>172</v>
      </c>
      <c r="B173" t="s">
        <v>281</v>
      </c>
      <c r="C173" t="s">
        <v>282</v>
      </c>
      <c r="D173" t="s">
        <v>9</v>
      </c>
      <c r="F173">
        <v>2178</v>
      </c>
      <c r="G173">
        <v>114358</v>
      </c>
      <c r="H173" t="str">
        <f t="shared" si="2"/>
        <v>Passed    Motion To: That the Transportation Committee recommend Council approve finalization of the Environmental Study Report for the Rideau Canal Multi-Use Crossing project as described in this report and attached documents and posting of the Notice of Study Completion. Passed114358</v>
      </c>
    </row>
    <row r="174" spans="1:8">
      <c r="A174">
        <v>173</v>
      </c>
      <c r="B174" t="s">
        <v>283</v>
      </c>
      <c r="C174" t="s">
        <v>284</v>
      </c>
      <c r="D174" t="s">
        <v>9</v>
      </c>
      <c r="F174">
        <v>2178</v>
      </c>
      <c r="G174">
        <v>111628</v>
      </c>
      <c r="H174" t="str">
        <f t="shared" si="2"/>
        <v>Passed    Motion To: That the item be amended as per the previous motion.Passed111628</v>
      </c>
    </row>
    <row r="175" spans="1:8">
      <c r="A175">
        <v>174</v>
      </c>
      <c r="B175" t="s">
        <v>285</v>
      </c>
      <c r="C175" t="s">
        <v>284</v>
      </c>
      <c r="D175" t="s">
        <v>9</v>
      </c>
      <c r="F175">
        <v>2178</v>
      </c>
      <c r="G175">
        <v>111628</v>
      </c>
      <c r="H175" t="str">
        <f t="shared" si="2"/>
        <v>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study.”_x000D__x000D_Passed111628</v>
      </c>
    </row>
    <row r="176" spans="1:8">
      <c r="A176">
        <v>175</v>
      </c>
      <c r="B176" t="s">
        <v>286</v>
      </c>
      <c r="C176" t="s">
        <v>287</v>
      </c>
      <c r="D176" t="s">
        <v>9</v>
      </c>
      <c r="F176">
        <v>2178</v>
      </c>
      <c r="G176">
        <v>109107</v>
      </c>
      <c r="H176" t="str">
        <f t="shared" si="2"/>
        <v>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comment.Passed109107</v>
      </c>
    </row>
    <row r="177" spans="1:8">
      <c r="A177">
        <v>176</v>
      </c>
      <c r="B177" t="s">
        <v>288</v>
      </c>
      <c r="C177" t="s">
        <v>289</v>
      </c>
      <c r="D177" t="s">
        <v>9</v>
      </c>
      <c r="F177">
        <v>2178</v>
      </c>
      <c r="G177">
        <v>114127</v>
      </c>
      <c r="H177" t="str">
        <f t="shared" si="2"/>
        <v>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interim.Passed114127</v>
      </c>
    </row>
    <row r="178" spans="1:8">
      <c r="A178">
        <v>177</v>
      </c>
      <c r="B178" t="s">
        <v>7</v>
      </c>
      <c r="C178" t="s">
        <v>290</v>
      </c>
      <c r="D178" t="s">
        <v>9</v>
      </c>
      <c r="F178">
        <v>2178</v>
      </c>
      <c r="G178">
        <v>109297</v>
      </c>
      <c r="H178" t="str">
        <f t="shared" si="2"/>
        <v>Passed    Motion To: That the committee RECEIVE the item for informationPassed109297</v>
      </c>
    </row>
    <row r="179" spans="1:8">
      <c r="A179">
        <v>178</v>
      </c>
      <c r="B179" t="s">
        <v>291</v>
      </c>
      <c r="C179" t="s">
        <v>292</v>
      </c>
      <c r="D179" t="s">
        <v>9</v>
      </c>
      <c r="F179">
        <v>2266</v>
      </c>
      <c r="G179">
        <v>115462</v>
      </c>
      <c r="H179" t="str">
        <f t="shared" si="2"/>
        <v>Passed    Motion To: Minutes 43 of the Planning Committee meeting of 23 October 2012.Passed115462</v>
      </c>
    </row>
    <row r="180" spans="1:8">
      <c r="A180">
        <v>179</v>
      </c>
      <c r="B180" t="s">
        <v>7</v>
      </c>
      <c r="C180" t="s">
        <v>293</v>
      </c>
      <c r="D180" t="s">
        <v>9</v>
      </c>
      <c r="F180">
        <v>2266</v>
      </c>
      <c r="G180">
        <v>115492</v>
      </c>
      <c r="H180" t="str">
        <f t="shared" si="2"/>
        <v>Passed    Motion To: That the committee RECEIVE the item for informationPassed115492</v>
      </c>
    </row>
    <row r="181" spans="1:8">
      <c r="A181">
        <v>180</v>
      </c>
      <c r="B181" t="s">
        <v>294</v>
      </c>
      <c r="C181" t="s">
        <v>295</v>
      </c>
      <c r="D181" t="s">
        <v>9</v>
      </c>
      <c r="F181">
        <v>2266</v>
      </c>
      <c r="G181">
        <v>114391</v>
      </c>
      <c r="H181" t="str">
        <f t="shared" si="2"/>
        <v>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Station.Passed114391</v>
      </c>
    </row>
    <row r="182" spans="1:8">
      <c r="A182">
        <v>181</v>
      </c>
      <c r="B182" t="s">
        <v>296</v>
      </c>
      <c r="C182" t="s">
        <v>297</v>
      </c>
      <c r="D182" t="s">
        <v>9</v>
      </c>
      <c r="F182">
        <v>2266</v>
      </c>
      <c r="G182">
        <v>113856</v>
      </c>
      <c r="H182" t="str">
        <f t="shared" si="2"/>
        <v>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Passed113856</v>
      </c>
    </row>
    <row r="183" spans="1:8">
      <c r="A183">
        <v>182</v>
      </c>
      <c r="B183" t="s">
        <v>298</v>
      </c>
      <c r="C183" t="s">
        <v>299</v>
      </c>
      <c r="D183" t="s">
        <v>9</v>
      </c>
      <c r="F183">
        <v>2266</v>
      </c>
      <c r="G183">
        <v>114395</v>
      </c>
      <c r="H183" t="str">
        <f t="shared" si="2"/>
        <v>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Passed114395</v>
      </c>
    </row>
    <row r="184" spans="1:8">
      <c r="A184">
        <v>183</v>
      </c>
      <c r="B184" t="s">
        <v>300</v>
      </c>
      <c r="C184" t="s">
        <v>301</v>
      </c>
      <c r="D184" t="s">
        <v>9</v>
      </c>
      <c r="F184">
        <v>2266</v>
      </c>
      <c r="G184">
        <v>114393</v>
      </c>
      <c r="H184" t="str">
        <f t="shared" si="2"/>
        <v>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Passed114393</v>
      </c>
    </row>
    <row r="185" spans="1:8">
      <c r="A185">
        <v>184</v>
      </c>
      <c r="B185" t="s">
        <v>302</v>
      </c>
      <c r="C185" t="s">
        <v>303</v>
      </c>
      <c r="D185" t="s">
        <v>9</v>
      </c>
      <c r="F185">
        <v>2266</v>
      </c>
      <c r="G185">
        <v>113851</v>
      </c>
      <c r="H185" t="str">
        <f t="shared" si="2"/>
        <v>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Act._x000D__x000D__x000D_Passed113851</v>
      </c>
    </row>
    <row r="186" spans="1:8">
      <c r="A186">
        <v>185</v>
      </c>
      <c r="B186" t="s">
        <v>304</v>
      </c>
      <c r="C186" t="s">
        <v>303</v>
      </c>
      <c r="D186" t="s">
        <v>9</v>
      </c>
      <c r="F186">
        <v>2266</v>
      </c>
      <c r="G186">
        <v>113851</v>
      </c>
      <c r="H186" t="str">
        <f t="shared" si="2"/>
        <v>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Act.Passed113851</v>
      </c>
    </row>
    <row r="187" spans="1:8">
      <c r="A187">
        <v>186</v>
      </c>
      <c r="B187" t="s">
        <v>305</v>
      </c>
      <c r="C187" t="s">
        <v>306</v>
      </c>
      <c r="D187" t="s">
        <v>9</v>
      </c>
      <c r="F187">
        <v>2266</v>
      </c>
      <c r="G187">
        <v>113853</v>
      </c>
      <c r="H187" t="str">
        <f t="shared" si="2"/>
        <v>Passed    Motion To: That the Planning Committee recommend Council approve the Solid Waste Collection Design Guidelines for Multi-Unit Residential Development, as detailed in Document 1.Passed113853</v>
      </c>
    </row>
    <row r="188" spans="1:8">
      <c r="A188">
        <v>187</v>
      </c>
      <c r="B188" t="s">
        <v>307</v>
      </c>
      <c r="C188" t="s">
        <v>308</v>
      </c>
      <c r="D188" t="s">
        <v>9</v>
      </c>
      <c r="F188">
        <v>2266</v>
      </c>
      <c r="G188">
        <v>114123</v>
      </c>
      <c r="H188" t="str">
        <f t="shared" si="2"/>
        <v>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Passed114123</v>
      </c>
    </row>
    <row r="189" spans="1:8">
      <c r="A189">
        <v>188</v>
      </c>
      <c r="B189" t="s">
        <v>309</v>
      </c>
      <c r="C189" t="s">
        <v>310</v>
      </c>
      <c r="D189" t="s">
        <v>9</v>
      </c>
      <c r="F189">
        <v>2266</v>
      </c>
      <c r="G189">
        <v>114136</v>
      </c>
      <c r="H189" t="str">
        <f t="shared" si="2"/>
        <v>Passed    Motion To: That the Planning Committee consider the relevant portions of the draft 2013 Operating and Capital Budgets and forward its recommendations to Council, sitting as Committee of the Whole, for consideration at the meeting to be held 28 November 2012. Passed114136</v>
      </c>
    </row>
    <row r="190" spans="1:8">
      <c r="A190">
        <v>189</v>
      </c>
      <c r="B190" t="s">
        <v>7</v>
      </c>
      <c r="C190" t="s">
        <v>311</v>
      </c>
      <c r="D190" t="s">
        <v>9</v>
      </c>
      <c r="F190">
        <v>2266</v>
      </c>
      <c r="G190">
        <v>114360</v>
      </c>
      <c r="H190" t="str">
        <f t="shared" si="2"/>
        <v>Passed    Motion To: That the committee RECEIVE the item for informationPassed114360</v>
      </c>
    </row>
    <row r="191" spans="1:8">
      <c r="A191">
        <v>190</v>
      </c>
      <c r="B191" t="s">
        <v>12</v>
      </c>
      <c r="C191" t="s">
        <v>312</v>
      </c>
      <c r="D191" t="s">
        <v>9</v>
      </c>
      <c r="F191">
        <v>2268</v>
      </c>
      <c r="G191">
        <v>114141</v>
      </c>
      <c r="H191" t="str">
        <f t="shared" si="2"/>
        <v>Passed    Motion To: Passed114141</v>
      </c>
    </row>
    <row r="192" spans="1:8">
      <c r="A192">
        <v>191</v>
      </c>
      <c r="B192" t="s">
        <v>7</v>
      </c>
      <c r="C192" t="s">
        <v>313</v>
      </c>
      <c r="D192" t="s">
        <v>9</v>
      </c>
      <c r="F192">
        <v>2268</v>
      </c>
      <c r="G192">
        <v>114135</v>
      </c>
      <c r="H192" t="str">
        <f t="shared" si="2"/>
        <v>Passed    Motion To: That the committee RECEIVE the item for informationPassed114135</v>
      </c>
    </row>
    <row r="193" spans="1:8">
      <c r="A193">
        <v>192</v>
      </c>
      <c r="B193" t="s">
        <v>314</v>
      </c>
      <c r="C193" t="s">
        <v>315</v>
      </c>
      <c r="D193" t="s">
        <v>199</v>
      </c>
      <c r="F193">
        <v>2268</v>
      </c>
      <c r="G193">
        <v>114104</v>
      </c>
      <c r="H193" t="str">
        <f t="shared" si="2"/>
        <v>No Action    Motion To: 1.	Emergency and Protective Services_x000D_a)	General Manager’s Office - Operating Resource Requirement (page 6);_x000D_b)	Security and Emergency Management  as follows: _x000D_i)	Operating Resource Requirement (page 11); _x000D_ii)	Capital Budget (p. 124) [individual project listed p.125];_x000D_c)	Ottawa Fire Services, as follows:_x000D_i)	User fees (p. 20-21);_x000D_ii)	Operating Resource Requirement (p. 17);_x000D_iii)	Capital Budget (p. 106) [individual projects listed p. 107-114];_x000D__x000D_d)	Ottawa Paramedic Service, as follows:_x000D_i)	Operating Resource Requirement (p. 25);_x000D_ii)	Capital Budget (p. 115) [individual projects listed p. 116-118];_x000D__x000D_e)	By-Law and Regulatory Services, as follows:_x000D_i)	User fees (p. 35-39);_x000D_ii)	Operating Resource Requirement (p. 32);_x000D_iii)	Capital Budget (p. 119) [individual projects listed p. 120-123];_x000D__x000D_2.	Community and Social Services_x000D_a)	General Manager’s Office, as follows:_x000D_i)	Operating Resource Requirement (p. 49);_x000D_ii)	 Capital Budget (p. 76);_x000D__x000D_b)	Social Services as follows:_x000D_i)	Operating Resource Requirement (page 52);_x000D_ii)	Capital Budget (p. 126) [individual project listed p. 127];_x000D_c)	Child Care Services, as follows:_x000D_i)	User fees (p. 63);_x000D_ii)	Operating Resource Requirement (p. 59);_x000D_iii)	Capital Budget (p. 128) [individual projects listed p.129-131];_x000D__x000D_d)	Housing Services, as follows:_x000D_i)	Operating Resource Requirement (p. 64);_x000D_ii)	Capital Budget (p. 138) [individual projects listed p. 138-140];_x000D__x000D_e)	Long Term Care, as follows:_x000D_i)	Operating Resource Requirement (p. 70);_x000D_ii)	Capital Budget (p. 132) [individual projects listed p. 133-135];_x000D__x000D_f)	Community Development and Funding as follows: _x000D_i)	Operating Resource Requirement (p. 73);_x000D_ii)	Capital Budget (p. 136) [individual project listed p. 137]. _x000D__x000D_No Action114104</v>
      </c>
    </row>
    <row r="194" spans="1:8">
      <c r="A194">
        <v>193</v>
      </c>
      <c r="B194" t="s">
        <v>316</v>
      </c>
      <c r="C194" t="s">
        <v>315</v>
      </c>
      <c r="D194" t="s">
        <v>9</v>
      </c>
      <c r="F194">
        <v>2268</v>
      </c>
      <c r="G194">
        <v>114104</v>
      </c>
      <c r="H194" t="str">
        <f t="shared" si="2"/>
        <v>Passed    Motion To: _x000D_That the contribution to the Childcare Capital Grants program (Project 905639), p. 131 be reduced by $250 k, and that this amount be contributed to the One Year Transition Fund in the Social Services operating budget (p. 52, described on p. 57). Passed114104</v>
      </c>
    </row>
    <row r="195" spans="1:8">
      <c r="A195">
        <v>194</v>
      </c>
      <c r="B195" t="s">
        <v>317</v>
      </c>
      <c r="C195" t="s">
        <v>315</v>
      </c>
      <c r="D195" t="s">
        <v>9</v>
      </c>
      <c r="F195">
        <v>2268</v>
      </c>
      <c r="G195">
        <v>114104</v>
      </c>
      <c r="H195" t="str">
        <f t="shared" ref="H195:H258" si="3">B195&amp;D195&amp;G195</f>
        <v>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Passed114104</v>
      </c>
    </row>
    <row r="196" spans="1:8">
      <c r="A196">
        <v>195</v>
      </c>
      <c r="B196" t="s">
        <v>318</v>
      </c>
      <c r="C196" t="s">
        <v>315</v>
      </c>
      <c r="D196" t="s">
        <v>9</v>
      </c>
      <c r="F196">
        <v>2268</v>
      </c>
      <c r="G196">
        <v>114104</v>
      </c>
      <c r="H196" t="str">
        <f t="shared" si="3"/>
        <v>Passed    Motion To: 3. Parks, Recreation and Cultural Services, as follows:_x000D_ i) User fees (p. 86-88);_x000D_ ii) Operating Resource Requirement (p. 81); _x000D_iii) Capital Budget (p. 141) [individual projects listed p. 142-159]. Passed114104</v>
      </c>
    </row>
    <row r="197" spans="1:8">
      <c r="A197">
        <v>196</v>
      </c>
      <c r="B197" t="s">
        <v>319</v>
      </c>
      <c r="C197" t="s">
        <v>315</v>
      </c>
      <c r="D197" t="s">
        <v>9</v>
      </c>
      <c r="F197">
        <v>2268</v>
      </c>
      <c r="G197">
        <v>114104</v>
      </c>
      <c r="H197" t="str">
        <f t="shared" si="3"/>
        <v>Passed    Motion To: 4. Public Works Department - Parks, Buildings and Grounds, as follows:_x000D_ i) User fees (p. 96-97);_x000D_ ii) Operating Resource Requirement (p. 92); _x000D_iii) Capital Budget (p. 160) [individual projects listed p. 161-164]. Passed114104</v>
      </c>
    </row>
    <row r="198" spans="1:8">
      <c r="A198">
        <v>197</v>
      </c>
      <c r="B198" t="s">
        <v>320</v>
      </c>
      <c r="C198" t="s">
        <v>315</v>
      </c>
      <c r="D198" t="s">
        <v>9</v>
      </c>
      <c r="F198">
        <v>2268</v>
      </c>
      <c r="G198">
        <v>114104</v>
      </c>
      <c r="H198" t="str">
        <f t="shared" si="3"/>
        <v>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Passed114104</v>
      </c>
    </row>
    <row r="199" spans="1:8">
      <c r="A199">
        <v>198</v>
      </c>
      <c r="B199" t="s">
        <v>7</v>
      </c>
      <c r="C199" t="s">
        <v>321</v>
      </c>
      <c r="D199" t="s">
        <v>9</v>
      </c>
      <c r="F199">
        <v>2268</v>
      </c>
      <c r="G199">
        <v>114142</v>
      </c>
      <c r="H199" t="str">
        <f t="shared" si="3"/>
        <v>Passed    Motion To: That the committee RECEIVE the item for informationPassed114142</v>
      </c>
    </row>
    <row r="200" spans="1:8">
      <c r="A200">
        <v>199</v>
      </c>
      <c r="B200" t="s">
        <v>322</v>
      </c>
      <c r="C200" t="s">
        <v>323</v>
      </c>
      <c r="D200" t="s">
        <v>9</v>
      </c>
      <c r="F200">
        <v>2268</v>
      </c>
      <c r="G200">
        <v>114836</v>
      </c>
      <c r="H200" t="str">
        <f t="shared" si="3"/>
        <v>Passed    Motion To: _x000D_That the Community and Protective Services Committee recommend Council approve the interim three-year strategy for the development of skateboard and BMX parks outlined in this report._x000D_Passed114836</v>
      </c>
    </row>
    <row r="201" spans="1:8">
      <c r="A201">
        <v>200</v>
      </c>
      <c r="B201" t="s">
        <v>324</v>
      </c>
      <c r="C201" t="s">
        <v>325</v>
      </c>
      <c r="D201" t="s">
        <v>9</v>
      </c>
      <c r="F201">
        <v>2227</v>
      </c>
      <c r="G201">
        <v>114140</v>
      </c>
      <c r="H201" t="str">
        <f t="shared" si="3"/>
        <v>Passed    Motion To: Minutes 26, meeting of Thursday, 1 November 2012.Passed114140</v>
      </c>
    </row>
    <row r="202" spans="1:8">
      <c r="A202">
        <v>201</v>
      </c>
      <c r="B202" t="s">
        <v>326</v>
      </c>
      <c r="C202" t="s">
        <v>327</v>
      </c>
      <c r="D202" t="s">
        <v>9</v>
      </c>
      <c r="F202">
        <v>2227</v>
      </c>
      <c r="G202">
        <v>114107</v>
      </c>
      <c r="H202" t="str">
        <f t="shared" si="3"/>
        <v>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17].Passed114107</v>
      </c>
    </row>
    <row r="203" spans="1:8">
      <c r="A203">
        <v>202</v>
      </c>
      <c r="B203" t="s">
        <v>328</v>
      </c>
      <c r="C203" t="s">
        <v>329</v>
      </c>
      <c r="D203" t="s">
        <v>9</v>
      </c>
      <c r="F203">
        <v>2274</v>
      </c>
      <c r="G203">
        <v>114450</v>
      </c>
      <c r="H203" t="str">
        <f t="shared" si="3"/>
        <v>Passed    Motion To: That the(se) item(s) be Carried on consent.Passed114450</v>
      </c>
    </row>
    <row r="204" spans="1:8">
      <c r="A204">
        <v>203</v>
      </c>
      <c r="B204" t="s">
        <v>328</v>
      </c>
      <c r="C204" t="s">
        <v>330</v>
      </c>
      <c r="D204" t="s">
        <v>9</v>
      </c>
      <c r="F204">
        <v>2274</v>
      </c>
      <c r="G204">
        <v>114449</v>
      </c>
      <c r="H204" t="str">
        <f t="shared" si="3"/>
        <v>Passed    Motion To: That the(se) item(s) be Carried on consent.Passed114449</v>
      </c>
    </row>
    <row r="205" spans="1:8">
      <c r="A205">
        <v>204</v>
      </c>
      <c r="B205" t="s">
        <v>7</v>
      </c>
      <c r="C205" t="s">
        <v>331</v>
      </c>
      <c r="D205" t="s">
        <v>9</v>
      </c>
      <c r="F205">
        <v>2274</v>
      </c>
      <c r="G205">
        <v>114452</v>
      </c>
      <c r="H205" t="str">
        <f t="shared" si="3"/>
        <v>Passed    Motion To: That the committee RECEIVE the item for informationPassed114452</v>
      </c>
    </row>
    <row r="206" spans="1:8">
      <c r="A206">
        <v>205</v>
      </c>
      <c r="B206" t="s">
        <v>7</v>
      </c>
      <c r="C206" t="s">
        <v>332</v>
      </c>
      <c r="D206" t="s">
        <v>9</v>
      </c>
      <c r="F206">
        <v>2274</v>
      </c>
      <c r="G206">
        <v>114913</v>
      </c>
      <c r="H206" t="str">
        <f t="shared" si="3"/>
        <v>Passed    Motion To: That the committee RECEIVE the item for informationPassed114913</v>
      </c>
    </row>
    <row r="207" spans="1:8">
      <c r="A207">
        <v>206</v>
      </c>
      <c r="B207" t="s">
        <v>328</v>
      </c>
      <c r="C207" t="s">
        <v>333</v>
      </c>
      <c r="D207" t="s">
        <v>9</v>
      </c>
      <c r="F207">
        <v>2274</v>
      </c>
      <c r="G207">
        <v>114907</v>
      </c>
      <c r="H207" t="str">
        <f t="shared" si="3"/>
        <v>Passed    Motion To: That the(se) item(s) be Carried on consent.Passed114907</v>
      </c>
    </row>
    <row r="208" spans="1:8">
      <c r="A208">
        <v>207</v>
      </c>
      <c r="B208" t="s">
        <v>334</v>
      </c>
      <c r="C208" t="s">
        <v>335</v>
      </c>
      <c r="D208" t="s">
        <v>9</v>
      </c>
      <c r="F208">
        <v>2274</v>
      </c>
      <c r="G208">
        <v>114455</v>
      </c>
      <c r="H208" t="str">
        <f t="shared" si="3"/>
        <v>Passed    Motion To: That the Information Technology Sub-committee recommend that Council, sitting as Committee of the Whole, approve the IT Sub-committee portion of the 2013 Draft Operating and Capital Budget as follows:_x000D__x000D_1.	The Information Technology Services Budget as follows:_x000D_a)	Operating Resource Requirement (FEDC book p. 87 / ITSC book p. 5);_x000D_b)	Capital Budget (FEDC book p. 137 / ITSC book p. 10) [individual projects listed FEDC book p. 138-145 / ITSC book p. 11-18]._x000D__x000D_2.	The Service Ottawa Capital Budget (FEDC book p. 148-149 / ITSC book p. 19-20)_x000D_Passed114455</v>
      </c>
    </row>
    <row r="209" spans="1:8">
      <c r="A209">
        <v>208</v>
      </c>
      <c r="B209" t="s">
        <v>336</v>
      </c>
      <c r="C209" t="s">
        <v>337</v>
      </c>
      <c r="D209" t="s">
        <v>9</v>
      </c>
      <c r="F209">
        <v>2274</v>
      </c>
      <c r="G209">
        <v>114456</v>
      </c>
      <c r="H209" t="str">
        <f t="shared" si="3"/>
        <v>Passed    Motion To: That the Information Technology Sub-Committee receive this report as supplemental information to the 2013 Draft Budget.Passed114456</v>
      </c>
    </row>
    <row r="210" spans="1:8">
      <c r="A210">
        <v>209</v>
      </c>
      <c r="B210" t="s">
        <v>338</v>
      </c>
      <c r="C210" t="s">
        <v>339</v>
      </c>
      <c r="D210" t="s">
        <v>9</v>
      </c>
      <c r="F210">
        <v>2274</v>
      </c>
      <c r="G210">
        <v>114911</v>
      </c>
      <c r="H210" t="str">
        <f t="shared" si="3"/>
        <v>Passed    Motion To: That the Information Technology Sub-Committee receive this presentation as supplemental information to the 2013 Draft Budget.Passed114911</v>
      </c>
    </row>
    <row r="211" spans="1:8">
      <c r="A211">
        <v>210</v>
      </c>
      <c r="B211" t="s">
        <v>340</v>
      </c>
      <c r="C211" t="s">
        <v>341</v>
      </c>
      <c r="D211" t="s">
        <v>9</v>
      </c>
      <c r="F211">
        <v>2269</v>
      </c>
      <c r="G211">
        <v>115038</v>
      </c>
      <c r="H211" t="str">
        <f t="shared" si="3"/>
        <v>Passed    Motion To: Minutes 20 of the regular meeting on 16 October, 2012.Passed115038</v>
      </c>
    </row>
    <row r="212" spans="1:8">
      <c r="A212">
        <v>211</v>
      </c>
      <c r="B212" t="s">
        <v>342</v>
      </c>
      <c r="C212" t="s">
        <v>343</v>
      </c>
      <c r="D212" t="s">
        <v>9</v>
      </c>
      <c r="F212">
        <v>2269</v>
      </c>
      <c r="G212">
        <v>114286</v>
      </c>
      <c r="H212" t="str">
        <f t="shared" si="3"/>
        <v>Passed    Motion To: That the Environment Committee consider the relevant portions of the draft 2013 Operating and Capital Budgets and forward its recommendations to Council, sitting as Committee of the Whole, for consideration at the meeting to be held 28 November 2012.Passed114286</v>
      </c>
    </row>
    <row r="213" spans="1:8">
      <c r="A213">
        <v>212</v>
      </c>
      <c r="B213" t="s">
        <v>344</v>
      </c>
      <c r="C213" t="s">
        <v>345</v>
      </c>
      <c r="D213" t="s">
        <v>9</v>
      </c>
      <c r="F213">
        <v>2273</v>
      </c>
      <c r="G213">
        <v>117703</v>
      </c>
      <c r="H213" t="str">
        <f t="shared" si="3"/>
        <v>Passed    Motion To: _x000D__x000D__x000D__x000D_Minutes 28 – 17 October 2012Passed117703</v>
      </c>
    </row>
    <row r="214" spans="1:8">
      <c r="A214">
        <v>213</v>
      </c>
      <c r="B214" t="s">
        <v>346</v>
      </c>
      <c r="C214" t="s">
        <v>347</v>
      </c>
      <c r="D214" t="s">
        <v>9</v>
      </c>
      <c r="F214">
        <v>2273</v>
      </c>
      <c r="G214">
        <v>117704</v>
      </c>
      <c r="H214" t="str">
        <f t="shared" si="3"/>
        <v>Passed    Motion To: Minutes 29 - 24 October 2012Passed117704</v>
      </c>
    </row>
    <row r="215" spans="1:8">
      <c r="A215">
        <v>214</v>
      </c>
      <c r="B215" t="s">
        <v>7</v>
      </c>
      <c r="C215" t="s">
        <v>348</v>
      </c>
      <c r="D215" t="s">
        <v>9</v>
      </c>
      <c r="F215">
        <v>2273</v>
      </c>
      <c r="G215">
        <v>117705</v>
      </c>
      <c r="H215" t="str">
        <f t="shared" si="3"/>
        <v>Passed    Motion To: That the committee RECEIVE the item for informationPassed117705</v>
      </c>
    </row>
    <row r="216" spans="1:8">
      <c r="A216">
        <v>215</v>
      </c>
      <c r="B216" t="s">
        <v>7</v>
      </c>
      <c r="C216" t="s">
        <v>349</v>
      </c>
      <c r="D216" t="s">
        <v>9</v>
      </c>
      <c r="F216">
        <v>2273</v>
      </c>
      <c r="G216">
        <v>118264</v>
      </c>
      <c r="H216" t="str">
        <f t="shared" si="3"/>
        <v>Passed    Motion To: That the committee RECEIVE the item for informationPassed118264</v>
      </c>
    </row>
    <row r="217" spans="1:8">
      <c r="A217">
        <v>216</v>
      </c>
      <c r="B217" t="s">
        <v>350</v>
      </c>
      <c r="C217" t="s">
        <v>351</v>
      </c>
      <c r="D217" t="s">
        <v>9</v>
      </c>
      <c r="F217">
        <v>2273</v>
      </c>
      <c r="G217">
        <v>118267</v>
      </c>
      <c r="H217" t="str">
        <f t="shared" si="3"/>
        <v>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Passed118267</v>
      </c>
    </row>
    <row r="218" spans="1:8">
      <c r="A218">
        <v>217</v>
      </c>
      <c r="B218" t="s">
        <v>352</v>
      </c>
      <c r="C218" t="s">
        <v>353</v>
      </c>
      <c r="D218" t="s">
        <v>9</v>
      </c>
      <c r="F218">
        <v>2273</v>
      </c>
      <c r="G218">
        <v>115032</v>
      </c>
      <c r="H218" t="str">
        <f t="shared" si="3"/>
        <v>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Passed115032</v>
      </c>
    </row>
    <row r="219" spans="1:8">
      <c r="A219">
        <v>218</v>
      </c>
      <c r="B219" t="s">
        <v>354</v>
      </c>
      <c r="C219" t="s">
        <v>353</v>
      </c>
      <c r="D219" t="s">
        <v>9</v>
      </c>
      <c r="F219">
        <v>2273</v>
      </c>
      <c r="G219">
        <v>115032</v>
      </c>
      <c r="H219" t="str">
        <f t="shared" si="3"/>
        <v>Passed    Motion To: That the Transit Commission recommends that Council, sitting as Committee of the Whole, approve the Transit Commission 2013 Draft Operating and Capital Budget, as follows: 1. Transit Services as follows: i) User fees (p. 10-11); Passed115032</v>
      </c>
    </row>
    <row r="220" spans="1:8">
      <c r="A220">
        <v>219</v>
      </c>
      <c r="B220" t="s">
        <v>355</v>
      </c>
      <c r="C220" t="s">
        <v>353</v>
      </c>
      <c r="D220" t="s">
        <v>9</v>
      </c>
      <c r="F220">
        <v>2273</v>
      </c>
      <c r="G220">
        <v>115032</v>
      </c>
      <c r="H220" t="str">
        <f t="shared" si="3"/>
        <v>Passed    Motion To: That the Transit Commission recommends that Council, sitting as Committee of the Whole, approve the Transit Commission 2013 Draft Operating and Capital Budget, as follows: 1. Transit Services as follows: ii) Operating Resource Requirement (p. 5); Passed115032</v>
      </c>
    </row>
    <row r="221" spans="1:8">
      <c r="A221">
        <v>220</v>
      </c>
      <c r="B221" t="s">
        <v>356</v>
      </c>
      <c r="C221" t="s">
        <v>353</v>
      </c>
      <c r="D221" t="s">
        <v>9</v>
      </c>
      <c r="F221">
        <v>2273</v>
      </c>
      <c r="G221">
        <v>115032</v>
      </c>
      <c r="H221" t="str">
        <f t="shared" si="3"/>
        <v>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Committee.Passed115032</v>
      </c>
    </row>
    <row r="222" spans="1:8">
      <c r="A222">
        <v>221</v>
      </c>
      <c r="B222" t="s">
        <v>92</v>
      </c>
      <c r="C222" t="s">
        <v>357</v>
      </c>
      <c r="D222" t="s">
        <v>9</v>
      </c>
      <c r="F222">
        <v>2273</v>
      </c>
      <c r="G222">
        <v>115036</v>
      </c>
      <c r="H222" t="str">
        <f t="shared" si="3"/>
        <v>Passed    Motion To: That this item be deferred.Passed115036</v>
      </c>
    </row>
    <row r="223" spans="1:8">
      <c r="A223">
        <v>222</v>
      </c>
      <c r="B223" t="s">
        <v>358</v>
      </c>
      <c r="C223" t="s">
        <v>359</v>
      </c>
      <c r="D223" t="s">
        <v>9</v>
      </c>
      <c r="F223">
        <v>2281</v>
      </c>
      <c r="G223">
        <v>122190</v>
      </c>
      <c r="H223" t="str">
        <f t="shared" si="3"/>
        <v>Passed    Motion To: Minutes 44 of the Planning Committee meeting of 13 November 2012.Passed122190</v>
      </c>
    </row>
    <row r="224" spans="1:8">
      <c r="A224">
        <v>223</v>
      </c>
      <c r="B224" t="s">
        <v>360</v>
      </c>
      <c r="C224" t="s">
        <v>361</v>
      </c>
      <c r="D224" t="s">
        <v>9</v>
      </c>
      <c r="F224">
        <v>2281</v>
      </c>
      <c r="G224">
        <v>115045</v>
      </c>
      <c r="H224" t="str">
        <f t="shared" si="3"/>
        <v>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Passed115045</v>
      </c>
    </row>
    <row r="225" spans="1:8">
      <c r="A225">
        <v>224</v>
      </c>
      <c r="B225" t="s">
        <v>362</v>
      </c>
      <c r="C225" t="s">
        <v>363</v>
      </c>
      <c r="D225" t="s">
        <v>9</v>
      </c>
      <c r="F225">
        <v>2281</v>
      </c>
      <c r="G225">
        <v>115047</v>
      </c>
      <c r="H225" t="str">
        <f t="shared" si="3"/>
        <v>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Act.Passed115047</v>
      </c>
    </row>
    <row r="226" spans="1:8">
      <c r="A226">
        <v>225</v>
      </c>
      <c r="B226" t="s">
        <v>364</v>
      </c>
      <c r="C226" t="s">
        <v>363</v>
      </c>
      <c r="D226" t="s">
        <v>9</v>
      </c>
      <c r="F226">
        <v>2281</v>
      </c>
      <c r="G226">
        <v>115047</v>
      </c>
      <c r="H226" t="str">
        <f t="shared" si="3"/>
        <v>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Act.Passed115047</v>
      </c>
    </row>
    <row r="227" spans="1:8">
      <c r="A227">
        <v>226</v>
      </c>
      <c r="B227" t="s">
        <v>365</v>
      </c>
      <c r="C227" t="s">
        <v>366</v>
      </c>
      <c r="D227" t="s">
        <v>9</v>
      </c>
      <c r="F227">
        <v>2281</v>
      </c>
      <c r="G227">
        <v>115049</v>
      </c>
      <c r="H227" t="str">
        <f t="shared" si="3"/>
        <v>Passed    Motion To: That the Planning Committee recommend Council confirm the position that the City of Ottawa Official Plan has identified sufficient residential lands to be consistent with the Provincial Policy Statement.Passed115049</v>
      </c>
    </row>
    <row r="228" spans="1:8">
      <c r="A228">
        <v>227</v>
      </c>
      <c r="B228" t="s">
        <v>7</v>
      </c>
      <c r="C228" t="s">
        <v>367</v>
      </c>
      <c r="D228" t="s">
        <v>9</v>
      </c>
      <c r="F228">
        <v>2281</v>
      </c>
      <c r="G228">
        <v>118466</v>
      </c>
      <c r="H228" t="str">
        <f t="shared" si="3"/>
        <v>Passed    Motion To: That the committee RECEIVE the item for informationPassed118466</v>
      </c>
    </row>
    <row r="229" spans="1:8">
      <c r="A229">
        <v>228</v>
      </c>
      <c r="B229" t="s">
        <v>368</v>
      </c>
      <c r="C229" t="s">
        <v>369</v>
      </c>
      <c r="D229" t="s">
        <v>9</v>
      </c>
      <c r="F229">
        <v>2226</v>
      </c>
      <c r="G229">
        <v>122659</v>
      </c>
      <c r="H229" t="str">
        <f t="shared" si="3"/>
        <v>Passed    Motion To: That Minutes 7 of the Audit Sub-Committee meeting of September 13, 2012 be confirmedPassed122659</v>
      </c>
    </row>
    <row r="230" spans="1:8">
      <c r="A230">
        <v>229</v>
      </c>
      <c r="B230" t="s">
        <v>370</v>
      </c>
      <c r="C230" t="s">
        <v>371</v>
      </c>
      <c r="D230" t="s">
        <v>9</v>
      </c>
      <c r="F230">
        <v>2226</v>
      </c>
      <c r="G230">
        <v>115136</v>
      </c>
      <c r="H230" t="str">
        <f t="shared" si="3"/>
        <v>Passed    Motion To: That the Audit Sub-Committee receive this report and forward to Finance and Economic Development Committee and Council for information.Passed115136</v>
      </c>
    </row>
    <row r="231" spans="1:8">
      <c r="A231">
        <v>230</v>
      </c>
      <c r="B231" t="s">
        <v>372</v>
      </c>
      <c r="C231" t="s">
        <v>373</v>
      </c>
      <c r="D231" t="s">
        <v>9</v>
      </c>
      <c r="F231">
        <v>2226</v>
      </c>
      <c r="G231">
        <v>111602</v>
      </c>
      <c r="H231" t="str">
        <f t="shared" si="3"/>
        <v>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enacted.Passed111602</v>
      </c>
    </row>
    <row r="232" spans="1:8">
      <c r="A232">
        <v>231</v>
      </c>
      <c r="B232" t="s">
        <v>374</v>
      </c>
      <c r="C232" t="s">
        <v>375</v>
      </c>
      <c r="D232" t="s">
        <v>9</v>
      </c>
      <c r="F232">
        <v>2226</v>
      </c>
      <c r="G232">
        <v>122590</v>
      </c>
      <c r="H232" t="str">
        <f t="shared" si="3"/>
        <v>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Council.Passed122590</v>
      </c>
    </row>
    <row r="233" spans="1:8">
      <c r="A233">
        <v>232</v>
      </c>
      <c r="B233" t="s">
        <v>376</v>
      </c>
      <c r="C233" t="s">
        <v>375</v>
      </c>
      <c r="D233" t="s">
        <v>9</v>
      </c>
      <c r="F233">
        <v>2226</v>
      </c>
      <c r="G233">
        <v>122590</v>
      </c>
      <c r="H233" t="str">
        <f t="shared" si="3"/>
        <v>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Passed122590</v>
      </c>
    </row>
    <row r="234" spans="1:8">
      <c r="A234">
        <v>233</v>
      </c>
      <c r="B234" t="s">
        <v>377</v>
      </c>
      <c r="C234" t="s">
        <v>378</v>
      </c>
      <c r="D234" t="s">
        <v>9</v>
      </c>
      <c r="F234">
        <v>2226</v>
      </c>
      <c r="G234">
        <v>122657</v>
      </c>
      <c r="H234" t="str">
        <f t="shared" si="3"/>
        <v>Passed    Motion To: That the Audit Sub-Committee defer consideration of this item until after final resolution of the matter.Passed122657</v>
      </c>
    </row>
    <row r="235" spans="1:8">
      <c r="A235">
        <v>234</v>
      </c>
      <c r="B235" t="s">
        <v>379</v>
      </c>
      <c r="C235" t="s">
        <v>380</v>
      </c>
      <c r="D235" t="s">
        <v>9</v>
      </c>
      <c r="F235">
        <v>2270</v>
      </c>
      <c r="G235">
        <v>123580</v>
      </c>
      <c r="H235" t="str">
        <f t="shared" si="3"/>
        <v>Passed    Motion To: Minutes 26 - Finance and Economic Development Committee meeting of 6 November 2012Passed123580</v>
      </c>
    </row>
    <row r="236" spans="1:8">
      <c r="A236">
        <v>235</v>
      </c>
      <c r="B236" t="s">
        <v>381</v>
      </c>
      <c r="C236" t="s">
        <v>382</v>
      </c>
      <c r="D236" t="s">
        <v>9</v>
      </c>
      <c r="F236">
        <v>2270</v>
      </c>
      <c r="G236">
        <v>123549</v>
      </c>
      <c r="H236" t="str">
        <f t="shared" si="3"/>
        <v>Passed    Motion To: That the Finance and Economic Development Committee receive this presentation for information.Passed123549</v>
      </c>
    </row>
    <row r="237" spans="1:8">
      <c r="A237">
        <v>236</v>
      </c>
      <c r="B237" t="s">
        <v>7</v>
      </c>
      <c r="C237" t="s">
        <v>383</v>
      </c>
      <c r="D237" t="s">
        <v>9</v>
      </c>
      <c r="F237">
        <v>2270</v>
      </c>
      <c r="G237">
        <v>115137</v>
      </c>
      <c r="H237" t="str">
        <f t="shared" si="3"/>
        <v>Passed    Motion To: That the committee RECEIVE the item for informationPassed115137</v>
      </c>
    </row>
    <row r="238" spans="1:8">
      <c r="A238">
        <v>237</v>
      </c>
      <c r="B238" t="s">
        <v>384</v>
      </c>
      <c r="C238" t="s">
        <v>385</v>
      </c>
      <c r="D238" t="s">
        <v>9</v>
      </c>
      <c r="F238">
        <v>2270</v>
      </c>
      <c r="G238">
        <v>122964</v>
      </c>
      <c r="H238" t="str">
        <f t="shared" si="3"/>
        <v>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Passed122964</v>
      </c>
    </row>
    <row r="239" spans="1:8">
      <c r="A239">
        <v>238</v>
      </c>
      <c r="B239" t="s">
        <v>386</v>
      </c>
      <c r="C239" t="s">
        <v>387</v>
      </c>
      <c r="D239" t="s">
        <v>9</v>
      </c>
      <c r="F239">
        <v>2270</v>
      </c>
      <c r="G239">
        <v>119464</v>
      </c>
      <c r="H239" t="str">
        <f t="shared" si="3"/>
        <v>Passed    Motion To: That the Finance and Economic Development Committee recommend Council approve the appointment of Alexandra Badzak to the Downtown Rideau Business Improvement Area Board of Management for the term expiring November 30, 2014. Passed119464</v>
      </c>
    </row>
    <row r="240" spans="1:8">
      <c r="A240">
        <v>239</v>
      </c>
      <c r="B240" t="s">
        <v>7</v>
      </c>
      <c r="C240" t="s">
        <v>388</v>
      </c>
      <c r="D240" t="s">
        <v>9</v>
      </c>
      <c r="F240">
        <v>2270</v>
      </c>
      <c r="G240">
        <v>121950</v>
      </c>
      <c r="H240" t="str">
        <f t="shared" si="3"/>
        <v>Passed    Motion To: That the committee RECEIVE the item for informationPassed121950</v>
      </c>
    </row>
    <row r="241" spans="1:8">
      <c r="A241">
        <v>240</v>
      </c>
      <c r="B241" t="s">
        <v>389</v>
      </c>
      <c r="C241" t="s">
        <v>390</v>
      </c>
      <c r="D241" t="s">
        <v>9</v>
      </c>
      <c r="F241">
        <v>2270</v>
      </c>
      <c r="G241">
        <v>115124</v>
      </c>
      <c r="H241" t="str">
        <f t="shared" si="3"/>
        <v>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Passed115124</v>
      </c>
    </row>
    <row r="242" spans="1:8">
      <c r="A242">
        <v>241</v>
      </c>
      <c r="B242" t="s">
        <v>391</v>
      </c>
      <c r="C242" t="s">
        <v>392</v>
      </c>
      <c r="D242" t="s">
        <v>9</v>
      </c>
      <c r="F242">
        <v>2270</v>
      </c>
      <c r="G242">
        <v>115466</v>
      </c>
      <c r="H242" t="str">
        <f t="shared" si="3"/>
        <v>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committees._x000D_Passed115466</v>
      </c>
    </row>
    <row r="243" spans="1:8">
      <c r="A243">
        <v>242</v>
      </c>
      <c r="B243" t="s">
        <v>393</v>
      </c>
      <c r="C243" t="s">
        <v>394</v>
      </c>
      <c r="D243" t="s">
        <v>9</v>
      </c>
      <c r="F243">
        <v>2270</v>
      </c>
      <c r="G243">
        <v>122967</v>
      </c>
      <c r="H243" t="str">
        <f t="shared" si="3"/>
        <v>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Passed122967</v>
      </c>
    </row>
    <row r="244" spans="1:8">
      <c r="A244">
        <v>243</v>
      </c>
      <c r="B244" t="s">
        <v>395</v>
      </c>
      <c r="C244" t="s">
        <v>396</v>
      </c>
      <c r="D244" t="s">
        <v>9</v>
      </c>
      <c r="F244">
        <v>2270</v>
      </c>
      <c r="G244">
        <v>114133</v>
      </c>
      <c r="H244" t="str">
        <f t="shared" si="3"/>
        <v>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Passed114133</v>
      </c>
    </row>
    <row r="245" spans="1:8">
      <c r="A245">
        <v>244</v>
      </c>
      <c r="B245" t="s">
        <v>7</v>
      </c>
      <c r="C245" t="s">
        <v>397</v>
      </c>
      <c r="D245" t="s">
        <v>9</v>
      </c>
      <c r="F245">
        <v>2270</v>
      </c>
      <c r="G245">
        <v>114091</v>
      </c>
      <c r="H245" t="str">
        <f t="shared" si="3"/>
        <v>Passed    Motion To: That the committee RECEIVE the item for informationPassed114091</v>
      </c>
    </row>
    <row r="246" spans="1:8">
      <c r="A246">
        <v>245</v>
      </c>
      <c r="B246" t="s">
        <v>7</v>
      </c>
      <c r="C246" t="s">
        <v>398</v>
      </c>
      <c r="D246" t="s">
        <v>9</v>
      </c>
      <c r="F246">
        <v>2270</v>
      </c>
      <c r="G246">
        <v>115134</v>
      </c>
      <c r="H246" t="str">
        <f t="shared" si="3"/>
        <v>Passed    Motion To: That the committee RECEIVE the item for informationPassed115134</v>
      </c>
    </row>
    <row r="247" spans="1:8">
      <c r="A247">
        <v>246</v>
      </c>
      <c r="B247" t="s">
        <v>7</v>
      </c>
      <c r="C247" t="s">
        <v>399</v>
      </c>
      <c r="D247" t="s">
        <v>9</v>
      </c>
      <c r="F247">
        <v>2270</v>
      </c>
      <c r="G247">
        <v>115122</v>
      </c>
      <c r="H247" t="str">
        <f t="shared" si="3"/>
        <v>Passed    Motion To: That the committee RECEIVE the item for informationPassed115122</v>
      </c>
    </row>
    <row r="248" spans="1:8">
      <c r="A248">
        <v>247</v>
      </c>
      <c r="B248" t="s">
        <v>400</v>
      </c>
      <c r="C248" t="s">
        <v>401</v>
      </c>
      <c r="D248" t="s">
        <v>9</v>
      </c>
      <c r="F248">
        <v>2283</v>
      </c>
      <c r="G248">
        <v>123635</v>
      </c>
      <c r="H248" t="str">
        <f t="shared" si="3"/>
        <v>Passed    Motion To: Minutes 23 - 7 November 2012Passed123635</v>
      </c>
    </row>
    <row r="249" spans="1:8">
      <c r="A249">
        <v>248</v>
      </c>
      <c r="B249" t="s">
        <v>7</v>
      </c>
      <c r="C249" t="s">
        <v>402</v>
      </c>
      <c r="D249" t="s">
        <v>9</v>
      </c>
      <c r="F249">
        <v>2283</v>
      </c>
      <c r="G249">
        <v>123638</v>
      </c>
      <c r="H249" t="str">
        <f t="shared" si="3"/>
        <v>Passed    Motion To: That the committee RECEIVE the item for informationPassed123638</v>
      </c>
    </row>
    <row r="250" spans="1:8">
      <c r="A250">
        <v>249</v>
      </c>
      <c r="B250" t="s">
        <v>403</v>
      </c>
      <c r="C250" t="s">
        <v>404</v>
      </c>
      <c r="D250" t="s">
        <v>9</v>
      </c>
      <c r="F250">
        <v>2283</v>
      </c>
      <c r="G250">
        <v>124012</v>
      </c>
      <c r="H250" t="str">
        <f t="shared" si="3"/>
        <v>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programs.Passed124012</v>
      </c>
    </row>
    <row r="251" spans="1:8">
      <c r="A251">
        <v>250</v>
      </c>
      <c r="B251" t="s">
        <v>283</v>
      </c>
      <c r="C251" t="s">
        <v>404</v>
      </c>
      <c r="D251" t="s">
        <v>9</v>
      </c>
      <c r="F251">
        <v>2283</v>
      </c>
      <c r="G251">
        <v>124012</v>
      </c>
      <c r="H251" t="str">
        <f t="shared" si="3"/>
        <v>Passed    Motion To: That the item be amended as per the previous motion.Passed124012</v>
      </c>
    </row>
    <row r="252" spans="1:8">
      <c r="A252">
        <v>251</v>
      </c>
      <c r="B252" t="s">
        <v>405</v>
      </c>
      <c r="C252" t="s">
        <v>406</v>
      </c>
      <c r="D252" t="s">
        <v>9</v>
      </c>
      <c r="F252">
        <v>2283</v>
      </c>
      <c r="G252">
        <v>124116</v>
      </c>
      <c r="H252" t="str">
        <f t="shared" si="3"/>
        <v>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By-law.Passed124116</v>
      </c>
    </row>
    <row r="253" spans="1:8">
      <c r="A253">
        <v>252</v>
      </c>
      <c r="B253" t="s">
        <v>407</v>
      </c>
      <c r="C253" t="s">
        <v>406</v>
      </c>
      <c r="D253" t="s">
        <v>9</v>
      </c>
      <c r="F253">
        <v>2283</v>
      </c>
      <c r="G253">
        <v>124116</v>
      </c>
      <c r="H253" t="str">
        <f t="shared" si="3"/>
        <v>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BridgePassed124116</v>
      </c>
    </row>
    <row r="254" spans="1:8">
      <c r="A254">
        <v>253</v>
      </c>
      <c r="B254" t="s">
        <v>7</v>
      </c>
      <c r="C254" t="s">
        <v>408</v>
      </c>
      <c r="D254" t="s">
        <v>9</v>
      </c>
      <c r="F254">
        <v>2283</v>
      </c>
      <c r="G254">
        <v>115467</v>
      </c>
      <c r="H254" t="str">
        <f t="shared" si="3"/>
        <v>Passed    Motion To: That the committee RECEIVE the item for informationPassed115467</v>
      </c>
    </row>
    <row r="255" spans="1:8">
      <c r="A255">
        <v>254</v>
      </c>
      <c r="B255" t="s">
        <v>409</v>
      </c>
      <c r="C255" t="s">
        <v>410</v>
      </c>
      <c r="D255" t="s">
        <v>9</v>
      </c>
      <c r="F255">
        <v>2283</v>
      </c>
      <c r="G255">
        <v>115261</v>
      </c>
      <c r="H255" t="str">
        <f t="shared" si="3"/>
        <v>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Completion.Passed115261</v>
      </c>
    </row>
    <row r="256" spans="1:8">
      <c r="A256">
        <v>255</v>
      </c>
      <c r="B256" t="s">
        <v>411</v>
      </c>
      <c r="C256" t="s">
        <v>412</v>
      </c>
      <c r="D256" t="s">
        <v>9</v>
      </c>
      <c r="F256">
        <v>2283</v>
      </c>
      <c r="G256">
        <v>115263</v>
      </c>
      <c r="H256" t="str">
        <f t="shared" si="3"/>
        <v>Passed    Motion To: That the Transportation Committee approve the amended Study Scope of Work for the former Hope Side Road Extension (Richmond Road to West Hunt Club Road) Environmental Assessment Study now named the Kanata South Environmental Assessment Study.Passed115263</v>
      </c>
    </row>
    <row r="257" spans="1:8">
      <c r="A257">
        <v>256</v>
      </c>
      <c r="B257" t="s">
        <v>7</v>
      </c>
      <c r="C257" t="s">
        <v>413</v>
      </c>
      <c r="D257" t="s">
        <v>9</v>
      </c>
      <c r="F257">
        <v>2283</v>
      </c>
      <c r="G257">
        <v>115265</v>
      </c>
      <c r="H257" t="str">
        <f t="shared" si="3"/>
        <v>Passed    Motion To: That the committee RECEIVE the item for informationPassed115265</v>
      </c>
    </row>
    <row r="258" spans="1:8">
      <c r="A258">
        <v>257</v>
      </c>
      <c r="B258" t="s">
        <v>414</v>
      </c>
      <c r="C258" t="s">
        <v>415</v>
      </c>
      <c r="D258" t="s">
        <v>9</v>
      </c>
      <c r="F258">
        <v>2279</v>
      </c>
      <c r="G258">
        <v>123630</v>
      </c>
      <c r="H258" t="str">
        <f t="shared" si="3"/>
        <v>Passed    Motion To: Minutes 27, meeting of Thursday, 16 November 2012.Passed123630</v>
      </c>
    </row>
    <row r="259" spans="1:8">
      <c r="A259">
        <v>258</v>
      </c>
      <c r="B259" t="s">
        <v>416</v>
      </c>
      <c r="C259" t="s">
        <v>417</v>
      </c>
      <c r="D259" t="s">
        <v>9</v>
      </c>
      <c r="F259">
        <v>2279</v>
      </c>
      <c r="G259">
        <v>123354</v>
      </c>
      <c r="H259" t="str">
        <f t="shared" ref="H259:H322" si="4">B259&amp;D259&amp;G259</f>
        <v>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Passed123354</v>
      </c>
    </row>
    <row r="260" spans="1:8">
      <c r="A260">
        <v>259</v>
      </c>
      <c r="B260" t="s">
        <v>418</v>
      </c>
      <c r="C260" t="s">
        <v>419</v>
      </c>
      <c r="D260" t="s">
        <v>9</v>
      </c>
      <c r="F260">
        <v>2279</v>
      </c>
      <c r="G260">
        <v>115468</v>
      </c>
      <c r="H260" t="str">
        <f t="shared" si="4"/>
        <v>Passed    Motion To: That the Agriculture and Rural Affairs Committee receive this report for further review and discussion of the service areas' performance results, as outlined in the attached report.Passed115468</v>
      </c>
    </row>
    <row r="261" spans="1:8">
      <c r="A261">
        <v>260</v>
      </c>
      <c r="B261" t="s">
        <v>420</v>
      </c>
      <c r="C261" t="s">
        <v>421</v>
      </c>
      <c r="D261" t="s">
        <v>9</v>
      </c>
      <c r="F261">
        <v>2279</v>
      </c>
      <c r="G261">
        <v>122574</v>
      </c>
      <c r="H261" t="str">
        <f t="shared" si="4"/>
        <v>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3.Passed122574</v>
      </c>
    </row>
    <row r="262" spans="1:8">
      <c r="A262">
        <v>261</v>
      </c>
      <c r="B262" t="s">
        <v>422</v>
      </c>
      <c r="C262" t="s">
        <v>423</v>
      </c>
      <c r="D262" t="s">
        <v>9</v>
      </c>
      <c r="F262">
        <v>2279</v>
      </c>
      <c r="G262">
        <v>115329</v>
      </c>
      <c r="H262" t="str">
        <f t="shared" si="4"/>
        <v>Passed    Motion To: That the Agriculture and Rural Affairs Committee recommend Council approve an amendment to the Zoning By-law 2008-250 to change the zoning of 3536 Upper Dwyer Hill Road from AG (Agricultural) to AG5 (Agricultural, subzone 5), as shown on Document 1.Passed115329</v>
      </c>
    </row>
    <row r="263" spans="1:8">
      <c r="A263">
        <v>262</v>
      </c>
      <c r="B263" t="s">
        <v>424</v>
      </c>
      <c r="C263" t="s">
        <v>425</v>
      </c>
      <c r="D263" t="s">
        <v>9</v>
      </c>
      <c r="F263">
        <v>2279</v>
      </c>
      <c r="G263">
        <v>115320</v>
      </c>
      <c r="H263" t="str">
        <f t="shared" si="4"/>
        <v>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2.Passed115320</v>
      </c>
    </row>
    <row r="264" spans="1:8">
      <c r="A264">
        <v>263</v>
      </c>
      <c r="B264" t="s">
        <v>12</v>
      </c>
      <c r="C264" t="s">
        <v>426</v>
      </c>
      <c r="D264" t="s">
        <v>9</v>
      </c>
      <c r="F264">
        <v>2279</v>
      </c>
      <c r="G264">
        <v>115336</v>
      </c>
      <c r="H264" t="str">
        <f t="shared" si="4"/>
        <v>Passed    Motion To: Passed115336</v>
      </c>
    </row>
    <row r="265" spans="1:8">
      <c r="A265">
        <v>264</v>
      </c>
      <c r="B265" t="s">
        <v>12</v>
      </c>
      <c r="C265" t="s">
        <v>427</v>
      </c>
      <c r="D265" t="s">
        <v>9</v>
      </c>
      <c r="F265">
        <v>2279</v>
      </c>
      <c r="G265">
        <v>115331</v>
      </c>
      <c r="H265" t="str">
        <f t="shared" si="4"/>
        <v>Passed    Motion To: Passed115331</v>
      </c>
    </row>
    <row r="266" spans="1:8">
      <c r="A266">
        <v>265</v>
      </c>
      <c r="B266" t="s">
        <v>428</v>
      </c>
      <c r="C266" t="s">
        <v>429</v>
      </c>
      <c r="D266" t="s">
        <v>9</v>
      </c>
      <c r="F266">
        <v>2442</v>
      </c>
      <c r="G266">
        <v>123763</v>
      </c>
      <c r="H266" t="str">
        <f t="shared" si="4"/>
        <v>Passed    Motion To: Minutes 30 – 21 November 2012Passed123763</v>
      </c>
    </row>
    <row r="267" spans="1:8">
      <c r="A267">
        <v>266</v>
      </c>
      <c r="B267" t="s">
        <v>7</v>
      </c>
      <c r="C267" t="s">
        <v>430</v>
      </c>
      <c r="D267" t="s">
        <v>9</v>
      </c>
      <c r="F267">
        <v>2442</v>
      </c>
      <c r="G267">
        <v>123766</v>
      </c>
      <c r="H267" t="str">
        <f t="shared" si="4"/>
        <v>Passed    Motion To: That the committee RECEIVE the item for informationPassed123766</v>
      </c>
    </row>
    <row r="268" spans="1:8">
      <c r="A268">
        <v>267</v>
      </c>
      <c r="B268" t="s">
        <v>7</v>
      </c>
      <c r="C268" t="s">
        <v>431</v>
      </c>
      <c r="D268" t="s">
        <v>9</v>
      </c>
      <c r="F268">
        <v>2442</v>
      </c>
      <c r="G268">
        <v>123767</v>
      </c>
      <c r="H268" t="str">
        <f t="shared" si="4"/>
        <v>Passed    Motion To: That the committee RECEIVE the item for informationPassed123767</v>
      </c>
    </row>
    <row r="269" spans="1:8">
      <c r="A269">
        <v>268</v>
      </c>
      <c r="B269" t="s">
        <v>432</v>
      </c>
      <c r="C269" t="s">
        <v>433</v>
      </c>
      <c r="D269" t="s">
        <v>9</v>
      </c>
      <c r="F269">
        <v>2442</v>
      </c>
      <c r="G269">
        <v>123711</v>
      </c>
      <c r="H269" t="str">
        <f t="shared" si="4"/>
        <v>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Trips.Passed123711</v>
      </c>
    </row>
    <row r="270" spans="1:8">
      <c r="A270">
        <v>269</v>
      </c>
      <c r="B270" t="s">
        <v>434</v>
      </c>
      <c r="C270" t="s">
        <v>435</v>
      </c>
      <c r="D270" t="s">
        <v>9</v>
      </c>
      <c r="F270">
        <v>2442</v>
      </c>
      <c r="G270">
        <v>123768</v>
      </c>
      <c r="H270" t="str">
        <f t="shared" si="4"/>
        <v>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Passed123768</v>
      </c>
    </row>
    <row r="271" spans="1:8">
      <c r="A271">
        <v>270</v>
      </c>
      <c r="B271" t="s">
        <v>436</v>
      </c>
      <c r="C271" t="s">
        <v>435</v>
      </c>
      <c r="D271" t="s">
        <v>9</v>
      </c>
      <c r="F271">
        <v>2442</v>
      </c>
      <c r="G271">
        <v>123768</v>
      </c>
      <c r="H271" t="str">
        <f t="shared" si="4"/>
        <v>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Passed123768</v>
      </c>
    </row>
    <row r="272" spans="1:8">
      <c r="A272">
        <v>271</v>
      </c>
      <c r="B272" t="s">
        <v>437</v>
      </c>
      <c r="C272" t="s">
        <v>438</v>
      </c>
      <c r="D272" t="s">
        <v>9</v>
      </c>
      <c r="F272">
        <v>2282</v>
      </c>
      <c r="G272">
        <v>124086</v>
      </c>
      <c r="H272" t="str">
        <f t="shared" si="4"/>
        <v>Passed    Motion To: Minutes 45 of the Planning Committee meeting of 27 November 2012Passed124086</v>
      </c>
    </row>
    <row r="273" spans="1:8">
      <c r="A273">
        <v>272</v>
      </c>
      <c r="B273" t="s">
        <v>439</v>
      </c>
      <c r="C273" t="s">
        <v>440</v>
      </c>
      <c r="D273" t="s">
        <v>9</v>
      </c>
      <c r="F273">
        <v>2282</v>
      </c>
      <c r="G273">
        <v>124088</v>
      </c>
      <c r="H273" t="str">
        <f t="shared" si="4"/>
        <v>Passed    Motion To: That the Planning Committee approve the addition of this item for consideration by the Committee at today’s meeting, pursuant to subsection 84(3) of the procedure by-law (Being By-Law No. 2006-462).Passed124088</v>
      </c>
    </row>
    <row r="274" spans="1:8">
      <c r="A274">
        <v>273</v>
      </c>
      <c r="B274" t="s">
        <v>441</v>
      </c>
      <c r="C274" t="s">
        <v>440</v>
      </c>
      <c r="D274" t="s">
        <v>199</v>
      </c>
      <c r="F274">
        <v>2282</v>
      </c>
      <c r="G274">
        <v>124088</v>
      </c>
      <c r="H274" t="str">
        <f t="shared" si="4"/>
        <v>No Action    Motion To: That the Planning Committee recommend to Council that:_x000D__x000D_1.	The budget for the expenditure of cash-in-lieu of parkland funds from Ward Accounts, where the project costs are $100,000 or more, include an amount of 10 per cent for capital planning._x000D__x000D_2.	The 10 per cent capital planning amount for projects in stream prior to the adoption of the 2013 budget on November 28, 2012, be funded from the City-wide cash-in-lieu of parkland account._x000D_No Action124088</v>
      </c>
    </row>
    <row r="275" spans="1:8">
      <c r="A275">
        <v>274</v>
      </c>
      <c r="B275" t="s">
        <v>442</v>
      </c>
      <c r="C275" t="s">
        <v>440</v>
      </c>
      <c r="D275" t="s">
        <v>9</v>
      </c>
      <c r="F275">
        <v>2282</v>
      </c>
      <c r="G275">
        <v>124088</v>
      </c>
      <c r="H275" t="str">
        <f t="shared" si="4"/>
        <v>Passed    Motion To: THAT Committee refer this report back to staff to investigate other options in order to satisfy any additional staff required, and that this report be presented to Committee at its first meeting in February.Passed124088</v>
      </c>
    </row>
    <row r="276" spans="1:8">
      <c r="A276">
        <v>275</v>
      </c>
      <c r="B276" t="s">
        <v>443</v>
      </c>
      <c r="C276" t="s">
        <v>444</v>
      </c>
      <c r="D276" t="s">
        <v>9</v>
      </c>
      <c r="F276">
        <v>2282</v>
      </c>
      <c r="G276">
        <v>124077</v>
      </c>
      <c r="H276" t="str">
        <f t="shared" si="4"/>
        <v>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Drawings.Passed124077</v>
      </c>
    </row>
    <row r="277" spans="1:8">
      <c r="A277">
        <v>276</v>
      </c>
      <c r="B277" t="s">
        <v>445</v>
      </c>
      <c r="C277" t="s">
        <v>446</v>
      </c>
      <c r="D277" t="s">
        <v>9</v>
      </c>
      <c r="F277">
        <v>2282</v>
      </c>
      <c r="G277">
        <v>116003</v>
      </c>
      <c r="H277" t="str">
        <f t="shared" si="4"/>
        <v>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Act.Passed116003</v>
      </c>
    </row>
    <row r="278" spans="1:8">
      <c r="A278">
        <v>277</v>
      </c>
      <c r="B278" t="s">
        <v>447</v>
      </c>
      <c r="C278" t="s">
        <v>448</v>
      </c>
      <c r="D278" t="s">
        <v>9</v>
      </c>
      <c r="F278">
        <v>2282</v>
      </c>
      <c r="G278">
        <v>115463</v>
      </c>
      <c r="H278" t="str">
        <f t="shared" si="4"/>
        <v>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Passed115463</v>
      </c>
    </row>
    <row r="279" spans="1:8">
      <c r="A279">
        <v>278</v>
      </c>
      <c r="B279" t="s">
        <v>449</v>
      </c>
      <c r="C279" t="s">
        <v>450</v>
      </c>
      <c r="D279" t="s">
        <v>9</v>
      </c>
      <c r="F279">
        <v>2282</v>
      </c>
      <c r="G279">
        <v>115469</v>
      </c>
      <c r="H279" t="str">
        <f t="shared" si="4"/>
        <v>Passed    Motion To: That the Planning Committee receive this report for further review and discussion of the service areas’ performance results, as outlined in document 1.Passed115469</v>
      </c>
    </row>
    <row r="280" spans="1:8">
      <c r="A280">
        <v>279</v>
      </c>
      <c r="B280" t="s">
        <v>12</v>
      </c>
      <c r="C280" t="s">
        <v>451</v>
      </c>
      <c r="D280" t="s">
        <v>9</v>
      </c>
      <c r="F280">
        <v>2406</v>
      </c>
      <c r="G280">
        <v>126564</v>
      </c>
      <c r="H280" t="str">
        <f t="shared" si="4"/>
        <v>Passed    Motion To: Passed126564</v>
      </c>
    </row>
    <row r="281" spans="1:8">
      <c r="A281">
        <v>280</v>
      </c>
      <c r="B281" t="s">
        <v>452</v>
      </c>
      <c r="C281" t="s">
        <v>453</v>
      </c>
      <c r="D281" t="s">
        <v>56</v>
      </c>
      <c r="F281">
        <v>2406</v>
      </c>
      <c r="G281">
        <v>123769</v>
      </c>
      <c r="H281" t="str">
        <f t="shared" si="4"/>
        <v>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staff.Failed123769</v>
      </c>
    </row>
    <row r="282" spans="1:8">
      <c r="A282">
        <v>281</v>
      </c>
      <c r="B282" t="s">
        <v>454</v>
      </c>
      <c r="C282" t="s">
        <v>453</v>
      </c>
      <c r="D282" t="s">
        <v>9</v>
      </c>
      <c r="F282">
        <v>2406</v>
      </c>
      <c r="G282">
        <v>123769</v>
      </c>
      <c r="H282" t="str">
        <f t="shared" si="4"/>
        <v>Passed    Motion To: Amending motion forthcomingPassed123769</v>
      </c>
    </row>
    <row r="283" spans="1:8">
      <c r="A283">
        <v>282</v>
      </c>
      <c r="B283" t="s">
        <v>455</v>
      </c>
      <c r="C283" t="s">
        <v>456</v>
      </c>
      <c r="D283" t="s">
        <v>9</v>
      </c>
      <c r="F283">
        <v>2406</v>
      </c>
      <c r="G283">
        <v>121867</v>
      </c>
      <c r="H283" t="str">
        <f t="shared" si="4"/>
        <v>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2.Passed121867</v>
      </c>
    </row>
    <row r="284" spans="1:8">
      <c r="A284">
        <v>283</v>
      </c>
      <c r="B284" t="s">
        <v>12</v>
      </c>
      <c r="C284" t="s">
        <v>457</v>
      </c>
      <c r="D284" t="s">
        <v>9</v>
      </c>
      <c r="F284">
        <v>2406</v>
      </c>
      <c r="G284">
        <v>123567</v>
      </c>
      <c r="H284" t="str">
        <f t="shared" si="4"/>
        <v>Passed    Motion To: Passed123567</v>
      </c>
    </row>
    <row r="285" spans="1:8">
      <c r="A285">
        <v>284</v>
      </c>
      <c r="B285" t="s">
        <v>12</v>
      </c>
      <c r="C285" t="s">
        <v>458</v>
      </c>
      <c r="D285" t="s">
        <v>9</v>
      </c>
      <c r="F285">
        <v>2406</v>
      </c>
      <c r="G285">
        <v>121766</v>
      </c>
      <c r="H285" t="str">
        <f t="shared" si="4"/>
        <v>Passed    Motion To: Passed121766</v>
      </c>
    </row>
    <row r="286" spans="1:8">
      <c r="A286">
        <v>285</v>
      </c>
      <c r="B286" t="s">
        <v>12</v>
      </c>
      <c r="C286" t="s">
        <v>459</v>
      </c>
      <c r="D286" t="s">
        <v>9</v>
      </c>
      <c r="F286">
        <v>2406</v>
      </c>
      <c r="G286">
        <v>123550</v>
      </c>
      <c r="H286" t="str">
        <f t="shared" si="4"/>
        <v>Passed    Motion To: Passed123550</v>
      </c>
    </row>
    <row r="287" spans="1:8">
      <c r="A287">
        <v>286</v>
      </c>
      <c r="B287" t="s">
        <v>454</v>
      </c>
      <c r="C287" t="s">
        <v>460</v>
      </c>
      <c r="D287" t="s">
        <v>9</v>
      </c>
      <c r="F287">
        <v>2406</v>
      </c>
      <c r="G287">
        <v>122595</v>
      </c>
      <c r="H287" t="str">
        <f t="shared" si="4"/>
        <v>Passed    Motion To: Amending motion forthcomingPassed122595</v>
      </c>
    </row>
    <row r="288" spans="1:8">
      <c r="A288">
        <v>287</v>
      </c>
      <c r="B288" t="s">
        <v>7</v>
      </c>
      <c r="C288" t="s">
        <v>461</v>
      </c>
      <c r="D288" t="s">
        <v>9</v>
      </c>
      <c r="F288">
        <v>2406</v>
      </c>
      <c r="G288">
        <v>124956</v>
      </c>
      <c r="H288" t="str">
        <f t="shared" si="4"/>
        <v>Passed    Motion To: That the committee RECEIVE the item for informationPassed124956</v>
      </c>
    </row>
    <row r="289" spans="1:8">
      <c r="A289">
        <v>288</v>
      </c>
      <c r="B289" t="s">
        <v>12</v>
      </c>
      <c r="C289" t="s">
        <v>462</v>
      </c>
      <c r="D289" t="s">
        <v>9</v>
      </c>
      <c r="F289">
        <v>2406</v>
      </c>
      <c r="G289">
        <v>125025</v>
      </c>
      <c r="H289" t="str">
        <f t="shared" si="4"/>
        <v>Passed    Motion To: Passed125025</v>
      </c>
    </row>
    <row r="290" spans="1:8">
      <c r="A290">
        <v>289</v>
      </c>
      <c r="B290" t="s">
        <v>328</v>
      </c>
      <c r="C290" t="s">
        <v>463</v>
      </c>
      <c r="D290" t="s">
        <v>9</v>
      </c>
      <c r="F290">
        <v>2292</v>
      </c>
      <c r="G290">
        <v>126590</v>
      </c>
      <c r="H290" t="str">
        <f t="shared" si="4"/>
        <v>Passed    Motion To: That the(se) item(s) be Carried on consent.Passed126590</v>
      </c>
    </row>
    <row r="291" spans="1:8">
      <c r="A291">
        <v>290</v>
      </c>
      <c r="B291" t="s">
        <v>464</v>
      </c>
      <c r="C291" t="s">
        <v>465</v>
      </c>
      <c r="D291" t="s">
        <v>9</v>
      </c>
      <c r="F291">
        <v>2292</v>
      </c>
      <c r="G291">
        <v>126591</v>
      </c>
      <c r="H291" t="str">
        <f t="shared" si="4"/>
        <v>Passed    Motion To: Moved by A. Hubley,_x000D__x000D_THEREFORE BE IT RESOLVED that the Chair’s Verbal Update - 2012 Review presented at the Environment Committee meeting of January 15, 2013, be included in the minutes.Passed126591</v>
      </c>
    </row>
    <row r="292" spans="1:8">
      <c r="A292">
        <v>291</v>
      </c>
      <c r="B292" t="s">
        <v>7</v>
      </c>
      <c r="C292" t="s">
        <v>466</v>
      </c>
      <c r="D292" t="s">
        <v>9</v>
      </c>
      <c r="F292">
        <v>2292</v>
      </c>
      <c r="G292">
        <v>126354</v>
      </c>
      <c r="H292" t="str">
        <f t="shared" si="4"/>
        <v>Passed    Motion To: That the committee RECEIVE the item for informationPassed126354</v>
      </c>
    </row>
    <row r="293" spans="1:8">
      <c r="A293">
        <v>292</v>
      </c>
      <c r="B293" t="s">
        <v>328</v>
      </c>
      <c r="C293" t="s">
        <v>467</v>
      </c>
      <c r="D293" t="s">
        <v>9</v>
      </c>
      <c r="F293">
        <v>2292</v>
      </c>
      <c r="G293">
        <v>125028</v>
      </c>
      <c r="H293" t="str">
        <f t="shared" si="4"/>
        <v>Passed    Motion To: That the(se) item(s) be Carried on consent.Passed125028</v>
      </c>
    </row>
    <row r="294" spans="1:8">
      <c r="A294">
        <v>293</v>
      </c>
      <c r="B294" t="s">
        <v>328</v>
      </c>
      <c r="C294" t="s">
        <v>468</v>
      </c>
      <c r="D294" t="s">
        <v>9</v>
      </c>
      <c r="F294">
        <v>2292</v>
      </c>
      <c r="G294">
        <v>125351</v>
      </c>
      <c r="H294" t="str">
        <f t="shared" si="4"/>
        <v>Passed    Motion To: That the(se) item(s) be Carried on consent.Passed125351</v>
      </c>
    </row>
    <row r="295" spans="1:8">
      <c r="A295">
        <v>294</v>
      </c>
      <c r="B295" t="s">
        <v>328</v>
      </c>
      <c r="C295" t="s">
        <v>469</v>
      </c>
      <c r="D295" t="s">
        <v>9</v>
      </c>
      <c r="F295">
        <v>2292</v>
      </c>
      <c r="G295">
        <v>126365</v>
      </c>
      <c r="H295" t="str">
        <f t="shared" si="4"/>
        <v>Passed    Motion To: That the(se) item(s) be Carried on consent.Passed126365</v>
      </c>
    </row>
    <row r="296" spans="1:8">
      <c r="A296">
        <v>295</v>
      </c>
      <c r="B296" t="s">
        <v>7</v>
      </c>
      <c r="C296" t="s">
        <v>470</v>
      </c>
      <c r="D296" t="s">
        <v>9</v>
      </c>
      <c r="F296">
        <v>2292</v>
      </c>
      <c r="G296">
        <v>124403</v>
      </c>
      <c r="H296" t="str">
        <f t="shared" si="4"/>
        <v>Passed    Motion To: That the committee RECEIVE the item for informationPassed124403</v>
      </c>
    </row>
    <row r="297" spans="1:8">
      <c r="A297">
        <v>296</v>
      </c>
      <c r="B297" t="s">
        <v>7</v>
      </c>
      <c r="C297" t="s">
        <v>471</v>
      </c>
      <c r="D297" t="s">
        <v>9</v>
      </c>
      <c r="F297">
        <v>2292</v>
      </c>
      <c r="G297">
        <v>124941</v>
      </c>
      <c r="H297" t="str">
        <f t="shared" si="4"/>
        <v>Passed    Motion To: That the committee RECEIVE the item for informationPassed124941</v>
      </c>
    </row>
    <row r="298" spans="1:8">
      <c r="A298">
        <v>297</v>
      </c>
      <c r="B298" t="s">
        <v>472</v>
      </c>
      <c r="C298" t="s">
        <v>473</v>
      </c>
      <c r="D298" t="s">
        <v>9</v>
      </c>
      <c r="F298">
        <v>2292</v>
      </c>
      <c r="G298">
        <v>124972</v>
      </c>
      <c r="H298" t="str">
        <f t="shared" si="4"/>
        <v>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Committee.Passed124972</v>
      </c>
    </row>
    <row r="299" spans="1:8">
      <c r="A299">
        <v>298</v>
      </c>
      <c r="B299" t="s">
        <v>328</v>
      </c>
      <c r="C299" t="s">
        <v>474</v>
      </c>
      <c r="D299" t="s">
        <v>9</v>
      </c>
      <c r="F299">
        <v>2292</v>
      </c>
      <c r="G299">
        <v>124553</v>
      </c>
      <c r="H299" t="str">
        <f t="shared" si="4"/>
        <v>Passed    Motion To: That the(se) item(s) be Carried on consent.Passed124553</v>
      </c>
    </row>
    <row r="300" spans="1:8">
      <c r="A300">
        <v>299</v>
      </c>
      <c r="B300" t="s">
        <v>328</v>
      </c>
      <c r="C300" t="s">
        <v>475</v>
      </c>
      <c r="D300" t="s">
        <v>9</v>
      </c>
      <c r="F300">
        <v>2271</v>
      </c>
      <c r="G300">
        <v>125008</v>
      </c>
      <c r="H300" t="str">
        <f t="shared" si="4"/>
        <v>Passed    Motion To: That the(se) item(s) be Carried on consent.Passed125008</v>
      </c>
    </row>
    <row r="301" spans="1:8">
      <c r="A301">
        <v>300</v>
      </c>
      <c r="B301" t="s">
        <v>328</v>
      </c>
      <c r="C301" t="s">
        <v>476</v>
      </c>
      <c r="D301" t="s">
        <v>9</v>
      </c>
      <c r="F301">
        <v>2271</v>
      </c>
      <c r="G301">
        <v>125080</v>
      </c>
      <c r="H301" t="str">
        <f t="shared" si="4"/>
        <v>Passed    Motion To: That the(se) item(s) be Carried on consent.Passed125080</v>
      </c>
    </row>
    <row r="302" spans="1:8">
      <c r="A302">
        <v>301</v>
      </c>
      <c r="B302" t="s">
        <v>328</v>
      </c>
      <c r="C302" t="s">
        <v>477</v>
      </c>
      <c r="D302" t="s">
        <v>9</v>
      </c>
      <c r="F302">
        <v>2271</v>
      </c>
      <c r="G302">
        <v>125081</v>
      </c>
      <c r="H302" t="str">
        <f t="shared" si="4"/>
        <v>Passed    Motion To: That the(se) item(s) be Carried on consent.Passed125081</v>
      </c>
    </row>
    <row r="303" spans="1:8">
      <c r="A303">
        <v>302</v>
      </c>
      <c r="B303" t="s">
        <v>328</v>
      </c>
      <c r="C303" t="s">
        <v>478</v>
      </c>
      <c r="D303" t="s">
        <v>9</v>
      </c>
      <c r="F303">
        <v>2271</v>
      </c>
      <c r="G303">
        <v>126379</v>
      </c>
      <c r="H303" t="str">
        <f t="shared" si="4"/>
        <v>Passed    Motion To: That the(se) item(s) be Carried on consent.Passed126379</v>
      </c>
    </row>
    <row r="304" spans="1:8">
      <c r="A304">
        <v>303</v>
      </c>
      <c r="B304" t="s">
        <v>7</v>
      </c>
      <c r="C304" t="s">
        <v>479</v>
      </c>
      <c r="D304" t="s">
        <v>9</v>
      </c>
      <c r="F304">
        <v>2271</v>
      </c>
      <c r="G304">
        <v>125006</v>
      </c>
      <c r="H304" t="str">
        <f t="shared" si="4"/>
        <v>Passed    Motion To: That the committee RECEIVE the item for informationPassed125006</v>
      </c>
    </row>
    <row r="305" spans="1:8">
      <c r="A305">
        <v>304</v>
      </c>
      <c r="B305" t="s">
        <v>328</v>
      </c>
      <c r="C305" t="s">
        <v>480</v>
      </c>
      <c r="D305" t="s">
        <v>9</v>
      </c>
      <c r="F305">
        <v>2271</v>
      </c>
      <c r="G305">
        <v>125007</v>
      </c>
      <c r="H305" t="str">
        <f t="shared" si="4"/>
        <v>Passed    Motion To: That the(se) item(s) be Carried on consent.Passed125007</v>
      </c>
    </row>
    <row r="306" spans="1:8">
      <c r="A306">
        <v>305</v>
      </c>
      <c r="B306" t="s">
        <v>7</v>
      </c>
      <c r="C306" t="s">
        <v>481</v>
      </c>
      <c r="D306" t="s">
        <v>9</v>
      </c>
      <c r="F306">
        <v>2271</v>
      </c>
      <c r="G306">
        <v>126605</v>
      </c>
      <c r="H306" t="str">
        <f t="shared" si="4"/>
        <v>Passed    Motion To: That the committee RECEIVE the item for informationPassed126605</v>
      </c>
    </row>
    <row r="307" spans="1:8">
      <c r="A307">
        <v>306</v>
      </c>
      <c r="B307" t="s">
        <v>7</v>
      </c>
      <c r="C307" t="s">
        <v>482</v>
      </c>
      <c r="D307" t="s">
        <v>9</v>
      </c>
      <c r="F307">
        <v>2271</v>
      </c>
      <c r="G307">
        <v>124418</v>
      </c>
      <c r="H307" t="str">
        <f t="shared" si="4"/>
        <v>Passed    Motion To: That the committee RECEIVE the item for informationPassed124418</v>
      </c>
    </row>
    <row r="308" spans="1:8">
      <c r="A308">
        <v>307</v>
      </c>
      <c r="B308" t="s">
        <v>7</v>
      </c>
      <c r="C308" t="s">
        <v>483</v>
      </c>
      <c r="D308" t="s">
        <v>9</v>
      </c>
      <c r="F308">
        <v>2271</v>
      </c>
      <c r="G308">
        <v>123404</v>
      </c>
      <c r="H308" t="str">
        <f t="shared" si="4"/>
        <v>Passed    Motion To: That the committee RECEIVE the item for informationPassed123404</v>
      </c>
    </row>
    <row r="309" spans="1:8">
      <c r="A309">
        <v>308</v>
      </c>
      <c r="B309" t="s">
        <v>12</v>
      </c>
      <c r="C309" t="s">
        <v>484</v>
      </c>
      <c r="D309" t="s">
        <v>9</v>
      </c>
      <c r="F309">
        <v>2438</v>
      </c>
      <c r="G309">
        <v>126609</v>
      </c>
      <c r="H309" t="str">
        <f t="shared" si="4"/>
        <v>Passed    Motion To: Passed126609</v>
      </c>
    </row>
    <row r="310" spans="1:8">
      <c r="A310">
        <v>309</v>
      </c>
      <c r="B310" t="s">
        <v>12</v>
      </c>
      <c r="C310" t="s">
        <v>485</v>
      </c>
      <c r="D310" t="s">
        <v>9</v>
      </c>
      <c r="F310">
        <v>2438</v>
      </c>
      <c r="G310">
        <v>126366</v>
      </c>
      <c r="H310" t="str">
        <f t="shared" si="4"/>
        <v>Passed    Motion To: Passed126366</v>
      </c>
    </row>
    <row r="311" spans="1:8">
      <c r="A311">
        <v>310</v>
      </c>
      <c r="B311" t="s">
        <v>12</v>
      </c>
      <c r="C311" t="s">
        <v>486</v>
      </c>
      <c r="D311" t="s">
        <v>9</v>
      </c>
      <c r="F311">
        <v>2438</v>
      </c>
      <c r="G311">
        <v>125214</v>
      </c>
      <c r="H311" t="str">
        <f t="shared" si="4"/>
        <v>Passed    Motion To: Passed125214</v>
      </c>
    </row>
    <row r="312" spans="1:8">
      <c r="A312">
        <v>311</v>
      </c>
      <c r="B312" t="s">
        <v>12</v>
      </c>
      <c r="C312" t="s">
        <v>487</v>
      </c>
      <c r="D312" t="s">
        <v>9</v>
      </c>
      <c r="F312">
        <v>2438</v>
      </c>
      <c r="G312">
        <v>125216</v>
      </c>
      <c r="H312" t="str">
        <f t="shared" si="4"/>
        <v>Passed    Motion To: Passed125216</v>
      </c>
    </row>
    <row r="313" spans="1:8">
      <c r="A313">
        <v>312</v>
      </c>
      <c r="B313" t="s">
        <v>12</v>
      </c>
      <c r="C313" t="s">
        <v>488</v>
      </c>
      <c r="D313" t="s">
        <v>9</v>
      </c>
      <c r="F313">
        <v>2438</v>
      </c>
      <c r="G313">
        <v>125218</v>
      </c>
      <c r="H313" t="str">
        <f t="shared" si="4"/>
        <v>Passed    Motion To: Passed125218</v>
      </c>
    </row>
    <row r="314" spans="1:8">
      <c r="A314">
        <v>313</v>
      </c>
      <c r="B314" t="s">
        <v>12</v>
      </c>
      <c r="C314" t="s">
        <v>489</v>
      </c>
      <c r="D314" t="s">
        <v>9</v>
      </c>
      <c r="F314">
        <v>2438</v>
      </c>
      <c r="G314">
        <v>126373</v>
      </c>
      <c r="H314" t="str">
        <f t="shared" si="4"/>
        <v>Passed    Motion To: Passed126373</v>
      </c>
    </row>
    <row r="315" spans="1:8">
      <c r="A315">
        <v>314</v>
      </c>
      <c r="B315" t="s">
        <v>12</v>
      </c>
      <c r="C315" t="s">
        <v>490</v>
      </c>
      <c r="D315" t="s">
        <v>9</v>
      </c>
      <c r="F315">
        <v>2438</v>
      </c>
      <c r="G315">
        <v>124428</v>
      </c>
      <c r="H315" t="str">
        <f t="shared" si="4"/>
        <v>Passed    Motion To: Passed124428</v>
      </c>
    </row>
    <row r="316" spans="1:8">
      <c r="A316">
        <v>315</v>
      </c>
      <c r="B316" t="s">
        <v>12</v>
      </c>
      <c r="C316" t="s">
        <v>491</v>
      </c>
      <c r="D316" t="s">
        <v>9</v>
      </c>
      <c r="F316">
        <v>2431</v>
      </c>
      <c r="G316">
        <v>126608</v>
      </c>
      <c r="H316" t="str">
        <f t="shared" si="4"/>
        <v>Passed    Motion To: Passed126608</v>
      </c>
    </row>
    <row r="317" spans="1:8">
      <c r="A317">
        <v>316</v>
      </c>
      <c r="B317" t="s">
        <v>12</v>
      </c>
      <c r="C317" t="s">
        <v>492</v>
      </c>
      <c r="D317" t="s">
        <v>9</v>
      </c>
      <c r="F317">
        <v>2431</v>
      </c>
      <c r="G317">
        <v>124884</v>
      </c>
      <c r="H317" t="str">
        <f t="shared" si="4"/>
        <v>Passed    Motion To: Passed124884</v>
      </c>
    </row>
    <row r="318" spans="1:8">
      <c r="A318">
        <v>317</v>
      </c>
      <c r="B318" t="s">
        <v>7</v>
      </c>
      <c r="C318" t="s">
        <v>493</v>
      </c>
      <c r="D318" t="s">
        <v>9</v>
      </c>
      <c r="F318">
        <v>2431</v>
      </c>
      <c r="G318">
        <v>124963</v>
      </c>
      <c r="H318" t="str">
        <f t="shared" si="4"/>
        <v>Passed    Motion To: That the committee RECEIVE the item for informationPassed124963</v>
      </c>
    </row>
    <row r="319" spans="1:8">
      <c r="A319">
        <v>318</v>
      </c>
      <c r="B319" t="s">
        <v>12</v>
      </c>
      <c r="C319" t="s">
        <v>494</v>
      </c>
      <c r="D319" t="s">
        <v>9</v>
      </c>
      <c r="F319">
        <v>2431</v>
      </c>
      <c r="G319">
        <v>123540</v>
      </c>
      <c r="H319" t="str">
        <f t="shared" si="4"/>
        <v>Passed    Motion To: Passed123540</v>
      </c>
    </row>
    <row r="320" spans="1:8">
      <c r="A320">
        <v>319</v>
      </c>
      <c r="B320" t="s">
        <v>12</v>
      </c>
      <c r="C320" t="s">
        <v>495</v>
      </c>
      <c r="D320" t="s">
        <v>9</v>
      </c>
      <c r="F320">
        <v>2431</v>
      </c>
      <c r="G320">
        <v>123538</v>
      </c>
      <c r="H320" t="str">
        <f t="shared" si="4"/>
        <v>Passed    Motion To: Passed123538</v>
      </c>
    </row>
    <row r="321" spans="1:8">
      <c r="A321">
        <v>320</v>
      </c>
      <c r="B321" t="s">
        <v>12</v>
      </c>
      <c r="C321" t="s">
        <v>496</v>
      </c>
      <c r="D321" t="s">
        <v>9</v>
      </c>
      <c r="F321">
        <v>2424</v>
      </c>
      <c r="G321">
        <v>127025</v>
      </c>
      <c r="H321" t="str">
        <f t="shared" si="4"/>
        <v>Passed    Motion To: Passed127025</v>
      </c>
    </row>
    <row r="322" spans="1:8">
      <c r="A322">
        <v>321</v>
      </c>
      <c r="B322" t="s">
        <v>12</v>
      </c>
      <c r="C322" t="s">
        <v>497</v>
      </c>
      <c r="D322" t="s">
        <v>9</v>
      </c>
      <c r="F322">
        <v>2424</v>
      </c>
      <c r="G322">
        <v>125349</v>
      </c>
      <c r="H322" t="str">
        <f t="shared" si="4"/>
        <v>Passed    Motion To: Passed125349</v>
      </c>
    </row>
    <row r="323" spans="1:8">
      <c r="A323">
        <v>322</v>
      </c>
      <c r="B323" t="s">
        <v>12</v>
      </c>
      <c r="C323" t="s">
        <v>498</v>
      </c>
      <c r="D323" t="s">
        <v>9</v>
      </c>
      <c r="F323">
        <v>2424</v>
      </c>
      <c r="G323">
        <v>126601</v>
      </c>
      <c r="H323" t="str">
        <f t="shared" ref="H323:H386" si="5">B323&amp;D323&amp;G323</f>
        <v>Passed    Motion To: Passed126601</v>
      </c>
    </row>
    <row r="324" spans="1:8">
      <c r="A324">
        <v>323</v>
      </c>
      <c r="B324" t="s">
        <v>12</v>
      </c>
      <c r="C324" t="s">
        <v>499</v>
      </c>
      <c r="D324" t="s">
        <v>9</v>
      </c>
      <c r="F324">
        <v>2424</v>
      </c>
      <c r="G324">
        <v>125009</v>
      </c>
      <c r="H324" t="str">
        <f t="shared" si="5"/>
        <v>Passed    Motion To: Passed125009</v>
      </c>
    </row>
    <row r="325" spans="1:8">
      <c r="A325">
        <v>324</v>
      </c>
      <c r="B325" t="s">
        <v>12</v>
      </c>
      <c r="C325" t="s">
        <v>500</v>
      </c>
      <c r="D325" t="s">
        <v>9</v>
      </c>
      <c r="F325">
        <v>2424</v>
      </c>
      <c r="G325">
        <v>122946</v>
      </c>
      <c r="H325" t="str">
        <f t="shared" si="5"/>
        <v>Passed    Motion To: Passed122946</v>
      </c>
    </row>
    <row r="326" spans="1:8">
      <c r="A326">
        <v>325</v>
      </c>
      <c r="B326" t="s">
        <v>12</v>
      </c>
      <c r="C326" t="s">
        <v>501</v>
      </c>
      <c r="D326" t="s">
        <v>9</v>
      </c>
      <c r="F326">
        <v>2424</v>
      </c>
      <c r="G326">
        <v>126934</v>
      </c>
      <c r="H326" t="str">
        <f t="shared" si="5"/>
        <v>Passed    Motion To: Passed126934</v>
      </c>
    </row>
    <row r="327" spans="1:8">
      <c r="A327">
        <v>326</v>
      </c>
      <c r="B327" t="s">
        <v>502</v>
      </c>
      <c r="C327" t="s">
        <v>503</v>
      </c>
      <c r="D327" t="s">
        <v>9</v>
      </c>
      <c r="F327">
        <v>2424</v>
      </c>
      <c r="G327">
        <v>126535</v>
      </c>
      <c r="H327" t="str">
        <f t="shared" si="5"/>
        <v>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Council.Passed126535</v>
      </c>
    </row>
    <row r="328" spans="1:8">
      <c r="A328">
        <v>327</v>
      </c>
      <c r="B328" t="s">
        <v>504</v>
      </c>
      <c r="C328" t="s">
        <v>505</v>
      </c>
      <c r="D328" t="s">
        <v>9</v>
      </c>
      <c r="F328">
        <v>2424</v>
      </c>
      <c r="G328">
        <v>124188</v>
      </c>
      <c r="H328" t="str">
        <f t="shared" si="5"/>
        <v>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Housing.Passed124188</v>
      </c>
    </row>
    <row r="329" spans="1:8">
      <c r="A329">
        <v>328</v>
      </c>
      <c r="B329" t="s">
        <v>506</v>
      </c>
      <c r="C329" t="s">
        <v>507</v>
      </c>
      <c r="D329" t="s">
        <v>9</v>
      </c>
      <c r="F329">
        <v>2424</v>
      </c>
      <c r="G329">
        <v>124186</v>
      </c>
      <c r="H329" t="str">
        <f t="shared" si="5"/>
        <v>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1.Passed124186</v>
      </c>
    </row>
    <row r="330" spans="1:8">
      <c r="A330">
        <v>329</v>
      </c>
      <c r="B330" t="s">
        <v>508</v>
      </c>
      <c r="C330" t="s">
        <v>509</v>
      </c>
      <c r="D330" t="s">
        <v>9</v>
      </c>
      <c r="F330">
        <v>2424</v>
      </c>
      <c r="G330">
        <v>124184</v>
      </c>
      <c r="H330" t="str">
        <f t="shared" si="5"/>
        <v>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1.Passed124184</v>
      </c>
    </row>
    <row r="331" spans="1:8">
      <c r="A331">
        <v>330</v>
      </c>
      <c r="B331" t="s">
        <v>510</v>
      </c>
      <c r="C331" t="s">
        <v>511</v>
      </c>
      <c r="D331" t="s">
        <v>9</v>
      </c>
      <c r="F331">
        <v>2424</v>
      </c>
      <c r="G331">
        <v>123559</v>
      </c>
      <c r="H331" t="str">
        <f t="shared" si="5"/>
        <v>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period._x000D_Passed123559</v>
      </c>
    </row>
    <row r="332" spans="1:8">
      <c r="A332">
        <v>331</v>
      </c>
      <c r="B332" t="s">
        <v>512</v>
      </c>
      <c r="C332" t="s">
        <v>513</v>
      </c>
      <c r="D332" t="s">
        <v>9</v>
      </c>
      <c r="E332">
        <v>1345</v>
      </c>
      <c r="F332">
        <v>2480</v>
      </c>
      <c r="G332">
        <v>127053</v>
      </c>
      <c r="H332" t="str">
        <f t="shared" si="5"/>
        <v>Passed    Motion To: THEREFORE BE IT RESOLVED that the Mayor’s remarks given at the City Council Meeting on January 23, 2013 be printed in the Minutes of today’s Council meeting. Passed127053</v>
      </c>
    </row>
    <row r="333" spans="1:8">
      <c r="A333">
        <v>332</v>
      </c>
      <c r="B333" t="s">
        <v>514</v>
      </c>
      <c r="C333" t="s">
        <v>515</v>
      </c>
      <c r="D333" t="s">
        <v>9</v>
      </c>
      <c r="E333">
        <v>3063</v>
      </c>
      <c r="F333">
        <v>2480</v>
      </c>
      <c r="G333">
        <v>127044</v>
      </c>
      <c r="H333" t="str">
        <f t="shared" si="5"/>
        <v>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Canada.)Passed127044</v>
      </c>
    </row>
    <row r="334" spans="1:8">
      <c r="A334">
        <v>333</v>
      </c>
      <c r="B334" t="s">
        <v>516</v>
      </c>
      <c r="C334" t="s">
        <v>517</v>
      </c>
      <c r="D334" t="s">
        <v>9</v>
      </c>
      <c r="E334">
        <v>3108</v>
      </c>
      <c r="F334">
        <v>2480</v>
      </c>
      <c r="G334">
        <v>127104</v>
      </c>
      <c r="H334" t="str">
        <f t="shared" si="5"/>
        <v>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$200.Passed127104</v>
      </c>
    </row>
    <row r="335" spans="1:8">
      <c r="A335">
        <v>334</v>
      </c>
      <c r="B335" t="s">
        <v>518</v>
      </c>
      <c r="C335" t="s">
        <v>517</v>
      </c>
      <c r="D335" t="s">
        <v>9</v>
      </c>
      <c r="E335">
        <v>3108</v>
      </c>
      <c r="F335">
        <v>2480</v>
      </c>
      <c r="G335">
        <v>127104</v>
      </c>
      <c r="H335" t="str">
        <f t="shared" si="5"/>
        <v>Passed    Motion To: That the item be amended as per the previous motion(s).Passed127104</v>
      </c>
    </row>
    <row r="336" spans="1:8">
      <c r="A336">
        <v>335</v>
      </c>
      <c r="B336" t="s">
        <v>328</v>
      </c>
      <c r="C336" t="s">
        <v>519</v>
      </c>
      <c r="D336" t="s">
        <v>9</v>
      </c>
      <c r="E336">
        <v>3108</v>
      </c>
      <c r="F336">
        <v>2480</v>
      </c>
      <c r="G336">
        <v>127105</v>
      </c>
      <c r="H336" t="str">
        <f t="shared" si="5"/>
        <v>Passed    Motion To: That the(se) item(s) be Carried on consent.Passed127105</v>
      </c>
    </row>
    <row r="337" spans="1:8">
      <c r="A337">
        <v>336</v>
      </c>
      <c r="B337" t="s">
        <v>328</v>
      </c>
      <c r="C337" t="s">
        <v>520</v>
      </c>
      <c r="D337" t="s">
        <v>9</v>
      </c>
      <c r="E337">
        <v>3199</v>
      </c>
      <c r="F337">
        <v>2480</v>
      </c>
      <c r="G337">
        <v>127096</v>
      </c>
      <c r="H337" t="str">
        <f t="shared" si="5"/>
        <v>Passed    Motion To: That the(se) item(s) be Carried on consent.Passed127096</v>
      </c>
    </row>
    <row r="338" spans="1:8">
      <c r="A338">
        <v>337</v>
      </c>
      <c r="B338" t="s">
        <v>328</v>
      </c>
      <c r="C338" t="s">
        <v>521</v>
      </c>
      <c r="D338" t="s">
        <v>9</v>
      </c>
      <c r="E338">
        <v>3200</v>
      </c>
      <c r="F338">
        <v>2480</v>
      </c>
      <c r="G338">
        <v>127097</v>
      </c>
      <c r="H338" t="str">
        <f t="shared" si="5"/>
        <v>Passed    Motion To: That the(se) item(s) be Carried on consent.Passed127097</v>
      </c>
    </row>
    <row r="339" spans="1:8">
      <c r="A339">
        <v>338</v>
      </c>
      <c r="B339" t="s">
        <v>522</v>
      </c>
      <c r="C339" t="s">
        <v>523</v>
      </c>
      <c r="D339" t="s">
        <v>9</v>
      </c>
      <c r="E339">
        <v>3472</v>
      </c>
      <c r="F339">
        <v>2480</v>
      </c>
      <c r="G339">
        <v>127152</v>
      </c>
      <c r="H339" t="str">
        <f t="shared" si="5"/>
        <v>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Committee.Passed127152</v>
      </c>
    </row>
    <row r="340" spans="1:8">
      <c r="A340">
        <v>339</v>
      </c>
      <c r="B340" t="s">
        <v>328</v>
      </c>
      <c r="C340" t="s">
        <v>524</v>
      </c>
      <c r="D340" t="s">
        <v>9</v>
      </c>
      <c r="E340">
        <v>3272</v>
      </c>
      <c r="F340">
        <v>2480</v>
      </c>
      <c r="G340">
        <v>126951</v>
      </c>
      <c r="H340" t="str">
        <f t="shared" si="5"/>
        <v>Passed    Motion To: That the(se) item(s) be Carried on consent.Passed126951</v>
      </c>
    </row>
    <row r="341" spans="1:8">
      <c r="A341">
        <v>340</v>
      </c>
      <c r="B341" t="s">
        <v>328</v>
      </c>
      <c r="C341" t="s">
        <v>525</v>
      </c>
      <c r="D341" t="s">
        <v>9</v>
      </c>
      <c r="E341">
        <v>3308</v>
      </c>
      <c r="F341">
        <v>2480</v>
      </c>
      <c r="G341">
        <v>126965</v>
      </c>
      <c r="H341" t="str">
        <f t="shared" si="5"/>
        <v>Passed    Motion To: That the(se) item(s) be Carried on consent.Passed126965</v>
      </c>
    </row>
    <row r="342" spans="1:8">
      <c r="A342">
        <v>341</v>
      </c>
      <c r="B342" t="s">
        <v>328</v>
      </c>
      <c r="C342" t="s">
        <v>526</v>
      </c>
      <c r="D342" t="s">
        <v>9</v>
      </c>
      <c r="E342">
        <v>3325</v>
      </c>
      <c r="F342">
        <v>2480</v>
      </c>
      <c r="G342">
        <v>127106</v>
      </c>
      <c r="H342" t="str">
        <f t="shared" si="5"/>
        <v>Passed    Motion To: That the(se) item(s) be Carried on consent.Passed127106</v>
      </c>
    </row>
    <row r="343" spans="1:8">
      <c r="A343">
        <v>342</v>
      </c>
      <c r="B343" t="s">
        <v>328</v>
      </c>
      <c r="C343" t="s">
        <v>527</v>
      </c>
      <c r="D343" t="s">
        <v>9</v>
      </c>
      <c r="E343">
        <v>3336</v>
      </c>
      <c r="F343">
        <v>2480</v>
      </c>
      <c r="G343">
        <v>127101</v>
      </c>
      <c r="H343" t="str">
        <f t="shared" si="5"/>
        <v>Passed    Motion To: That the(se) item(s) be Carried on consent.Passed127101</v>
      </c>
    </row>
    <row r="344" spans="1:8">
      <c r="A344">
        <v>343</v>
      </c>
      <c r="B344" t="s">
        <v>328</v>
      </c>
      <c r="C344" t="s">
        <v>528</v>
      </c>
      <c r="D344" t="s">
        <v>9</v>
      </c>
      <c r="E344">
        <v>3347</v>
      </c>
      <c r="F344">
        <v>2480</v>
      </c>
      <c r="G344">
        <v>127102</v>
      </c>
      <c r="H344" t="str">
        <f t="shared" si="5"/>
        <v>Passed    Motion To: That the(se) item(s) be Carried on consent.Passed127102</v>
      </c>
    </row>
    <row r="345" spans="1:8">
      <c r="A345">
        <v>344</v>
      </c>
      <c r="B345" t="s">
        <v>328</v>
      </c>
      <c r="C345" t="s">
        <v>529</v>
      </c>
      <c r="D345" t="s">
        <v>9</v>
      </c>
      <c r="E345">
        <v>3358</v>
      </c>
      <c r="F345">
        <v>2480</v>
      </c>
      <c r="G345">
        <v>127103</v>
      </c>
      <c r="H345" t="str">
        <f t="shared" si="5"/>
        <v>Passed    Motion To: That the(se) item(s) be Carried on consent.Passed127103</v>
      </c>
    </row>
    <row r="346" spans="1:8">
      <c r="A346">
        <v>345</v>
      </c>
      <c r="B346" t="s">
        <v>328</v>
      </c>
      <c r="C346" t="s">
        <v>530</v>
      </c>
      <c r="D346" t="s">
        <v>9</v>
      </c>
      <c r="E346">
        <v>3370</v>
      </c>
      <c r="F346">
        <v>2480</v>
      </c>
      <c r="G346">
        <v>126541</v>
      </c>
      <c r="H346" t="str">
        <f t="shared" si="5"/>
        <v>Passed    Motion To: That the(se) item(s) be Carried on consent.Passed126541</v>
      </c>
    </row>
    <row r="347" spans="1:8">
      <c r="A347">
        <v>346</v>
      </c>
      <c r="B347" t="s">
        <v>328</v>
      </c>
      <c r="C347" t="s">
        <v>531</v>
      </c>
      <c r="D347" t="s">
        <v>9</v>
      </c>
      <c r="E347">
        <v>3417</v>
      </c>
      <c r="F347">
        <v>2480</v>
      </c>
      <c r="G347">
        <v>127088</v>
      </c>
      <c r="H347" t="str">
        <f t="shared" si="5"/>
        <v>Passed    Motion To: That the(se) item(s) be Carried on consent.Passed127088</v>
      </c>
    </row>
    <row r="348" spans="1:8">
      <c r="A348">
        <v>347</v>
      </c>
      <c r="B348" t="s">
        <v>328</v>
      </c>
      <c r="C348" t="s">
        <v>532</v>
      </c>
      <c r="D348" t="s">
        <v>9</v>
      </c>
      <c r="E348">
        <v>3417</v>
      </c>
      <c r="F348">
        <v>2480</v>
      </c>
      <c r="G348">
        <v>127089</v>
      </c>
      <c r="H348" t="str">
        <f t="shared" si="5"/>
        <v>Passed    Motion To: That the(se) item(s) be Carried on consent.Passed127089</v>
      </c>
    </row>
    <row r="349" spans="1:8">
      <c r="A349">
        <v>348</v>
      </c>
      <c r="B349" t="s">
        <v>328</v>
      </c>
      <c r="C349" t="s">
        <v>533</v>
      </c>
      <c r="D349" t="s">
        <v>9</v>
      </c>
      <c r="E349">
        <v>3417</v>
      </c>
      <c r="F349">
        <v>2480</v>
      </c>
      <c r="G349">
        <v>127090</v>
      </c>
      <c r="H349" t="str">
        <f t="shared" si="5"/>
        <v>Passed    Motion To: That the(se) item(s) be Carried on consent.Passed127090</v>
      </c>
    </row>
    <row r="350" spans="1:8">
      <c r="A350">
        <v>349</v>
      </c>
      <c r="B350" t="s">
        <v>328</v>
      </c>
      <c r="C350" t="s">
        <v>534</v>
      </c>
      <c r="D350" t="s">
        <v>9</v>
      </c>
      <c r="E350">
        <v>3417</v>
      </c>
      <c r="F350">
        <v>2480</v>
      </c>
      <c r="G350">
        <v>127091</v>
      </c>
      <c r="H350" t="str">
        <f t="shared" si="5"/>
        <v>Passed    Motion To: That the(se) item(s) be Carried on consent.Passed127091</v>
      </c>
    </row>
    <row r="351" spans="1:8">
      <c r="A351">
        <v>350</v>
      </c>
      <c r="B351" t="s">
        <v>328</v>
      </c>
      <c r="C351" t="s">
        <v>535</v>
      </c>
      <c r="D351" t="s">
        <v>9</v>
      </c>
      <c r="E351">
        <v>3417</v>
      </c>
      <c r="F351">
        <v>2480</v>
      </c>
      <c r="G351">
        <v>127092</v>
      </c>
      <c r="H351" t="str">
        <f t="shared" si="5"/>
        <v>Passed    Motion To: That the(se) item(s) be Carried on consent.Passed127092</v>
      </c>
    </row>
    <row r="352" spans="1:8">
      <c r="A352">
        <v>351</v>
      </c>
      <c r="B352" t="s">
        <v>536</v>
      </c>
      <c r="C352" t="s">
        <v>537</v>
      </c>
      <c r="D352" t="s">
        <v>9</v>
      </c>
      <c r="E352">
        <v>4181</v>
      </c>
      <c r="F352">
        <v>2480</v>
      </c>
      <c r="G352">
        <v>126374</v>
      </c>
      <c r="H352" t="str">
        <f t="shared" si="5"/>
        <v>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costs.Passed126374</v>
      </c>
    </row>
    <row r="353" spans="1:8">
      <c r="A353">
        <v>352</v>
      </c>
      <c r="B353" t="s">
        <v>328</v>
      </c>
      <c r="C353" t="s">
        <v>538</v>
      </c>
      <c r="D353" t="s">
        <v>9</v>
      </c>
      <c r="E353">
        <v>3417</v>
      </c>
      <c r="F353">
        <v>2480</v>
      </c>
      <c r="G353">
        <v>127094</v>
      </c>
      <c r="H353" t="str">
        <f t="shared" si="5"/>
        <v>Passed    Motion To: That the(se) item(s) be Carried on consent.Passed127094</v>
      </c>
    </row>
    <row r="354" spans="1:8">
      <c r="A354">
        <v>353</v>
      </c>
      <c r="B354" t="s">
        <v>328</v>
      </c>
      <c r="C354" t="s">
        <v>539</v>
      </c>
      <c r="D354" t="s">
        <v>9</v>
      </c>
      <c r="E354">
        <v>3417</v>
      </c>
      <c r="F354">
        <v>2480</v>
      </c>
      <c r="G354">
        <v>127095</v>
      </c>
      <c r="H354" t="str">
        <f t="shared" si="5"/>
        <v>Passed    Motion To: That the(se) item(s) be Carried on consent.Passed127095</v>
      </c>
    </row>
    <row r="355" spans="1:8">
      <c r="A355">
        <v>354</v>
      </c>
      <c r="B355" t="s">
        <v>328</v>
      </c>
      <c r="C355" t="s">
        <v>540</v>
      </c>
      <c r="D355" t="s">
        <v>9</v>
      </c>
      <c r="E355">
        <v>3417</v>
      </c>
      <c r="F355">
        <v>2480</v>
      </c>
      <c r="G355">
        <v>126367</v>
      </c>
      <c r="H355" t="str">
        <f t="shared" si="5"/>
        <v>Passed    Motion To: That the(se) item(s) be Carried on consent.Passed126367</v>
      </c>
    </row>
    <row r="356" spans="1:8">
      <c r="A356">
        <v>355</v>
      </c>
      <c r="B356" t="s">
        <v>328</v>
      </c>
      <c r="C356" t="s">
        <v>541</v>
      </c>
      <c r="D356" t="s">
        <v>9</v>
      </c>
      <c r="E356">
        <v>3417</v>
      </c>
      <c r="F356">
        <v>2480</v>
      </c>
      <c r="G356">
        <v>127098</v>
      </c>
      <c r="H356" t="str">
        <f t="shared" si="5"/>
        <v>Passed    Motion To: That the(se) item(s) be Carried on consent.Passed127098</v>
      </c>
    </row>
    <row r="357" spans="1:8">
      <c r="A357">
        <v>356</v>
      </c>
      <c r="B357" t="s">
        <v>328</v>
      </c>
      <c r="C357" t="s">
        <v>542</v>
      </c>
      <c r="D357" t="s">
        <v>9</v>
      </c>
      <c r="E357">
        <v>3417</v>
      </c>
      <c r="F357">
        <v>2480</v>
      </c>
      <c r="G357">
        <v>127099</v>
      </c>
      <c r="H357" t="str">
        <f t="shared" si="5"/>
        <v>Passed    Motion To: That the(se) item(s) be Carried on consent.Passed127099</v>
      </c>
    </row>
    <row r="358" spans="1:8">
      <c r="A358">
        <v>357</v>
      </c>
      <c r="B358" t="s">
        <v>328</v>
      </c>
      <c r="C358" t="s">
        <v>543</v>
      </c>
      <c r="D358" t="s">
        <v>9</v>
      </c>
      <c r="E358">
        <v>3417</v>
      </c>
      <c r="F358">
        <v>2480</v>
      </c>
      <c r="G358">
        <v>127100</v>
      </c>
      <c r="H358" t="str">
        <f t="shared" si="5"/>
        <v>Passed    Motion To: That the(se) item(s) be Carried on consent.Passed127100</v>
      </c>
    </row>
    <row r="359" spans="1:8">
      <c r="A359">
        <v>358</v>
      </c>
      <c r="B359" t="s">
        <v>544</v>
      </c>
      <c r="C359" t="s">
        <v>545</v>
      </c>
      <c r="D359" t="s">
        <v>9</v>
      </c>
      <c r="E359">
        <v>6551</v>
      </c>
      <c r="F359">
        <v>2480</v>
      </c>
      <c r="G359">
        <v>127045</v>
      </c>
      <c r="H359" t="str">
        <f t="shared" si="5"/>
        <v>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amended.Passed127045</v>
      </c>
    </row>
    <row r="360" spans="1:8">
      <c r="A360">
        <v>359</v>
      </c>
      <c r="B360" t="s">
        <v>546</v>
      </c>
      <c r="C360" t="s">
        <v>547</v>
      </c>
      <c r="D360" t="s">
        <v>9</v>
      </c>
      <c r="E360">
        <v>7694</v>
      </c>
      <c r="F360">
        <v>2480</v>
      </c>
      <c r="G360">
        <v>127046</v>
      </c>
      <c r="H360" t="str">
        <f t="shared" si="5"/>
        <v>Passed    Motion To: That the by-laws listed on the Agenda under Motion to Introduce By-laws, Third Reading and Three Readings be read and passed.Passed127046</v>
      </c>
    </row>
    <row r="361" spans="1:8">
      <c r="A361">
        <v>360</v>
      </c>
      <c r="B361" t="s">
        <v>548</v>
      </c>
      <c r="C361" t="s">
        <v>549</v>
      </c>
      <c r="D361" t="s">
        <v>9</v>
      </c>
      <c r="E361">
        <v>7723</v>
      </c>
      <c r="F361">
        <v>2480</v>
      </c>
      <c r="G361">
        <v>127047</v>
      </c>
      <c r="H361" t="str">
        <f t="shared" si="5"/>
        <v>Passed    Motion To: That the following by-law be read and passed:_x000D_ To confirm the proceedings of the Council meeting of 23 January 2013.Passed127047</v>
      </c>
    </row>
    <row r="362" spans="1:8">
      <c r="A362">
        <v>361</v>
      </c>
      <c r="B362" t="s">
        <v>550</v>
      </c>
      <c r="C362" t="s">
        <v>551</v>
      </c>
      <c r="D362" t="s">
        <v>9</v>
      </c>
      <c r="E362">
        <v>7739</v>
      </c>
      <c r="F362">
        <v>2480</v>
      </c>
      <c r="G362">
        <v>127048</v>
      </c>
      <c r="H362" t="str">
        <f t="shared" si="5"/>
        <v>Passed    Motion To: That the proceedings of the City Council meeting of 23 January 2013 be adjourned.Passed127048</v>
      </c>
    </row>
    <row r="363" spans="1:8">
      <c r="A363">
        <v>362</v>
      </c>
      <c r="B363" t="s">
        <v>552</v>
      </c>
      <c r="C363" t="s">
        <v>553</v>
      </c>
      <c r="D363" t="s">
        <v>9</v>
      </c>
      <c r="F363">
        <v>2486</v>
      </c>
      <c r="G363">
        <v>127546</v>
      </c>
      <c r="H363" t="str">
        <f t="shared" si="5"/>
        <v>Passed    Motion To: Motion to defer to April 11, 2013Passed127546</v>
      </c>
    </row>
    <row r="364" spans="1:8">
      <c r="A364">
        <v>363</v>
      </c>
      <c r="B364" t="s">
        <v>12</v>
      </c>
      <c r="C364" t="s">
        <v>554</v>
      </c>
      <c r="D364" t="s">
        <v>9</v>
      </c>
      <c r="E364">
        <v>24</v>
      </c>
      <c r="F364">
        <v>2347</v>
      </c>
      <c r="G364">
        <v>127568</v>
      </c>
      <c r="H364" t="str">
        <f t="shared" si="5"/>
        <v>Passed    Motion To: Passed127568</v>
      </c>
    </row>
    <row r="365" spans="1:8">
      <c r="A365">
        <v>364</v>
      </c>
      <c r="B365" t="s">
        <v>555</v>
      </c>
      <c r="C365" t="s">
        <v>556</v>
      </c>
      <c r="D365" t="s">
        <v>9</v>
      </c>
      <c r="E365">
        <v>34</v>
      </c>
      <c r="F365">
        <v>2347</v>
      </c>
      <c r="G365">
        <v>126943</v>
      </c>
      <c r="H365" t="str">
        <f t="shared" si="5"/>
        <v>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_x000D_Passed126943</v>
      </c>
    </row>
    <row r="366" spans="1:8">
      <c r="A366">
        <v>365</v>
      </c>
      <c r="B366" t="s">
        <v>557</v>
      </c>
      <c r="C366" t="s">
        <v>556</v>
      </c>
      <c r="D366" t="s">
        <v>9</v>
      </c>
      <c r="E366">
        <v>34</v>
      </c>
      <c r="F366">
        <v>2347</v>
      </c>
      <c r="G366">
        <v>126943</v>
      </c>
      <c r="H366" t="str">
        <f t="shared" si="5"/>
        <v>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report.Passed126943</v>
      </c>
    </row>
    <row r="367" spans="1:8">
      <c r="A367">
        <v>366</v>
      </c>
      <c r="B367" t="s">
        <v>12</v>
      </c>
      <c r="C367" t="s">
        <v>558</v>
      </c>
      <c r="D367" t="s">
        <v>9</v>
      </c>
      <c r="E367">
        <v>41</v>
      </c>
      <c r="F367">
        <v>2347</v>
      </c>
      <c r="G367">
        <v>127020</v>
      </c>
      <c r="H367" t="str">
        <f t="shared" si="5"/>
        <v>Passed    Motion To: Passed127020</v>
      </c>
    </row>
    <row r="368" spans="1:8">
      <c r="A368">
        <v>367</v>
      </c>
      <c r="B368" t="s">
        <v>12</v>
      </c>
      <c r="C368" t="s">
        <v>559</v>
      </c>
      <c r="D368" t="s">
        <v>9</v>
      </c>
      <c r="E368">
        <v>55</v>
      </c>
      <c r="F368">
        <v>2347</v>
      </c>
      <c r="G368">
        <v>127281</v>
      </c>
      <c r="H368" t="str">
        <f t="shared" si="5"/>
        <v>Passed    Motion To: Passed127281</v>
      </c>
    </row>
    <row r="369" spans="1:8">
      <c r="A369">
        <v>368</v>
      </c>
      <c r="B369" t="s">
        <v>12</v>
      </c>
      <c r="C369" t="s">
        <v>560</v>
      </c>
      <c r="D369" t="s">
        <v>9</v>
      </c>
      <c r="E369">
        <v>72</v>
      </c>
      <c r="F369">
        <v>2347</v>
      </c>
      <c r="G369">
        <v>126613</v>
      </c>
      <c r="H369" t="str">
        <f t="shared" si="5"/>
        <v>Passed    Motion To: Passed126613</v>
      </c>
    </row>
    <row r="370" spans="1:8">
      <c r="A370">
        <v>369</v>
      </c>
      <c r="B370" t="s">
        <v>12</v>
      </c>
      <c r="C370" t="s">
        <v>561</v>
      </c>
      <c r="D370" t="s">
        <v>9</v>
      </c>
      <c r="E370">
        <v>83</v>
      </c>
      <c r="F370">
        <v>2347</v>
      </c>
      <c r="G370">
        <v>126617</v>
      </c>
      <c r="H370" t="str">
        <f t="shared" si="5"/>
        <v>Passed    Motion To: Passed126617</v>
      </c>
    </row>
    <row r="371" spans="1:8">
      <c r="A371">
        <v>370</v>
      </c>
      <c r="B371" t="s">
        <v>12</v>
      </c>
      <c r="C371" t="s">
        <v>562</v>
      </c>
      <c r="D371" t="s">
        <v>9</v>
      </c>
      <c r="E371">
        <v>97</v>
      </c>
      <c r="F371">
        <v>2347</v>
      </c>
      <c r="G371">
        <v>124469</v>
      </c>
      <c r="H371" t="str">
        <f t="shared" si="5"/>
        <v>Passed    Motion To: Passed124469</v>
      </c>
    </row>
    <row r="372" spans="1:8">
      <c r="A372">
        <v>371</v>
      </c>
      <c r="B372" t="s">
        <v>12</v>
      </c>
      <c r="C372" t="s">
        <v>563</v>
      </c>
      <c r="D372" t="s">
        <v>9</v>
      </c>
      <c r="E372">
        <v>126</v>
      </c>
      <c r="F372">
        <v>2347</v>
      </c>
      <c r="G372">
        <v>127225</v>
      </c>
      <c r="H372" t="str">
        <f t="shared" si="5"/>
        <v>Passed    Motion To: Passed127225</v>
      </c>
    </row>
    <row r="373" spans="1:8">
      <c r="A373">
        <v>372</v>
      </c>
      <c r="B373" t="s">
        <v>12</v>
      </c>
      <c r="C373" t="s">
        <v>564</v>
      </c>
      <c r="D373" t="s">
        <v>9</v>
      </c>
      <c r="E373">
        <v>143</v>
      </c>
      <c r="F373">
        <v>2347</v>
      </c>
      <c r="G373">
        <v>127547</v>
      </c>
      <c r="H373" t="str">
        <f t="shared" si="5"/>
        <v>Passed    Motion To: Passed127547</v>
      </c>
    </row>
    <row r="374" spans="1:8">
      <c r="A374">
        <v>373</v>
      </c>
      <c r="B374" t="s">
        <v>12</v>
      </c>
      <c r="C374" t="s">
        <v>565</v>
      </c>
      <c r="D374" t="s">
        <v>9</v>
      </c>
      <c r="E374">
        <v>40</v>
      </c>
      <c r="F374">
        <v>2233</v>
      </c>
      <c r="G374">
        <v>125222</v>
      </c>
      <c r="H374" t="str">
        <f t="shared" si="5"/>
        <v>Passed    Motion To: Passed125222</v>
      </c>
    </row>
    <row r="375" spans="1:8">
      <c r="A375">
        <v>374</v>
      </c>
      <c r="B375" t="s">
        <v>566</v>
      </c>
      <c r="C375" t="s">
        <v>567</v>
      </c>
      <c r="D375" t="s">
        <v>9</v>
      </c>
      <c r="E375">
        <v>545</v>
      </c>
      <c r="F375">
        <v>2233</v>
      </c>
      <c r="G375">
        <v>127683</v>
      </c>
      <c r="H375" t="str">
        <f t="shared" si="5"/>
        <v>Passed    Motion To: Moved by R. Bloess_x000D__x000D_That the Transportation Committee suspend the rules to consider the following item:  Interprovincial Crossings_x000D__x000D__x000D__x000D__x000D__x000D__x000D_Passed127683</v>
      </c>
    </row>
    <row r="376" spans="1:8">
      <c r="A376">
        <v>375</v>
      </c>
      <c r="B376" t="s">
        <v>7</v>
      </c>
      <c r="C376" t="s">
        <v>568</v>
      </c>
      <c r="D376" t="s">
        <v>9</v>
      </c>
      <c r="E376">
        <v>62</v>
      </c>
      <c r="F376">
        <v>2233</v>
      </c>
      <c r="G376">
        <v>126369</v>
      </c>
      <c r="H376" t="str">
        <f t="shared" si="5"/>
        <v>Passed    Motion To: That the committee RECEIVE the item for informationPassed126369</v>
      </c>
    </row>
    <row r="377" spans="1:8">
      <c r="A377">
        <v>376</v>
      </c>
      <c r="B377" t="s">
        <v>569</v>
      </c>
      <c r="C377" t="s">
        <v>570</v>
      </c>
      <c r="D377" t="s">
        <v>9</v>
      </c>
      <c r="E377">
        <v>889</v>
      </c>
      <c r="F377">
        <v>2233</v>
      </c>
      <c r="G377">
        <v>126544</v>
      </c>
      <c r="H377" t="str">
        <f t="shared" si="5"/>
        <v>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Passed126544</v>
      </c>
    </row>
    <row r="378" spans="1:8">
      <c r="A378">
        <v>377</v>
      </c>
      <c r="B378" t="s">
        <v>7</v>
      </c>
      <c r="C378" t="s">
        <v>571</v>
      </c>
      <c r="D378" t="s">
        <v>9</v>
      </c>
      <c r="E378">
        <v>2474</v>
      </c>
      <c r="F378">
        <v>2233</v>
      </c>
      <c r="G378">
        <v>127057</v>
      </c>
      <c r="H378" t="str">
        <f t="shared" si="5"/>
        <v>Passed    Motion To: That the committee RECEIVE the item for informationPassed127057</v>
      </c>
    </row>
    <row r="379" spans="1:8">
      <c r="A379">
        <v>378</v>
      </c>
      <c r="B379" t="s">
        <v>7</v>
      </c>
      <c r="C379" t="s">
        <v>572</v>
      </c>
      <c r="D379" t="s">
        <v>9</v>
      </c>
      <c r="E379">
        <v>103</v>
      </c>
      <c r="F379">
        <v>2233</v>
      </c>
      <c r="G379">
        <v>127032</v>
      </c>
      <c r="H379" t="str">
        <f t="shared" si="5"/>
        <v>Passed    Motion To: That the committee RECEIVE the item for informationPassed127032</v>
      </c>
    </row>
    <row r="380" spans="1:8">
      <c r="A380">
        <v>379</v>
      </c>
      <c r="B380" t="s">
        <v>12</v>
      </c>
      <c r="C380" t="s">
        <v>573</v>
      </c>
      <c r="D380" t="s">
        <v>9</v>
      </c>
      <c r="E380">
        <v>48</v>
      </c>
      <c r="F380">
        <v>2316</v>
      </c>
      <c r="G380">
        <v>127169</v>
      </c>
      <c r="H380" t="str">
        <f t="shared" si="5"/>
        <v>Passed    Motion To: Passed127169</v>
      </c>
    </row>
    <row r="381" spans="1:8">
      <c r="A381">
        <v>380</v>
      </c>
      <c r="B381" t="s">
        <v>12</v>
      </c>
      <c r="C381" t="s">
        <v>574</v>
      </c>
      <c r="D381" t="s">
        <v>9</v>
      </c>
      <c r="E381">
        <v>168</v>
      </c>
      <c r="F381">
        <v>2316</v>
      </c>
      <c r="G381">
        <v>124976</v>
      </c>
      <c r="H381" t="str">
        <f t="shared" si="5"/>
        <v>Passed    Motion To: Passed124976</v>
      </c>
    </row>
    <row r="382" spans="1:8">
      <c r="A382">
        <v>381</v>
      </c>
      <c r="B382" t="s">
        <v>575</v>
      </c>
      <c r="C382" t="s">
        <v>576</v>
      </c>
      <c r="D382" t="s">
        <v>9</v>
      </c>
      <c r="E382">
        <v>378</v>
      </c>
      <c r="F382">
        <v>2316</v>
      </c>
      <c r="G382">
        <v>123639</v>
      </c>
      <c r="H382" t="str">
        <f t="shared" si="5"/>
        <v>Passed    Motion To: That home-based business provision be added to DR1 Zone at 6667 Rideau Valley Drive South and that no further notice be provided pursuant to Section 34(17) of the Planning ActPassed123639</v>
      </c>
    </row>
    <row r="383" spans="1:8">
      <c r="A383">
        <v>382</v>
      </c>
      <c r="B383" t="s">
        <v>577</v>
      </c>
      <c r="C383" t="s">
        <v>576</v>
      </c>
      <c r="D383" t="s">
        <v>9</v>
      </c>
      <c r="E383">
        <v>378</v>
      </c>
      <c r="F383">
        <v>2316</v>
      </c>
      <c r="G383">
        <v>123639</v>
      </c>
      <c r="H383" t="str">
        <f t="shared" si="5"/>
        <v>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3.Passed123639</v>
      </c>
    </row>
    <row r="384" spans="1:8">
      <c r="A384">
        <v>383</v>
      </c>
      <c r="B384" t="s">
        <v>12</v>
      </c>
      <c r="C384" t="s">
        <v>578</v>
      </c>
      <c r="D384" t="s">
        <v>9</v>
      </c>
      <c r="E384">
        <v>206</v>
      </c>
      <c r="F384">
        <v>2316</v>
      </c>
      <c r="G384">
        <v>124126</v>
      </c>
      <c r="H384" t="str">
        <f t="shared" si="5"/>
        <v>Passed    Motion To: Passed124126</v>
      </c>
    </row>
    <row r="385" spans="1:8">
      <c r="A385">
        <v>384</v>
      </c>
      <c r="B385" t="s">
        <v>12</v>
      </c>
      <c r="C385" t="s">
        <v>579</v>
      </c>
      <c r="D385" t="s">
        <v>9</v>
      </c>
      <c r="E385">
        <v>286</v>
      </c>
      <c r="F385">
        <v>2316</v>
      </c>
      <c r="G385">
        <v>124457</v>
      </c>
      <c r="H385" t="str">
        <f t="shared" si="5"/>
        <v>Passed    Motion To: Passed124457</v>
      </c>
    </row>
    <row r="386" spans="1:8">
      <c r="A386">
        <v>385</v>
      </c>
      <c r="B386" t="s">
        <v>12</v>
      </c>
      <c r="C386" t="s">
        <v>580</v>
      </c>
      <c r="D386" t="s">
        <v>9</v>
      </c>
      <c r="E386">
        <v>138</v>
      </c>
      <c r="F386">
        <v>2326</v>
      </c>
      <c r="G386">
        <v>127291</v>
      </c>
      <c r="H386" t="str">
        <f t="shared" si="5"/>
        <v>Passed    Motion To: Passed127291</v>
      </c>
    </row>
    <row r="387" spans="1:8">
      <c r="A387">
        <v>386</v>
      </c>
      <c r="B387" t="s">
        <v>581</v>
      </c>
      <c r="C387" t="s">
        <v>582</v>
      </c>
      <c r="D387" t="s">
        <v>9</v>
      </c>
      <c r="E387">
        <v>559</v>
      </c>
      <c r="F387">
        <v>2326</v>
      </c>
      <c r="G387">
        <v>124898</v>
      </c>
      <c r="H387" t="str">
        <f t="shared" ref="H387:H450" si="6">B387&amp;D387&amp;G387</f>
        <v>Passed    Motion To: That the Planning Committee approve the further deferral of this item to provide Staff with additional time to consult with Members of Council.Passed124898</v>
      </c>
    </row>
    <row r="388" spans="1:8">
      <c r="A388">
        <v>387</v>
      </c>
      <c r="B388" t="s">
        <v>583</v>
      </c>
      <c r="C388" t="s">
        <v>582</v>
      </c>
      <c r="D388" t="s">
        <v>56</v>
      </c>
      <c r="E388">
        <v>559</v>
      </c>
      <c r="F388">
        <v>2326</v>
      </c>
      <c r="G388">
        <v>124898</v>
      </c>
      <c r="H388" t="str">
        <f t="shared" si="6"/>
        <v>Failed    Motion To: Motion from Chiarelli:_x000D_to take $220,000 contingency for the two positionsFailed124898</v>
      </c>
    </row>
    <row r="389" spans="1:8">
      <c r="A389">
        <v>388</v>
      </c>
      <c r="B389" t="s">
        <v>584</v>
      </c>
      <c r="C389" t="s">
        <v>582</v>
      </c>
      <c r="D389" t="s">
        <v>9</v>
      </c>
      <c r="E389">
        <v>559</v>
      </c>
      <c r="F389">
        <v>2326</v>
      </c>
      <c r="G389">
        <v>124898</v>
      </c>
      <c r="H389" t="str">
        <f t="shared" si="6"/>
        <v>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account.Passed124898</v>
      </c>
    </row>
    <row r="390" spans="1:8">
      <c r="A390">
        <v>389</v>
      </c>
      <c r="B390" t="s">
        <v>12</v>
      </c>
      <c r="C390" t="s">
        <v>585</v>
      </c>
      <c r="D390" t="s">
        <v>9</v>
      </c>
      <c r="E390">
        <v>162</v>
      </c>
      <c r="F390">
        <v>2326</v>
      </c>
      <c r="G390">
        <v>124533</v>
      </c>
      <c r="H390" t="str">
        <f t="shared" si="6"/>
        <v>Passed    Motion To: Passed124533</v>
      </c>
    </row>
    <row r="391" spans="1:8">
      <c r="A391">
        <v>390</v>
      </c>
      <c r="B391" t="s">
        <v>586</v>
      </c>
      <c r="C391" t="s">
        <v>587</v>
      </c>
      <c r="D391" t="s">
        <v>9</v>
      </c>
      <c r="E391">
        <v>1632</v>
      </c>
      <c r="F391">
        <v>2326</v>
      </c>
      <c r="G391">
        <v>124530</v>
      </c>
      <c r="H391" t="str">
        <f t="shared" si="6"/>
        <v>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permit.)Passed124530</v>
      </c>
    </row>
    <row r="392" spans="1:8">
      <c r="A392">
        <v>391</v>
      </c>
      <c r="B392" t="s">
        <v>588</v>
      </c>
      <c r="C392" t="s">
        <v>589</v>
      </c>
      <c r="D392" t="s">
        <v>9</v>
      </c>
      <c r="E392">
        <v>2288</v>
      </c>
      <c r="F392">
        <v>2326</v>
      </c>
      <c r="G392">
        <v>124120</v>
      </c>
      <c r="H392" t="str">
        <f t="shared" si="6"/>
        <v>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2.Passed124120</v>
      </c>
    </row>
    <row r="393" spans="1:8">
      <c r="A393">
        <v>392</v>
      </c>
      <c r="B393" t="s">
        <v>12</v>
      </c>
      <c r="C393" t="s">
        <v>590</v>
      </c>
      <c r="D393" t="s">
        <v>9</v>
      </c>
      <c r="E393">
        <v>284</v>
      </c>
      <c r="F393">
        <v>2326</v>
      </c>
      <c r="G393">
        <v>127086</v>
      </c>
      <c r="H393" t="str">
        <f t="shared" si="6"/>
        <v>Passed    Motion To: Passed127086</v>
      </c>
    </row>
    <row r="394" spans="1:8">
      <c r="A394">
        <v>393</v>
      </c>
      <c r="B394" t="s">
        <v>12</v>
      </c>
      <c r="C394" t="s">
        <v>591</v>
      </c>
      <c r="D394" t="s">
        <v>9</v>
      </c>
      <c r="E394">
        <v>323</v>
      </c>
      <c r="F394">
        <v>2326</v>
      </c>
      <c r="G394">
        <v>125210</v>
      </c>
      <c r="H394" t="str">
        <f t="shared" si="6"/>
        <v>Passed    Motion To: Passed125210</v>
      </c>
    </row>
    <row r="395" spans="1:8">
      <c r="A395">
        <v>394</v>
      </c>
      <c r="B395" t="s">
        <v>12</v>
      </c>
      <c r="C395" t="s">
        <v>592</v>
      </c>
      <c r="D395" t="s">
        <v>9</v>
      </c>
      <c r="E395">
        <v>364</v>
      </c>
      <c r="F395">
        <v>2326</v>
      </c>
      <c r="G395">
        <v>126593</v>
      </c>
      <c r="H395" t="str">
        <f t="shared" si="6"/>
        <v>Passed    Motion To: Passed126593</v>
      </c>
    </row>
    <row r="396" spans="1:8">
      <c r="A396">
        <v>395</v>
      </c>
      <c r="B396" t="s">
        <v>593</v>
      </c>
      <c r="C396" t="s">
        <v>594</v>
      </c>
      <c r="D396" t="s">
        <v>9</v>
      </c>
      <c r="E396">
        <v>4002</v>
      </c>
      <c r="F396">
        <v>2326</v>
      </c>
      <c r="G396">
        <v>121875</v>
      </c>
      <c r="H396" t="str">
        <f t="shared" si="6"/>
        <v>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Passed121875</v>
      </c>
    </row>
    <row r="397" spans="1:8">
      <c r="A397">
        <v>396</v>
      </c>
      <c r="B397" t="s">
        <v>518</v>
      </c>
      <c r="C397" t="s">
        <v>594</v>
      </c>
      <c r="D397" t="s">
        <v>9</v>
      </c>
      <c r="E397">
        <v>4002</v>
      </c>
      <c r="F397">
        <v>2326</v>
      </c>
      <c r="G397">
        <v>121875</v>
      </c>
      <c r="H397" t="str">
        <f t="shared" si="6"/>
        <v>Passed    Motion To: That the item be amended as per the previous motion(s).Passed121875</v>
      </c>
    </row>
    <row r="398" spans="1:8">
      <c r="A398">
        <v>397</v>
      </c>
      <c r="B398" t="s">
        <v>12</v>
      </c>
      <c r="C398" t="s">
        <v>595</v>
      </c>
      <c r="D398" t="s">
        <v>9</v>
      </c>
      <c r="E398">
        <v>470</v>
      </c>
      <c r="F398">
        <v>2326</v>
      </c>
      <c r="G398">
        <v>124458</v>
      </c>
      <c r="H398" t="str">
        <f t="shared" si="6"/>
        <v>Passed    Motion To: Passed124458</v>
      </c>
    </row>
    <row r="399" spans="1:8">
      <c r="A399">
        <v>398</v>
      </c>
      <c r="B399" t="s">
        <v>596</v>
      </c>
      <c r="C399" t="s">
        <v>597</v>
      </c>
      <c r="D399" t="s">
        <v>9</v>
      </c>
      <c r="E399">
        <v>7984</v>
      </c>
      <c r="F399">
        <v>2326</v>
      </c>
      <c r="G399">
        <v>126377</v>
      </c>
      <c r="H399" t="str">
        <f t="shared" si="6"/>
        <v>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Group.Passed126377</v>
      </c>
    </row>
    <row r="400" spans="1:8">
      <c r="A400">
        <v>399</v>
      </c>
      <c r="B400" t="s">
        <v>12</v>
      </c>
      <c r="C400" t="s">
        <v>598</v>
      </c>
      <c r="D400" t="s">
        <v>9</v>
      </c>
      <c r="E400">
        <v>529</v>
      </c>
      <c r="F400">
        <v>2326</v>
      </c>
      <c r="G400">
        <v>126949</v>
      </c>
      <c r="H400" t="str">
        <f t="shared" si="6"/>
        <v>Passed    Motion To: Passed126949</v>
      </c>
    </row>
    <row r="401" spans="1:8">
      <c r="A401">
        <v>400</v>
      </c>
      <c r="B401" t="s">
        <v>599</v>
      </c>
      <c r="C401" t="s">
        <v>600</v>
      </c>
      <c r="D401" t="s">
        <v>9</v>
      </c>
      <c r="E401">
        <v>1114</v>
      </c>
      <c r="F401">
        <v>2479</v>
      </c>
      <c r="G401">
        <v>127745</v>
      </c>
      <c r="H401" t="str">
        <f t="shared" si="6"/>
        <v>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Passed127745</v>
      </c>
    </row>
    <row r="402" spans="1:8">
      <c r="A402">
        <v>401</v>
      </c>
      <c r="B402" t="s">
        <v>12</v>
      </c>
      <c r="C402" t="s">
        <v>601</v>
      </c>
      <c r="D402" t="s">
        <v>9</v>
      </c>
      <c r="E402">
        <v>1258</v>
      </c>
      <c r="F402">
        <v>2479</v>
      </c>
      <c r="G402">
        <v>127873</v>
      </c>
      <c r="H402" t="str">
        <f t="shared" si="6"/>
        <v>Passed    Motion To: Passed127873</v>
      </c>
    </row>
    <row r="403" spans="1:8">
      <c r="A403">
        <v>402</v>
      </c>
      <c r="B403" t="s">
        <v>12</v>
      </c>
      <c r="C403" t="s">
        <v>602</v>
      </c>
      <c r="D403" t="s">
        <v>9</v>
      </c>
      <c r="E403">
        <v>1272</v>
      </c>
      <c r="F403">
        <v>2479</v>
      </c>
      <c r="G403">
        <v>127871</v>
      </c>
      <c r="H403" t="str">
        <f t="shared" si="6"/>
        <v>Passed    Motion To: Passed127871</v>
      </c>
    </row>
    <row r="404" spans="1:8">
      <c r="A404">
        <v>403</v>
      </c>
      <c r="B404" t="s">
        <v>12</v>
      </c>
      <c r="C404" t="s">
        <v>603</v>
      </c>
      <c r="D404" t="s">
        <v>9</v>
      </c>
      <c r="E404">
        <v>1280</v>
      </c>
      <c r="F404">
        <v>2479</v>
      </c>
      <c r="G404">
        <v>127894</v>
      </c>
      <c r="H404" t="str">
        <f t="shared" si="6"/>
        <v>Passed    Motion To: Passed127894</v>
      </c>
    </row>
    <row r="405" spans="1:8">
      <c r="A405">
        <v>404</v>
      </c>
      <c r="B405" t="s">
        <v>604</v>
      </c>
      <c r="C405" t="s">
        <v>605</v>
      </c>
      <c r="D405" t="s">
        <v>9</v>
      </c>
      <c r="E405">
        <v>1295</v>
      </c>
      <c r="F405">
        <v>2479</v>
      </c>
      <c r="G405">
        <v>127875</v>
      </c>
      <c r="H405" t="str">
        <f t="shared" si="6"/>
        <v>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2._x000D_Passed127875</v>
      </c>
    </row>
    <row r="406" spans="1:8">
      <c r="A406">
        <v>405</v>
      </c>
      <c r="B406" t="s">
        <v>518</v>
      </c>
      <c r="C406" t="s">
        <v>605</v>
      </c>
      <c r="D406" t="s">
        <v>9</v>
      </c>
      <c r="E406">
        <v>1295</v>
      </c>
      <c r="F406">
        <v>2479</v>
      </c>
      <c r="G406">
        <v>127875</v>
      </c>
      <c r="H406" t="str">
        <f t="shared" si="6"/>
        <v>Passed    Motion To: That the item be amended as per the previous motion(s).Passed127875</v>
      </c>
    </row>
    <row r="407" spans="1:8">
      <c r="A407">
        <v>406</v>
      </c>
      <c r="B407" t="s">
        <v>12</v>
      </c>
      <c r="C407" t="s">
        <v>606</v>
      </c>
      <c r="D407" t="s">
        <v>9</v>
      </c>
      <c r="E407">
        <v>1343</v>
      </c>
      <c r="F407">
        <v>2479</v>
      </c>
      <c r="G407">
        <v>127874</v>
      </c>
      <c r="H407" t="str">
        <f t="shared" si="6"/>
        <v>Passed    Motion To: Passed127874</v>
      </c>
    </row>
    <row r="408" spans="1:8">
      <c r="A408">
        <v>407</v>
      </c>
      <c r="B408" t="s">
        <v>12</v>
      </c>
      <c r="C408" t="s">
        <v>607</v>
      </c>
      <c r="D408" t="s">
        <v>9</v>
      </c>
      <c r="E408">
        <v>1356</v>
      </c>
      <c r="F408">
        <v>2479</v>
      </c>
      <c r="G408">
        <v>127876</v>
      </c>
      <c r="H408" t="str">
        <f t="shared" si="6"/>
        <v>Passed    Motion To: Passed127876</v>
      </c>
    </row>
    <row r="409" spans="1:8">
      <c r="A409">
        <v>408</v>
      </c>
      <c r="B409" t="s">
        <v>608</v>
      </c>
      <c r="C409" t="s">
        <v>609</v>
      </c>
      <c r="D409" t="s">
        <v>9</v>
      </c>
      <c r="E409">
        <v>1369</v>
      </c>
      <c r="F409">
        <v>2479</v>
      </c>
      <c r="G409">
        <v>127775</v>
      </c>
      <c r="H409" t="str">
        <f t="shared" si="6"/>
        <v>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Passed127775</v>
      </c>
    </row>
    <row r="410" spans="1:8">
      <c r="A410">
        <v>409</v>
      </c>
      <c r="B410" t="s">
        <v>518</v>
      </c>
      <c r="C410" t="s">
        <v>609</v>
      </c>
      <c r="D410" t="s">
        <v>9</v>
      </c>
      <c r="E410">
        <v>1369</v>
      </c>
      <c r="F410">
        <v>2479</v>
      </c>
      <c r="G410">
        <v>127775</v>
      </c>
      <c r="H410" t="str">
        <f t="shared" si="6"/>
        <v>Passed    Motion To: That the item be amended as per the previous motion(s).Passed127775</v>
      </c>
    </row>
    <row r="411" spans="1:8">
      <c r="A411">
        <v>410</v>
      </c>
      <c r="B411" t="s">
        <v>12</v>
      </c>
      <c r="C411" t="s">
        <v>610</v>
      </c>
      <c r="D411" t="s">
        <v>9</v>
      </c>
      <c r="E411">
        <v>1421</v>
      </c>
      <c r="F411">
        <v>2479</v>
      </c>
      <c r="G411">
        <v>127892</v>
      </c>
      <c r="H411" t="str">
        <f t="shared" si="6"/>
        <v>Passed    Motion To: Passed127892</v>
      </c>
    </row>
    <row r="412" spans="1:8">
      <c r="A412">
        <v>411</v>
      </c>
      <c r="B412" t="s">
        <v>12</v>
      </c>
      <c r="C412" t="s">
        <v>611</v>
      </c>
      <c r="D412" t="s">
        <v>9</v>
      </c>
      <c r="E412">
        <v>1532</v>
      </c>
      <c r="F412">
        <v>2479</v>
      </c>
      <c r="G412">
        <v>127778</v>
      </c>
      <c r="H412" t="str">
        <f t="shared" si="6"/>
        <v>Passed    Motion To: Passed127778</v>
      </c>
    </row>
    <row r="413" spans="1:8">
      <c r="A413">
        <v>412</v>
      </c>
      <c r="B413" t="s">
        <v>612</v>
      </c>
      <c r="C413" t="s">
        <v>613</v>
      </c>
      <c r="D413" t="s">
        <v>9</v>
      </c>
      <c r="E413">
        <v>1551</v>
      </c>
      <c r="F413">
        <v>2479</v>
      </c>
      <c r="G413">
        <v>127783</v>
      </c>
      <c r="H413" t="str">
        <f t="shared" si="6"/>
        <v>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1.Passed127783</v>
      </c>
    </row>
    <row r="414" spans="1:8">
      <c r="A414">
        <v>413</v>
      </c>
      <c r="B414" t="s">
        <v>518</v>
      </c>
      <c r="C414" t="s">
        <v>613</v>
      </c>
      <c r="D414" t="s">
        <v>9</v>
      </c>
      <c r="E414">
        <v>1551</v>
      </c>
      <c r="F414">
        <v>2479</v>
      </c>
      <c r="G414">
        <v>127783</v>
      </c>
      <c r="H414" t="str">
        <f t="shared" si="6"/>
        <v>Passed    Motion To: That the item be amended as per the previous motion(s).Passed127783</v>
      </c>
    </row>
    <row r="415" spans="1:8">
      <c r="A415">
        <v>414</v>
      </c>
      <c r="B415" t="s">
        <v>614</v>
      </c>
      <c r="C415" t="s">
        <v>615</v>
      </c>
      <c r="D415" t="s">
        <v>9</v>
      </c>
      <c r="E415">
        <v>1880</v>
      </c>
      <c r="F415">
        <v>2479</v>
      </c>
      <c r="G415">
        <v>127779</v>
      </c>
      <c r="H415" t="str">
        <f t="shared" si="6"/>
        <v>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standards._x000D_Passed127779</v>
      </c>
    </row>
    <row r="416" spans="1:8">
      <c r="A416">
        <v>415</v>
      </c>
      <c r="B416" t="s">
        <v>518</v>
      </c>
      <c r="C416" t="s">
        <v>615</v>
      </c>
      <c r="D416" t="s">
        <v>9</v>
      </c>
      <c r="E416">
        <v>1880</v>
      </c>
      <c r="F416">
        <v>2479</v>
      </c>
      <c r="G416">
        <v>127779</v>
      </c>
      <c r="H416" t="str">
        <f t="shared" si="6"/>
        <v>Passed    Motion To: That the item be amended as per the previous motion(s).Passed127779</v>
      </c>
    </row>
    <row r="417" spans="1:8">
      <c r="A417">
        <v>416</v>
      </c>
      <c r="B417" t="s">
        <v>616</v>
      </c>
      <c r="C417" t="s">
        <v>617</v>
      </c>
      <c r="D417" t="s">
        <v>56</v>
      </c>
      <c r="E417">
        <v>2028</v>
      </c>
      <c r="F417">
        <v>2479</v>
      </c>
      <c r="G417">
        <v>126944</v>
      </c>
      <c r="H417" t="str">
        <f t="shared" si="6"/>
        <v>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Failed126944</v>
      </c>
    </row>
    <row r="418" spans="1:8">
      <c r="A418">
        <v>417</v>
      </c>
      <c r="B418" t="s">
        <v>618</v>
      </c>
      <c r="C418" t="s">
        <v>617</v>
      </c>
      <c r="D418" t="s">
        <v>9</v>
      </c>
      <c r="E418">
        <v>2028</v>
      </c>
      <c r="F418">
        <v>2479</v>
      </c>
      <c r="G418">
        <v>126944</v>
      </c>
      <c r="H418" t="str">
        <f t="shared" si="6"/>
        <v>Passed    Motion To: That the Mayor's salary be frozen at the current level.Passed126944</v>
      </c>
    </row>
    <row r="419" spans="1:8">
      <c r="A419">
        <v>418</v>
      </c>
      <c r="B419" t="s">
        <v>619</v>
      </c>
      <c r="C419" t="s">
        <v>617</v>
      </c>
      <c r="D419" t="s">
        <v>9</v>
      </c>
      <c r="E419">
        <v>2028</v>
      </c>
      <c r="F419">
        <v>2479</v>
      </c>
      <c r="G419">
        <v>126944</v>
      </c>
      <c r="H419" t="str">
        <f t="shared" si="6"/>
        <v>Passed    Motion To: _x000D_18)        The amendments to the Delegation of Authority By-law as outlined in this report._x000D_ Passed126944</v>
      </c>
    </row>
    <row r="420" spans="1:8">
      <c r="A420">
        <v>419</v>
      </c>
      <c r="B420" t="s">
        <v>620</v>
      </c>
      <c r="C420" t="s">
        <v>617</v>
      </c>
      <c r="D420" t="s">
        <v>9</v>
      </c>
      <c r="E420">
        <v>2028</v>
      </c>
      <c r="F420">
        <v>2479</v>
      </c>
      <c r="G420">
        <v>126944</v>
      </c>
      <c r="H420" t="str">
        <f t="shared" si="6"/>
        <v>Passed    Motion To: _x000D_28)        That a temporary FTE be provided to support the role of the Deputy Mayors, to be funded from the Council Administrative Services budget, as described in this report.Passed126944</v>
      </c>
    </row>
    <row r="421" spans="1:8">
      <c r="A421">
        <v>420</v>
      </c>
      <c r="B421" t="s">
        <v>621</v>
      </c>
      <c r="C421" t="s">
        <v>617</v>
      </c>
      <c r="D421" t="s">
        <v>9</v>
      </c>
      <c r="E421">
        <v>2028</v>
      </c>
      <c r="F421">
        <v>2479</v>
      </c>
      <c r="G421">
        <v>126944</v>
      </c>
      <c r="H421" t="str">
        <f t="shared" si="6"/>
        <v>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staff;_x000D_Passed126944</v>
      </c>
    </row>
    <row r="422" spans="1:8">
      <c r="A422">
        <v>421</v>
      </c>
      <c r="B422" t="s">
        <v>622</v>
      </c>
      <c r="C422" t="s">
        <v>617</v>
      </c>
      <c r="D422" t="s">
        <v>9</v>
      </c>
      <c r="E422">
        <v>2028</v>
      </c>
      <c r="F422">
        <v>2479</v>
      </c>
      <c r="G422">
        <v>126944</v>
      </c>
      <c r="H422" t="str">
        <f t="shared" si="6"/>
        <v>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Passed126944</v>
      </c>
    </row>
    <row r="423" spans="1:8">
      <c r="A423">
        <v>422</v>
      </c>
      <c r="B423" t="s">
        <v>623</v>
      </c>
      <c r="C423" t="s">
        <v>617</v>
      </c>
      <c r="D423" t="s">
        <v>9</v>
      </c>
      <c r="E423">
        <v>2028</v>
      </c>
      <c r="F423">
        <v>2479</v>
      </c>
      <c r="G423">
        <v>126944</v>
      </c>
      <c r="H423" t="str">
        <f t="shared" si="6"/>
        <v>Passed    Motion To: That the item be CARRIED as amended as per the previous motions.Passed126944</v>
      </c>
    </row>
    <row r="424" spans="1:8">
      <c r="A424">
        <v>423</v>
      </c>
      <c r="B424" t="s">
        <v>624</v>
      </c>
      <c r="C424" t="s">
        <v>625</v>
      </c>
      <c r="D424" t="s">
        <v>9</v>
      </c>
      <c r="E424">
        <v>3456</v>
      </c>
      <c r="F424">
        <v>2479</v>
      </c>
      <c r="G424">
        <v>127938</v>
      </c>
      <c r="H424" t="str">
        <f t="shared" si="6"/>
        <v>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Passed127938</v>
      </c>
    </row>
    <row r="425" spans="1:8">
      <c r="A425">
        <v>424</v>
      </c>
      <c r="B425" t="s">
        <v>626</v>
      </c>
      <c r="C425" t="s">
        <v>625</v>
      </c>
      <c r="D425" t="s">
        <v>56</v>
      </c>
      <c r="E425">
        <v>3456</v>
      </c>
      <c r="F425">
        <v>2479</v>
      </c>
      <c r="G425">
        <v>127938</v>
      </c>
      <c r="H425" t="str">
        <f t="shared" si="6"/>
        <v>Failed    Motion To: Be it resolved that the recommendation be amended to change the funding source to City wide contingency._x000D_Failed127938</v>
      </c>
    </row>
    <row r="426" spans="1:8">
      <c r="A426">
        <v>425</v>
      </c>
      <c r="B426" t="s">
        <v>12</v>
      </c>
      <c r="C426" t="s">
        <v>627</v>
      </c>
      <c r="D426" t="s">
        <v>9</v>
      </c>
      <c r="E426">
        <v>1857</v>
      </c>
      <c r="F426">
        <v>2479</v>
      </c>
      <c r="G426">
        <v>127113</v>
      </c>
      <c r="H426" t="str">
        <f t="shared" si="6"/>
        <v>Passed    Motion To: Passed127113</v>
      </c>
    </row>
    <row r="427" spans="1:8">
      <c r="A427">
        <v>426</v>
      </c>
      <c r="B427" t="s">
        <v>12</v>
      </c>
      <c r="C427" t="s">
        <v>628</v>
      </c>
      <c r="D427" t="s">
        <v>9</v>
      </c>
      <c r="E427">
        <v>1866</v>
      </c>
      <c r="F427">
        <v>2479</v>
      </c>
      <c r="G427">
        <v>127774</v>
      </c>
      <c r="H427" t="str">
        <f t="shared" si="6"/>
        <v>Passed    Motion To: Passed127774</v>
      </c>
    </row>
    <row r="428" spans="1:8">
      <c r="A428">
        <v>427</v>
      </c>
      <c r="B428" t="s">
        <v>12</v>
      </c>
      <c r="C428" t="s">
        <v>629</v>
      </c>
      <c r="D428" t="s">
        <v>9</v>
      </c>
      <c r="E428">
        <v>1866</v>
      </c>
      <c r="F428">
        <v>2479</v>
      </c>
      <c r="G428">
        <v>127776</v>
      </c>
      <c r="H428" t="str">
        <f t="shared" si="6"/>
        <v>Passed    Motion To: Passed127776</v>
      </c>
    </row>
    <row r="429" spans="1:8">
      <c r="A429">
        <v>428</v>
      </c>
      <c r="B429" t="s">
        <v>12</v>
      </c>
      <c r="C429" t="s">
        <v>630</v>
      </c>
      <c r="D429" t="s">
        <v>9</v>
      </c>
      <c r="E429">
        <v>1867</v>
      </c>
      <c r="F429">
        <v>2479</v>
      </c>
      <c r="G429">
        <v>127780</v>
      </c>
      <c r="H429" t="str">
        <f t="shared" si="6"/>
        <v>Passed    Motion To: Passed127780</v>
      </c>
    </row>
    <row r="430" spans="1:8">
      <c r="A430">
        <v>429</v>
      </c>
      <c r="B430" t="s">
        <v>12</v>
      </c>
      <c r="C430" t="s">
        <v>631</v>
      </c>
      <c r="D430" t="s">
        <v>9</v>
      </c>
      <c r="E430">
        <v>1866</v>
      </c>
      <c r="F430">
        <v>2479</v>
      </c>
      <c r="G430">
        <v>126602</v>
      </c>
      <c r="H430" t="str">
        <f t="shared" si="6"/>
        <v>Passed    Motion To: Passed126602</v>
      </c>
    </row>
    <row r="431" spans="1:8">
      <c r="A431">
        <v>430</v>
      </c>
      <c r="B431" t="s">
        <v>12</v>
      </c>
      <c r="C431" t="s">
        <v>632</v>
      </c>
      <c r="D431" t="s">
        <v>9</v>
      </c>
      <c r="E431">
        <v>1867</v>
      </c>
      <c r="F431">
        <v>2479</v>
      </c>
      <c r="G431">
        <v>127781</v>
      </c>
      <c r="H431" t="str">
        <f t="shared" si="6"/>
        <v>Passed    Motion To: Passed127781</v>
      </c>
    </row>
    <row r="432" spans="1:8">
      <c r="A432">
        <v>431</v>
      </c>
      <c r="B432" t="s">
        <v>12</v>
      </c>
      <c r="C432" t="s">
        <v>633</v>
      </c>
      <c r="D432" t="s">
        <v>9</v>
      </c>
      <c r="E432">
        <v>1866</v>
      </c>
      <c r="F432">
        <v>2479</v>
      </c>
      <c r="G432">
        <v>127782</v>
      </c>
      <c r="H432" t="str">
        <f t="shared" si="6"/>
        <v>Passed    Motion To: Passed127782</v>
      </c>
    </row>
    <row r="433" spans="1:8">
      <c r="A433">
        <v>432</v>
      </c>
      <c r="B433" t="s">
        <v>12</v>
      </c>
      <c r="C433" t="s">
        <v>634</v>
      </c>
      <c r="D433" t="s">
        <v>9</v>
      </c>
      <c r="E433">
        <v>1866</v>
      </c>
      <c r="F433">
        <v>2479</v>
      </c>
      <c r="G433">
        <v>127784</v>
      </c>
      <c r="H433" t="str">
        <f t="shared" si="6"/>
        <v>Passed    Motion To: Passed127784</v>
      </c>
    </row>
    <row r="434" spans="1:8">
      <c r="A434">
        <v>433</v>
      </c>
      <c r="B434" t="s">
        <v>12</v>
      </c>
      <c r="C434" t="s">
        <v>635</v>
      </c>
      <c r="D434" t="s">
        <v>9</v>
      </c>
      <c r="E434">
        <v>1866</v>
      </c>
      <c r="F434">
        <v>2479</v>
      </c>
      <c r="G434">
        <v>127282</v>
      </c>
      <c r="H434" t="str">
        <f t="shared" si="6"/>
        <v>Passed    Motion To: Passed127282</v>
      </c>
    </row>
    <row r="435" spans="1:8">
      <c r="A435">
        <v>434</v>
      </c>
      <c r="B435" t="s">
        <v>12</v>
      </c>
      <c r="C435" t="s">
        <v>636</v>
      </c>
      <c r="D435" t="s">
        <v>9</v>
      </c>
      <c r="E435">
        <v>1866</v>
      </c>
      <c r="F435">
        <v>2479</v>
      </c>
      <c r="G435">
        <v>126618</v>
      </c>
      <c r="H435" t="str">
        <f t="shared" si="6"/>
        <v>Passed    Motion To: Passed126618</v>
      </c>
    </row>
    <row r="436" spans="1:8">
      <c r="A436">
        <v>435</v>
      </c>
      <c r="B436" t="s">
        <v>12</v>
      </c>
      <c r="C436" t="s">
        <v>637</v>
      </c>
      <c r="D436" t="s">
        <v>9</v>
      </c>
      <c r="E436">
        <v>1866</v>
      </c>
      <c r="F436">
        <v>2479</v>
      </c>
      <c r="G436">
        <v>127785</v>
      </c>
      <c r="H436" t="str">
        <f t="shared" si="6"/>
        <v>Passed    Motion To: Passed127785</v>
      </c>
    </row>
    <row r="437" spans="1:8">
      <c r="A437">
        <v>436</v>
      </c>
      <c r="B437" t="s">
        <v>12</v>
      </c>
      <c r="C437" t="s">
        <v>638</v>
      </c>
      <c r="D437" t="s">
        <v>9</v>
      </c>
      <c r="E437">
        <v>1866</v>
      </c>
      <c r="F437">
        <v>2479</v>
      </c>
      <c r="G437">
        <v>127548</v>
      </c>
      <c r="H437" t="str">
        <f t="shared" si="6"/>
        <v>Passed    Motion To: Passed127548</v>
      </c>
    </row>
    <row r="438" spans="1:8">
      <c r="A438">
        <v>437</v>
      </c>
      <c r="B438" t="s">
        <v>639</v>
      </c>
      <c r="C438" t="s">
        <v>640</v>
      </c>
      <c r="D438" t="s">
        <v>9</v>
      </c>
      <c r="E438">
        <v>6165</v>
      </c>
      <c r="F438">
        <v>2479</v>
      </c>
      <c r="G438">
        <v>127746</v>
      </c>
      <c r="H438" t="str">
        <f t="shared" si="6"/>
        <v>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amended.Passed127746</v>
      </c>
    </row>
    <row r="439" spans="1:8">
      <c r="A439">
        <v>438</v>
      </c>
      <c r="B439" t="s">
        <v>641</v>
      </c>
      <c r="C439" t="s">
        <v>642</v>
      </c>
      <c r="D439" t="s">
        <v>9</v>
      </c>
      <c r="E439">
        <v>6509</v>
      </c>
      <c r="F439">
        <v>2479</v>
      </c>
      <c r="G439">
        <v>127747</v>
      </c>
      <c r="H439" t="str">
        <f t="shared" si="6"/>
        <v>Passed    Motion To:  _x000D_That the by-laws listed on the Agenda under Motion to Introduce By-laws, Three Readings be read and passed.Passed127747</v>
      </c>
    </row>
    <row r="440" spans="1:8">
      <c r="A440">
        <v>439</v>
      </c>
      <c r="B440" t="s">
        <v>643</v>
      </c>
      <c r="C440" t="s">
        <v>644</v>
      </c>
      <c r="D440" t="s">
        <v>9</v>
      </c>
      <c r="E440">
        <v>6529</v>
      </c>
      <c r="F440">
        <v>2479</v>
      </c>
      <c r="G440">
        <v>127749</v>
      </c>
      <c r="H440" t="str">
        <f t="shared" si="6"/>
        <v>Passed    Motion To:  _x000D_That the following by-law be read and passed: _x000D_To confirm the proceedings of the Council meeting of 13 February 2013._x000D_ Passed127749</v>
      </c>
    </row>
    <row r="441" spans="1:8">
      <c r="A441">
        <v>440</v>
      </c>
      <c r="B441" t="s">
        <v>645</v>
      </c>
      <c r="C441" t="s">
        <v>646</v>
      </c>
      <c r="D441" t="s">
        <v>9</v>
      </c>
      <c r="E441">
        <v>8351</v>
      </c>
      <c r="F441">
        <v>2479</v>
      </c>
      <c r="G441">
        <v>127748</v>
      </c>
      <c r="H441" t="str">
        <f t="shared" si="6"/>
        <v>Passed    Motion To:  _x000D_That the proceedings of the City Council meeting of 13 February 2013 be adjourned.Passed127748</v>
      </c>
    </row>
    <row r="442" spans="1:8">
      <c r="A442">
        <v>441</v>
      </c>
      <c r="B442" t="s">
        <v>647</v>
      </c>
      <c r="C442" t="s">
        <v>648</v>
      </c>
      <c r="D442" t="s">
        <v>9</v>
      </c>
      <c r="E442">
        <v>39</v>
      </c>
      <c r="F442">
        <v>2398</v>
      </c>
      <c r="G442">
        <v>127559</v>
      </c>
      <c r="H442" t="str">
        <f t="shared" si="6"/>
        <v>Passed    Motion To: Minutes 22 of the 15 January 2013 meeting were confirmed.Passed127559</v>
      </c>
    </row>
    <row r="443" spans="1:8">
      <c r="A443">
        <v>442</v>
      </c>
      <c r="B443" t="s">
        <v>7</v>
      </c>
      <c r="C443" t="s">
        <v>649</v>
      </c>
      <c r="D443" t="s">
        <v>9</v>
      </c>
      <c r="E443">
        <v>52</v>
      </c>
      <c r="F443">
        <v>2398</v>
      </c>
      <c r="G443">
        <v>127556</v>
      </c>
      <c r="H443" t="str">
        <f t="shared" si="6"/>
        <v>Passed    Motion To: That the committee RECEIVE the item for informationPassed127556</v>
      </c>
    </row>
    <row r="444" spans="1:8">
      <c r="A444">
        <v>443</v>
      </c>
      <c r="B444" t="s">
        <v>7</v>
      </c>
      <c r="C444" t="s">
        <v>650</v>
      </c>
      <c r="D444" t="s">
        <v>9</v>
      </c>
      <c r="E444">
        <v>61</v>
      </c>
      <c r="F444">
        <v>2398</v>
      </c>
      <c r="G444">
        <v>127923</v>
      </c>
      <c r="H444" t="str">
        <f t="shared" si="6"/>
        <v>Passed    Motion To: That the committee RECEIVE the item for informationPassed127923</v>
      </c>
    </row>
    <row r="445" spans="1:8">
      <c r="A445">
        <v>444</v>
      </c>
      <c r="B445" t="s">
        <v>651</v>
      </c>
      <c r="C445" t="s">
        <v>652</v>
      </c>
      <c r="D445" t="s">
        <v>9</v>
      </c>
      <c r="E445">
        <v>145</v>
      </c>
      <c r="F445">
        <v>2398</v>
      </c>
      <c r="G445">
        <v>124415</v>
      </c>
      <c r="H445" t="str">
        <f t="shared" si="6"/>
        <v>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2%_x000D_Passed124415</v>
      </c>
    </row>
    <row r="446" spans="1:8">
      <c r="A446">
        <v>445</v>
      </c>
      <c r="B446" t="s">
        <v>653</v>
      </c>
      <c r="C446" t="s">
        <v>652</v>
      </c>
      <c r="D446" t="s">
        <v>9</v>
      </c>
      <c r="E446">
        <v>145</v>
      </c>
      <c r="F446">
        <v>2398</v>
      </c>
      <c r="G446">
        <v>124415</v>
      </c>
      <c r="H446" t="str">
        <f t="shared" si="6"/>
        <v>Passed    Motion To: That the Environment Committee recommend Council approve the Draft 2013 and 2014 Water and Wastewater Operating and Capital Budgets as set out in Documents 1 and 2. Passed124415</v>
      </c>
    </row>
    <row r="447" spans="1:8">
      <c r="A447">
        <v>446</v>
      </c>
      <c r="B447" t="s">
        <v>12</v>
      </c>
      <c r="C447" t="s">
        <v>654</v>
      </c>
      <c r="D447" t="s">
        <v>9</v>
      </c>
      <c r="E447">
        <v>97</v>
      </c>
      <c r="F447">
        <v>2398</v>
      </c>
      <c r="G447">
        <v>127308</v>
      </c>
      <c r="H447" t="str">
        <f t="shared" si="6"/>
        <v>Passed    Motion To: Passed127308</v>
      </c>
    </row>
    <row r="448" spans="1:8">
      <c r="A448">
        <v>447</v>
      </c>
      <c r="B448" t="s">
        <v>12</v>
      </c>
      <c r="C448" t="s">
        <v>655</v>
      </c>
      <c r="D448" t="s">
        <v>9</v>
      </c>
      <c r="E448">
        <v>109</v>
      </c>
      <c r="F448">
        <v>2398</v>
      </c>
      <c r="G448">
        <v>127937</v>
      </c>
      <c r="H448" t="str">
        <f t="shared" si="6"/>
        <v>Passed    Motion To: Passed127937</v>
      </c>
    </row>
    <row r="449" spans="1:8">
      <c r="A449">
        <v>448</v>
      </c>
      <c r="B449" t="s">
        <v>328</v>
      </c>
      <c r="C449" t="s">
        <v>656</v>
      </c>
      <c r="D449" t="s">
        <v>9</v>
      </c>
      <c r="E449">
        <v>41</v>
      </c>
      <c r="F449">
        <v>2272</v>
      </c>
      <c r="G449">
        <v>127744</v>
      </c>
      <c r="H449" t="str">
        <f t="shared" si="6"/>
        <v>Passed    Motion To: That the(se) item(s) be Carried on consent.Passed127744</v>
      </c>
    </row>
    <row r="450" spans="1:8">
      <c r="A450">
        <v>449</v>
      </c>
      <c r="B450" t="s">
        <v>328</v>
      </c>
      <c r="C450" t="s">
        <v>657</v>
      </c>
      <c r="D450" t="s">
        <v>9</v>
      </c>
      <c r="E450">
        <v>48</v>
      </c>
      <c r="F450">
        <v>2272</v>
      </c>
      <c r="G450">
        <v>127029</v>
      </c>
      <c r="H450" t="str">
        <f t="shared" si="6"/>
        <v>Passed    Motion To: That the(se) item(s) be Carried on consent.Passed127029</v>
      </c>
    </row>
    <row r="451" spans="1:8">
      <c r="A451">
        <v>450</v>
      </c>
      <c r="B451" t="s">
        <v>328</v>
      </c>
      <c r="C451" t="s">
        <v>658</v>
      </c>
      <c r="D451" t="s">
        <v>9</v>
      </c>
      <c r="E451">
        <v>60</v>
      </c>
      <c r="F451">
        <v>2272</v>
      </c>
      <c r="G451">
        <v>127552</v>
      </c>
      <c r="H451" t="str">
        <f t="shared" ref="H451:H462" si="7">B451&amp;D451&amp;G451</f>
        <v>Passed    Motion To: That the(se) item(s) be Carried on consent.Passed127552</v>
      </c>
    </row>
    <row r="452" spans="1:8">
      <c r="A452">
        <v>451</v>
      </c>
      <c r="B452" t="s">
        <v>7</v>
      </c>
      <c r="C452" t="s">
        <v>659</v>
      </c>
      <c r="D452" t="s">
        <v>9</v>
      </c>
      <c r="E452">
        <v>440</v>
      </c>
      <c r="F452">
        <v>2272</v>
      </c>
      <c r="G452">
        <v>127538</v>
      </c>
      <c r="H452" t="str">
        <f t="shared" si="7"/>
        <v>Passed    Motion To: That the committee RECEIVE the item for informationPassed127538</v>
      </c>
    </row>
    <row r="453" spans="1:8">
      <c r="A453">
        <v>452</v>
      </c>
      <c r="B453" t="s">
        <v>7</v>
      </c>
      <c r="C453" t="s">
        <v>660</v>
      </c>
      <c r="D453" t="s">
        <v>9</v>
      </c>
      <c r="E453">
        <v>3338</v>
      </c>
      <c r="F453">
        <v>2272</v>
      </c>
      <c r="G453">
        <v>127276</v>
      </c>
      <c r="H453" t="str">
        <f t="shared" si="7"/>
        <v>Passed    Motion To: That the committee RECEIVE the item for informationPassed127276</v>
      </c>
    </row>
    <row r="454" spans="1:8">
      <c r="A454">
        <v>453</v>
      </c>
      <c r="B454" t="s">
        <v>7</v>
      </c>
      <c r="C454" t="s">
        <v>661</v>
      </c>
      <c r="D454" t="s">
        <v>9</v>
      </c>
      <c r="E454">
        <v>6572</v>
      </c>
      <c r="F454">
        <v>2272</v>
      </c>
      <c r="G454">
        <v>127054</v>
      </c>
      <c r="H454" t="str">
        <f t="shared" si="7"/>
        <v>Passed    Motion To: That the committee RECEIVE the item for informationPassed127054</v>
      </c>
    </row>
    <row r="455" spans="1:8">
      <c r="A455">
        <v>454</v>
      </c>
      <c r="B455" t="s">
        <v>662</v>
      </c>
      <c r="C455" t="s">
        <v>663</v>
      </c>
      <c r="D455" t="s">
        <v>9</v>
      </c>
      <c r="E455">
        <v>7087</v>
      </c>
      <c r="F455">
        <v>2272</v>
      </c>
      <c r="G455">
        <v>127935</v>
      </c>
      <c r="H455" t="str">
        <f t="shared" si="7"/>
        <v>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Passed127935</v>
      </c>
    </row>
    <row r="456" spans="1:8">
      <c r="A456">
        <v>455</v>
      </c>
      <c r="B456" t="s">
        <v>664</v>
      </c>
      <c r="C456" t="s">
        <v>665</v>
      </c>
      <c r="D456" t="s">
        <v>199</v>
      </c>
      <c r="E456">
        <v>8210</v>
      </c>
      <c r="F456">
        <v>2272</v>
      </c>
      <c r="G456">
        <v>114234</v>
      </c>
      <c r="H456" t="str">
        <f t="shared" si="7"/>
        <v>No Action    Motion To: What are the top roadways where OC Transpo routes are experiencing on-time performance delays due to traffic obstructions, such as parked cars and delivery vehicles, and excluding challenges related to volume? No Action114234</v>
      </c>
    </row>
    <row r="457" spans="1:8">
      <c r="A457">
        <v>456</v>
      </c>
      <c r="B457" t="s">
        <v>12</v>
      </c>
      <c r="C457" t="s">
        <v>666</v>
      </c>
      <c r="D457" t="s">
        <v>9</v>
      </c>
      <c r="F457">
        <v>2333</v>
      </c>
      <c r="G457">
        <v>127727</v>
      </c>
      <c r="H457" t="str">
        <f t="shared" si="7"/>
        <v>Passed    Motion To: Passed127727</v>
      </c>
    </row>
    <row r="458" spans="1:8">
      <c r="A458">
        <v>457</v>
      </c>
      <c r="B458" t="s">
        <v>12</v>
      </c>
      <c r="C458" t="s">
        <v>667</v>
      </c>
      <c r="D458" t="s">
        <v>9</v>
      </c>
      <c r="F458">
        <v>2333</v>
      </c>
      <c r="G458">
        <v>127761</v>
      </c>
      <c r="H458" t="str">
        <f t="shared" si="7"/>
        <v>Passed    Motion To: Passed127761</v>
      </c>
    </row>
    <row r="459" spans="1:8">
      <c r="A459">
        <v>458</v>
      </c>
      <c r="B459" t="s">
        <v>12</v>
      </c>
      <c r="C459" t="s">
        <v>668</v>
      </c>
      <c r="D459" t="s">
        <v>9</v>
      </c>
      <c r="F459">
        <v>2333</v>
      </c>
      <c r="G459">
        <v>124451</v>
      </c>
      <c r="H459" t="str">
        <f t="shared" si="7"/>
        <v>Passed    Motion To: Passed124451</v>
      </c>
    </row>
    <row r="460" spans="1:8">
      <c r="A460">
        <v>459</v>
      </c>
      <c r="B460" t="s">
        <v>92</v>
      </c>
      <c r="C460" t="s">
        <v>669</v>
      </c>
      <c r="D460" t="s">
        <v>9</v>
      </c>
      <c r="F460">
        <v>2333</v>
      </c>
      <c r="G460">
        <v>122092</v>
      </c>
      <c r="H460" t="str">
        <f t="shared" si="7"/>
        <v>Passed    Motion To: That this item be deferred.Passed122092</v>
      </c>
    </row>
    <row r="461" spans="1:8">
      <c r="A461">
        <v>460</v>
      </c>
      <c r="B461" t="s">
        <v>12</v>
      </c>
      <c r="C461" t="s">
        <v>670</v>
      </c>
      <c r="D461" t="s">
        <v>9</v>
      </c>
      <c r="F461">
        <v>2333</v>
      </c>
      <c r="G461">
        <v>127534</v>
      </c>
      <c r="H461" t="str">
        <f t="shared" si="7"/>
        <v>Passed    Motion To: Passed127534</v>
      </c>
    </row>
    <row r="462" spans="1:8">
      <c r="A462">
        <v>461</v>
      </c>
      <c r="B462" t="s">
        <v>12</v>
      </c>
      <c r="C462" t="s">
        <v>671</v>
      </c>
      <c r="D462" t="s">
        <v>9</v>
      </c>
      <c r="F462">
        <v>2333</v>
      </c>
      <c r="G462">
        <v>127033</v>
      </c>
      <c r="H462" t="str">
        <f t="shared" si="7"/>
        <v>Passed    Motion To: Passed127033</v>
      </c>
    </row>
  </sheetData>
  <sheetProtection formatCells="0" formatColumns="0" formatRows="0" insertColumns="0" insertRows="0" insertHyperlinks="0" deleteColumns="0" deleteRows="0" sort="0" autoFilter="0" pivotTables="0"/>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MotionDetails</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SIRE</dc:title>
  <dc:subject>phpMyAdmin 3.3.9 XLSX Dump</dc:subject>
  <dc:creator>phpMyAdmin 3.3.9</dc:creator>
  <cp:keywords/>
  <dc:description/>
  <cp:lastModifiedBy>Stephen Russett</cp:lastModifiedBy>
  <dcterms:created xsi:type="dcterms:W3CDTF">2013-02-26T23:27:25Z</dcterms:created>
  <dcterms:modified xsi:type="dcterms:W3CDTF">2013-02-27T05:00:53Z</dcterms:modified>
  <cp:category/>
</cp:coreProperties>
</file>