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<sst xmlns="http://schemas.openxmlformats.org/spreadsheetml/2006/main" count="4" uniqueCount="4">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</sst>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  <c:pt idx="56">
                  <c:v>79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13</c:v>
                </c:pt>
                <c:pt idx="70">
                  <c:v>14</c:v>
                </c:pt>
                <c:pt idx="71">
                  <c:v>15</c:v>
                </c:pt>
                <c:pt idx="72">
                  <c:v>16</c:v>
                </c:pt>
                <c:pt idx="73">
                  <c:v>17</c:v>
                </c:pt>
                <c:pt idx="74">
                  <c:v>18</c:v>
                </c:pt>
                <c:pt idx="75">
                  <c:v>19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28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32</c:v>
                </c:pt>
                <c:pt idx="89">
                  <c:v>33</c:v>
                </c:pt>
                <c:pt idx="90">
                  <c:v>34</c:v>
                </c:pt>
                <c:pt idx="91">
                  <c:v>35</c:v>
                </c:pt>
                <c:pt idx="92">
                  <c:v>36</c:v>
                </c:pt>
                <c:pt idx="93">
                  <c:v>37</c:v>
                </c:pt>
                <c:pt idx="94">
                  <c:v>38</c:v>
                </c:pt>
                <c:pt idx="95">
                  <c:v>39</c:v>
                </c:pt>
                <c:pt idx="96">
                  <c:v>40</c:v>
                </c:pt>
                <c:pt idx="97">
                  <c:v>41</c:v>
                </c:pt>
                <c:pt idx="98">
                  <c:v>42</c:v>
                </c:pt>
                <c:pt idx="99">
                  <c:v>43</c:v>
                </c:pt>
                <c:pt idx="100">
                  <c:v>44</c:v>
                </c:pt>
                <c:pt idx="101">
                  <c:v>45</c:v>
                </c:pt>
                <c:pt idx="102">
                  <c:v>46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50</c:v>
                </c:pt>
                <c:pt idx="107">
                  <c:v>51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56</c:v>
                </c:pt>
                <c:pt idx="113">
                  <c:v>57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61</c:v>
                </c:pt>
                <c:pt idx="118">
                  <c:v>62</c:v>
                </c:pt>
                <c:pt idx="119">
                  <c:v>63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68</c:v>
                </c:pt>
                <c:pt idx="125">
                  <c:v>69</c:v>
                </c:pt>
                <c:pt idx="126">
                  <c:v>70</c:v>
                </c:pt>
                <c:pt idx="127">
                  <c:v>71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76</c:v>
                </c:pt>
                <c:pt idx="133">
                  <c:v>77</c:v>
                </c:pt>
                <c:pt idx="134">
                  <c:v>78</c:v>
                </c:pt>
                <c:pt idx="135">
                  <c:v>79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87</c:v>
                </c:pt>
                <c:pt idx="144">
                  <c:v>88</c:v>
                </c:pt>
                <c:pt idx="145">
                  <c:v>89</c:v>
                </c:pt>
                <c:pt idx="146">
                  <c:v>90</c:v>
                </c:pt>
                <c:pt idx="147">
                  <c:v>91</c:v>
                </c:pt>
                <c:pt idx="148">
                  <c:v>92</c:v>
                </c:pt>
                <c:pt idx="149">
                  <c:v>93</c:v>
                </c:pt>
                <c:pt idx="150">
                  <c:v>94</c:v>
                </c:pt>
                <c:pt idx="151">
                  <c:v>95</c:v>
                </c:pt>
                <c:pt idx="152">
                  <c:v>96</c:v>
                </c:pt>
                <c:pt idx="153">
                  <c:v>97</c:v>
                </c:pt>
                <c:pt idx="154">
                  <c:v>98</c:v>
                </c:pt>
                <c:pt idx="155">
                  <c:v>99</c:v>
                </c:pt>
                <c:pt idx="156">
                  <c:v>100</c:v>
                </c:pt>
                <c:pt idx="157">
                  <c:v>101</c:v>
                </c:pt>
                <c:pt idx="158">
                  <c:v>102</c:v>
                </c:pt>
                <c:pt idx="159">
                  <c:v>103</c:v>
                </c:pt>
              </c:numCache>
            </c:numRef>
          </c:xVal>
          <c:yVal>
            <c:numRef>
              <c:f>'IR profile'!$B$2:$B$143</c:f>
              <c:numCache>
                <c:formatCode>General</c:formatCode>
                <c:ptCount val="142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96.25</c:v>
                </c:pt>
                <c:pt idx="48">
                  <c:v>96.25</c:v>
                </c:pt>
                <c:pt idx="49">
                  <c:v>96.25</c:v>
                </c:pt>
                <c:pt idx="50">
                  <c:v>96.25</c:v>
                </c:pt>
                <c:pt idx="51">
                  <c:v>96.25</c:v>
                </c:pt>
                <c:pt idx="52">
                  <c:v>96.25</c:v>
                </c:pt>
                <c:pt idx="53">
                  <c:v>95.25</c:v>
                </c:pt>
                <c:pt idx="54">
                  <c:v>94.25</c:v>
                </c:pt>
                <c:pt idx="55">
                  <c:v>93.25</c:v>
                </c:pt>
                <c:pt idx="56">
                  <c:v>92.25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77.6986</c:v>
                </c:pt>
              </c:numCache>
            </c:numRef>
          </c:xVal>
          <c:yVal>
            <c:numRef>
              <c:f>'IR profile'!$C$2:$C$57</c:f>
              <c:numCache>
                <c:formatCode>General</c:formatCode>
                <c:ptCount val="56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96.25</c:v>
                </c:pt>
                <c:pt idx="48">
                  <c:v>96.25</c:v>
                </c:pt>
                <c:pt idx="49">
                  <c:v>96.25</c:v>
                </c:pt>
                <c:pt idx="50">
                  <c:v>96.25</c:v>
                </c:pt>
                <c:pt idx="51">
                  <c:v>96.25</c:v>
                </c:pt>
                <c:pt idx="52">
                  <c:v>96.25</c:v>
                </c:pt>
                <c:pt idx="53">
                  <c:v>95.25</c:v>
                </c:pt>
                <c:pt idx="54">
                  <c:v>94.25</c:v>
                </c:pt>
                <c:pt idx="55">
                  <c:v>93.25</c:v>
                </c:pt>
              </c:numCache>
            </c:numRef>
          </c:yVal>
          <c:smooth val="0"/>
        </c:ser>
        <c:axId val="4246459"/>
        <c:axId val="62065242"/>
      </c:scatterChart>
      <c:valAx>
        <c:axId val="42464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65242"/>
        <c:crosses val="autoZero"/>
        <c:crossBetween val="midCat"/>
      </c:valAx>
      <c:valAx>
        <c:axId val="62065242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4645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492480</xdr:colOff>
      <xdr:row>4</xdr:row>
      <xdr:rowOff>125280</xdr:rowOff>
    </xdr:from>
    <xdr:to>
      <xdr:col>21</xdr:col>
      <xdr:colOff>85320</xdr:colOff>
      <xdr:row>44</xdr:row>
      <xdr:rowOff>174960</xdr:rowOff>
    </xdr:to>
    <xdr:graphicFrame>
      <xdr:nvGraphicFramePr>
        <xdr:cNvPr id="0" name=""/>
        <xdr:cNvGraphicFramePr/>
      </xdr:nvGraphicFramePr>
      <xdr:xfrm>
        <a:off x="3721320" y="841320"/>
        <a:ext cx="9041760" cy="70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3" activeCellId="0" sqref="E33"/>
    </sheetView>
  </sheetViews>
  <sheetFormatPr defaultRowHeight="13.8"/>
  <cols>
    <col collapsed="false" hidden="false" max="1" min="1" style="0" width="12.2857142857143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</f>
        <v>97.45</v>
      </c>
      <c r="C40" s="0" t="n">
        <f aca="false">C39</f>
        <v>97.45</v>
      </c>
    </row>
    <row r="41" customFormat="false" ht="13.8" hidden="false" customHeight="false" outlineLevel="0" collapsed="false">
      <c r="A41" s="0" t="n">
        <v>57</v>
      </c>
      <c r="B41" s="0" t="n">
        <f aca="false">B40</f>
        <v>97.45</v>
      </c>
      <c r="C41" s="0" t="n">
        <f aca="false">C40</f>
        <v>97.45</v>
      </c>
    </row>
    <row r="42" customFormat="false" ht="13.8" hidden="false" customHeight="false" outlineLevel="0" collapsed="false">
      <c r="A42" s="0" t="n">
        <v>58.5</v>
      </c>
      <c r="B42" s="0" t="n">
        <f aca="false">B41</f>
        <v>97.45</v>
      </c>
      <c r="C42" s="0" t="n">
        <f aca="false">C41</f>
        <v>97.45</v>
      </c>
    </row>
    <row r="43" customFormat="false" ht="13.8" hidden="false" customHeight="false" outlineLevel="0" collapsed="false">
      <c r="A43" s="0" t="n">
        <v>60</v>
      </c>
      <c r="B43" s="0" t="n">
        <f aca="false">B42</f>
        <v>97.45</v>
      </c>
      <c r="C43" s="0" t="n">
        <f aca="false">C42</f>
        <v>97.45</v>
      </c>
    </row>
    <row r="44" customFormat="false" ht="13.8" hidden="false" customHeight="false" outlineLevel="0" collapsed="false">
      <c r="A44" s="0" t="n">
        <v>61.5</v>
      </c>
      <c r="B44" s="0" t="n">
        <f aca="false">B43</f>
        <v>97.45</v>
      </c>
      <c r="C44" s="0" t="n">
        <f aca="false">C43</f>
        <v>97.45</v>
      </c>
    </row>
    <row r="45" customFormat="false" ht="13.8" hidden="false" customHeight="false" outlineLevel="0" collapsed="false">
      <c r="A45" s="0" t="n">
        <v>63</v>
      </c>
      <c r="B45" s="0" t="n">
        <f aca="false">B44</f>
        <v>97.45</v>
      </c>
      <c r="C45" s="0" t="n">
        <f aca="false">C44</f>
        <v>97.45</v>
      </c>
    </row>
    <row r="46" customFormat="false" ht="13.8" hidden="false" customHeight="false" outlineLevel="0" collapsed="false">
      <c r="A46" s="0" t="n">
        <v>64.5</v>
      </c>
      <c r="B46" s="0" t="n">
        <f aca="false">B45</f>
        <v>97.45</v>
      </c>
      <c r="C46" s="0" t="n">
        <f aca="false">C45</f>
        <v>97.45</v>
      </c>
    </row>
    <row r="47" customFormat="false" ht="13.8" hidden="false" customHeight="false" outlineLevel="0" collapsed="false">
      <c r="A47" s="0" t="n">
        <v>66</v>
      </c>
      <c r="B47" s="0" t="n">
        <f aca="false">B46-0.6</f>
        <v>96.85</v>
      </c>
      <c r="C47" s="0" t="n">
        <f aca="false">C46-0.6</f>
        <v>96.85</v>
      </c>
    </row>
    <row r="48" customFormat="false" ht="13.8" hidden="false" customHeight="false" outlineLevel="0" collapsed="false">
      <c r="A48" s="0" t="n">
        <v>67.5</v>
      </c>
      <c r="B48" s="0" t="n">
        <f aca="false">B47-0.6</f>
        <v>96.25</v>
      </c>
      <c r="C48" s="0" t="n">
        <f aca="false">C47-0.6</f>
        <v>96.25</v>
      </c>
    </row>
    <row r="49" customFormat="false" ht="13.8" hidden="false" customHeight="false" outlineLevel="0" collapsed="false">
      <c r="A49" s="0" t="n">
        <v>69</v>
      </c>
      <c r="B49" s="0" t="n">
        <f aca="false">B48</f>
        <v>96.25</v>
      </c>
      <c r="C49" s="0" t="n">
        <f aca="false">C48</f>
        <v>96.25</v>
      </c>
    </row>
    <row r="50" customFormat="false" ht="13.8" hidden="false" customHeight="false" outlineLevel="0" collapsed="false">
      <c r="A50" s="0" t="n">
        <v>70</v>
      </c>
      <c r="B50" s="0" t="n">
        <f aca="false">B49</f>
        <v>96.25</v>
      </c>
      <c r="C50" s="0" t="n">
        <f aca="false">C49</f>
        <v>96.25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</f>
        <v>96.25</v>
      </c>
      <c r="C51" s="0" t="n">
        <f aca="false">C50</f>
        <v>96.25</v>
      </c>
    </row>
    <row r="52" customFormat="false" ht="13.8" hidden="false" customHeight="false" outlineLevel="0" collapsed="false">
      <c r="A52" s="0" t="n">
        <v>72</v>
      </c>
      <c r="B52" s="0" t="n">
        <f aca="false">B51</f>
        <v>96.25</v>
      </c>
      <c r="C52" s="0" t="n">
        <f aca="false">C51</f>
        <v>96.25</v>
      </c>
    </row>
    <row r="53" customFormat="false" ht="13.8" hidden="false" customHeight="false" outlineLevel="0" collapsed="false">
      <c r="A53" s="0" t="n">
        <v>73</v>
      </c>
      <c r="B53" s="0" t="n">
        <f aca="false">B52</f>
        <v>96.25</v>
      </c>
      <c r="C53" s="0" t="n">
        <f aca="false">C52</f>
        <v>96.25</v>
      </c>
    </row>
    <row r="54" customFormat="false" ht="13.8" hidden="false" customHeight="false" outlineLevel="0" collapsed="false">
      <c r="A54" s="0" t="n">
        <v>74</v>
      </c>
      <c r="B54" s="0" t="n">
        <f aca="false">B53</f>
        <v>96.25</v>
      </c>
      <c r="C54" s="0" t="n">
        <f aca="false">C53</f>
        <v>96.25</v>
      </c>
    </row>
    <row r="55" customFormat="false" ht="13.8" hidden="false" customHeight="false" outlineLevel="0" collapsed="false">
      <c r="A55" s="0" t="n">
        <v>75</v>
      </c>
      <c r="B55" s="0" t="n">
        <f aca="false">B54-1</f>
        <v>95.25</v>
      </c>
      <c r="C55" s="0" t="n">
        <f aca="false">C54-1</f>
        <v>95.25</v>
      </c>
    </row>
    <row r="56" customFormat="false" ht="13.8" hidden="false" customHeight="false" outlineLevel="0" collapsed="false">
      <c r="A56" s="0" t="n">
        <v>76</v>
      </c>
      <c r="B56" s="0" t="n">
        <f aca="false">B55-1</f>
        <v>94.25</v>
      </c>
      <c r="C56" s="0" t="n">
        <f aca="false">C55-1</f>
        <v>94.25</v>
      </c>
    </row>
    <row r="57" customFormat="false" ht="13.8" hidden="false" customHeight="false" outlineLevel="0" collapsed="false">
      <c r="A57" s="0" t="n">
        <v>77.6986</v>
      </c>
      <c r="B57" s="0" t="n">
        <f aca="false">B56-1</f>
        <v>93.25</v>
      </c>
      <c r="C57" s="0" t="n">
        <f aca="false">C56-1</f>
        <v>93.25</v>
      </c>
    </row>
    <row r="58" customFormat="false" ht="13.8" hidden="false" customHeight="false" outlineLevel="0" collapsed="false">
      <c r="A58" s="0" t="n">
        <v>79</v>
      </c>
      <c r="B58" s="0" t="n">
        <f aca="false">B57-1</f>
        <v>92.25</v>
      </c>
      <c r="C58" s="0" t="n">
        <f aca="false">C57-1</f>
        <v>92.25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37835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2019-02-28T09:54:20Z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