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robert/Library/CloudStorage/OneDrive-UniversityofSt.Thomas/Stats 400/"/>
    </mc:Choice>
  </mc:AlternateContent>
  <xr:revisionPtr revIDLastSave="0" documentId="13_ncr:1_{FDD18C14-4D4B-EB40-BE2E-531406BDADD9}" xr6:coauthVersionLast="47" xr6:coauthVersionMax="47" xr10:uidLastSave="{00000000-0000-0000-0000-000000000000}"/>
  <bookViews>
    <workbookView xWindow="380" yWindow="500" windowWidth="28040" windowHeight="16300" xr2:uid="{FCEE9DD6-8D99-7947-9578-4FC017019B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E4" i="1"/>
  <c r="E5" i="1"/>
  <c r="D4" i="1"/>
  <c r="D5" i="1"/>
  <c r="E3" i="1"/>
  <c r="D3" i="1"/>
  <c r="D2" i="1"/>
  <c r="E2" i="1"/>
</calcChain>
</file>

<file path=xl/sharedStrings.xml><?xml version="1.0" encoding="utf-8"?>
<sst xmlns="http://schemas.openxmlformats.org/spreadsheetml/2006/main" count="5" uniqueCount="5">
  <si>
    <t>Wolves</t>
  </si>
  <si>
    <t>Deers</t>
  </si>
  <si>
    <t>Total</t>
  </si>
  <si>
    <t>Entropy</t>
  </si>
  <si>
    <t>Gini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</si>
</sst>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2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F776C-DC4A-9748-8056-922D84A63D7B}">
  <dimension ref="A1:E6"/>
  <sheetViews>
    <sheetView tabSelected="1" workbookViewId="0">
      <selection activeCell="E2" sqref="E2"/>
    </sheetView>
  </sheetViews>
  <sheetFormatPr baseColWidth="10" defaultRowHeight="35" x14ac:dyDescent="0.35"/>
  <cols>
    <col min="1" max="1" width="15.1640625" style="1" bestFit="1" customWidth="1"/>
    <col min="2" max="2" width="12.1640625" style="1" bestFit="1" customWidth="1"/>
    <col min="3" max="3" width="10.83203125" style="1"/>
    <col min="4" max="5" width="26" style="1" bestFit="1" customWidth="1"/>
    <col min="6" max="16384" width="10.83203125" style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</row>
    <row r="2" spans="1:5" x14ac:dyDescent="0.35">
      <c r="A2" s="1">
        <v>10</v>
      </c>
      <c r="B2" s="1">
        <v>20</v>
      </c>
      <c r="C2" s="1">
        <v>30</v>
      </c>
      <c r="D2" s="1">
        <f>((A2/C2)^2) +((B2/C2)^2)</f>
        <v>0.55555555555555558</v>
      </c>
      <c r="E2" s="2">
        <f>-1*(((A2/C2)*(LOG(A2/C2,2)))+((B2/C2)*(LOG(B2/C2,2))))</f>
        <v>0.91829583405448956</v>
      </c>
    </row>
    <row r="3" spans="1:5" x14ac:dyDescent="0.35">
      <c r="A3" s="1">
        <v>3</v>
      </c>
      <c r="B3" s="1">
        <v>17</v>
      </c>
      <c r="C3" s="1">
        <v>20</v>
      </c>
      <c r="D3" s="1">
        <f t="shared" ref="D3:D6" si="0">((A3/C3)^2) +((B3/C3)^2)</f>
        <v>0.74499999999999988</v>
      </c>
      <c r="E3" s="2">
        <f>-1*(((A3/C3)*(LOG(A3/C3,2)))+((B3/C3)*(LOG(B3/C3,2))))</f>
        <v>0.60984030471640038</v>
      </c>
    </row>
    <row r="4" spans="1:5" x14ac:dyDescent="0.35">
      <c r="A4" s="1">
        <v>14</v>
      </c>
      <c r="B4" s="1">
        <v>12</v>
      </c>
      <c r="C4" s="1">
        <v>26</v>
      </c>
      <c r="D4" s="1">
        <f t="shared" si="0"/>
        <v>0.50295857988165682</v>
      </c>
      <c r="E4" s="2">
        <f t="shared" ref="E4:E6" si="1">-1*(((A4/C4)*(LOG(A4/C4,2)))+((B4/C4)*(LOG(B4/C4,2))))</f>
        <v>0.99572745208492563</v>
      </c>
    </row>
    <row r="5" spans="1:5" x14ac:dyDescent="0.35">
      <c r="A5" s="1">
        <v>7</v>
      </c>
      <c r="B5" s="1">
        <v>3</v>
      </c>
      <c r="C5" s="1">
        <v>10</v>
      </c>
      <c r="D5" s="1">
        <f t="shared" si="0"/>
        <v>0.57999999999999996</v>
      </c>
      <c r="E5" s="2">
        <f t="shared" si="1"/>
        <v>0.8812908992306927</v>
      </c>
    </row>
    <row r="6" spans="1:5" x14ac:dyDescent="0.35">
      <c r="A6" s="1">
        <v>50</v>
      </c>
      <c r="B6" s="1">
        <v>50</v>
      </c>
      <c r="C6" s="1">
        <v>100</v>
      </c>
      <c r="D6" s="1">
        <f t="shared" si="0"/>
        <v>0.5</v>
      </c>
      <c r="E6" s="1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Robert, Stephen</dc:creator>
  <cp:lastModifiedBy>Robert, Stephen</cp:lastModifiedBy>
  <dcterms:created xsi:type="dcterms:W3CDTF">2024-02-16T19:00:51Z</dcterms:created>
  <dcterms:modified xsi:type="dcterms:W3CDTF">2024-02-27T03:34:17Z</dcterms:modified>
</cp:coreProperties>
</file>