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ON" sheetId="1" state="visible" r:id="rId1"/>
    <sheet name="SECCION_1_LID" sheetId="2" state="visible" r:id="rId2"/>
    <sheet name="CAT_TIPO_ACTIVO_LID" sheetId="3" state="hidden" r:id="rId3"/>
    <sheet name="CAT_MONEDA" sheetId="4" state="hidden" r:id="rId4"/>
    <sheet name="CHK" sheetId="5" state="hidden" r:id="rId5"/>
  </sheets>
  <definedNames>
    <definedName name="CL_TIPO_ACTIVO_LID">CAT_TIPO_ACTIVO_LID!$A$2:$A$15</definedName>
    <definedName name="CL_MONEDA">CAT_MONEDA!$A$2:$A$171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Layout</author>
  </authors>
  <commentList>
    <comment ref="A1" authorId="0" shapeId="0">
      <text>
        <t>DESCRIPCION:
Tipo de activo no restringido que puede ser utilizado para la liquidación de operaciones intradía
OBSERVACIONES:
(sin comentarios)</t>
      </text>
    </comment>
    <comment ref="B1" authorId="0" shapeId="0">
      <text>
        <t>DESCRIPCION:
Saldo disponible al inicio del día que la institución tenga disponible sin restricción para ser utilizado en la liquidación de operaciones intradía.
OBSERVACIONES:
(sin comentarios)</t>
      </text>
    </comment>
    <comment ref="C1" authorId="0" shapeId="0">
      <text>
        <t>DESCRIPCION:
Moneda del saldo al inicio del día
OBSERVACIONES:
(sin comentarios)</t>
      </text>
    </comment>
    <comment ref="D1" authorId="0" shapeId="0">
      <text>
        <t>DESCRIPCION:
Fecha a la que corresponde la información
OBSERVACIONES:
(sin comentarios)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2" customWidth="1" min="3" max="3"/>
    <col width="8" customWidth="1" min="4" max="4"/>
    <col width="26" customWidth="1" min="5" max="5"/>
    <col width="12" customWidth="1" min="6" max="6"/>
    <col width="22" customWidth="1" min="7" max="7"/>
  </cols>
  <sheetData>
    <row r="1">
      <c r="A1" s="1" t="inlineStr">
        <is>
          <t>RESUMEN DE VALIDACIÓN</t>
        </is>
      </c>
    </row>
    <row r="2">
      <c r="A2" s="2" t="inlineStr">
        <is>
          <t>Total celdas con error de formato:</t>
        </is>
      </c>
      <c r="C2">
        <f>SUM(CHK!A2:D201)</f>
        <v/>
      </c>
    </row>
    <row r="3">
      <c r="A3" s="2" t="inlineStr">
        <is>
          <t>Estado:</t>
        </is>
      </c>
      <c r="C3" s="2">
        <f>IF(C2=0,"✔ SIN ERRORES DE FORMATO","✖ REVISAR: "&amp;C2&amp;" celda(s) marcada(s) en rojo")</f>
        <v/>
      </c>
    </row>
    <row r="5">
      <c r="A5" s="3" t="inlineStr">
        <is>
          <t>Orden</t>
        </is>
      </c>
      <c r="B5" s="3" t="inlineStr">
        <is>
          <t>Campo</t>
        </is>
      </c>
      <c r="C5" s="3" t="inlineStr">
        <is>
          <t>Tipo</t>
        </is>
      </c>
      <c r="D5" s="3" t="inlineStr">
        <is>
          <t>Long</t>
        </is>
      </c>
      <c r="E5" s="3" t="inlineStr">
        <is>
          <t>Catálogo</t>
        </is>
      </c>
      <c r="F5" s="3" t="inlineStr">
        <is>
          <t># Errores</t>
        </is>
      </c>
      <c r="G5" s="3" t="inlineStr">
        <is>
          <t># Vacíos (obligatorio)</t>
        </is>
      </c>
    </row>
    <row r="6">
      <c r="A6" t="n">
        <v>1</v>
      </c>
      <c r="B6" t="inlineStr">
        <is>
          <t>TIPO_ACTIVO</t>
        </is>
      </c>
      <c r="C6" t="inlineStr">
        <is>
          <t>NUMERICO</t>
        </is>
      </c>
      <c r="D6" t="inlineStr">
        <is>
          <t>2,0</t>
        </is>
      </c>
      <c r="E6" t="inlineStr">
        <is>
          <t>Tipo_Activo_LID</t>
        </is>
      </c>
      <c r="F6">
        <f>SUM(CHK!A2:A201)</f>
        <v/>
      </c>
      <c r="G6">
        <f>COUNTBLANK('SECCION_1_LID'!A2:A201)</f>
        <v/>
      </c>
    </row>
    <row r="7">
      <c r="A7" t="n">
        <v>2</v>
      </c>
      <c r="B7" t="inlineStr">
        <is>
          <t>SALDO_ID</t>
        </is>
      </c>
      <c r="C7" t="inlineStr">
        <is>
          <t>NUMERICO</t>
        </is>
      </c>
      <c r="D7" t="inlineStr">
        <is>
          <t>12,0</t>
        </is>
      </c>
      <c r="E7" t="inlineStr">
        <is>
          <t>—</t>
        </is>
      </c>
      <c r="F7">
        <f>SUM(CHK!B2:B201)</f>
        <v/>
      </c>
      <c r="G7">
        <f>COUNTBLANK('SECCION_1_LID'!B2:B201)</f>
        <v/>
      </c>
    </row>
    <row r="8">
      <c r="A8" t="n">
        <v>3</v>
      </c>
      <c r="B8" t="inlineStr">
        <is>
          <t>MONEDA</t>
        </is>
      </c>
      <c r="C8" t="inlineStr">
        <is>
          <t>TEXTO</t>
        </is>
      </c>
      <c r="D8" t="inlineStr">
        <is>
          <t>3</t>
        </is>
      </c>
      <c r="E8" t="inlineStr">
        <is>
          <t>Moneda</t>
        </is>
      </c>
      <c r="F8">
        <f>SUM(CHK!C2:C201)</f>
        <v/>
      </c>
      <c r="G8">
        <f>COUNTBLANK('SECCION_1_LID'!C2:C201)</f>
        <v/>
      </c>
    </row>
    <row r="9">
      <c r="A9" t="n">
        <v>4</v>
      </c>
      <c r="B9" t="inlineStr">
        <is>
          <t>FECHA_INFO</t>
        </is>
      </c>
      <c r="C9" t="inlineStr">
        <is>
          <t>FECHA</t>
        </is>
      </c>
      <c r="D9" t="inlineStr">
        <is>
          <t>AAAA/MM/DD</t>
        </is>
      </c>
      <c r="E9" t="inlineStr">
        <is>
          <t>—</t>
        </is>
      </c>
      <c r="F9">
        <f>SUM(CHK!D2:D201)</f>
        <v/>
      </c>
      <c r="G9">
        <f>COUNTBLANK('SECCION_1_LID'!D2:D201)</f>
        <v/>
      </c>
    </row>
  </sheetData>
  <conditionalFormatting sqref="F6:F9">
    <cfRule type="expression" priority="1" dxfId="0">
      <formula>F6&gt;0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</cols>
  <sheetData>
    <row r="1" ht="30" customHeight="1">
      <c r="A1" s="4" t="inlineStr">
        <is>
          <t>TIPO_ACTIVO</t>
        </is>
      </c>
      <c r="B1" s="4" t="inlineStr">
        <is>
          <t>SALDO_ID</t>
        </is>
      </c>
      <c r="C1" s="4" t="inlineStr">
        <is>
          <t>MONEDA</t>
        </is>
      </c>
      <c r="D1" s="4" t="inlineStr">
        <is>
          <t>FECHA_INFO</t>
        </is>
      </c>
    </row>
    <row r="2">
      <c r="A2" s="5" t="n"/>
      <c r="B2" s="5" t="n"/>
      <c r="C2" s="6" t="n"/>
      <c r="D2" s="7" t="n"/>
    </row>
    <row r="3">
      <c r="A3" s="5" t="n"/>
      <c r="B3" s="5" t="n"/>
      <c r="C3" s="6" t="n"/>
      <c r="D3" s="7" t="n"/>
    </row>
    <row r="4">
      <c r="A4" s="5" t="n"/>
      <c r="B4" s="5" t="n"/>
      <c r="C4" s="6" t="n"/>
      <c r="D4" s="7" t="n"/>
    </row>
    <row r="5">
      <c r="A5" s="5" t="n"/>
      <c r="B5" s="5" t="n"/>
      <c r="C5" s="6" t="n"/>
      <c r="D5" s="7" t="n"/>
    </row>
    <row r="6">
      <c r="A6" s="5" t="n"/>
      <c r="B6" s="5" t="n"/>
      <c r="C6" s="6" t="n"/>
      <c r="D6" s="7" t="n"/>
    </row>
    <row r="7">
      <c r="A7" s="5" t="n"/>
      <c r="B7" s="5" t="n"/>
      <c r="C7" s="6" t="n"/>
      <c r="D7" s="7" t="n"/>
    </row>
    <row r="8">
      <c r="A8" s="5" t="n"/>
      <c r="B8" s="5" t="n"/>
      <c r="C8" s="6" t="n"/>
      <c r="D8" s="7" t="n"/>
    </row>
    <row r="9">
      <c r="A9" s="5" t="n"/>
      <c r="B9" s="5" t="n"/>
      <c r="C9" s="6" t="n"/>
      <c r="D9" s="7" t="n"/>
    </row>
    <row r="10">
      <c r="A10" s="5" t="n"/>
      <c r="B10" s="5" t="n"/>
      <c r="C10" s="6" t="n"/>
      <c r="D10" s="7" t="n"/>
    </row>
    <row r="11">
      <c r="A11" s="5" t="n"/>
      <c r="B11" s="5" t="n"/>
      <c r="C11" s="6" t="n"/>
      <c r="D11" s="7" t="n"/>
    </row>
    <row r="12">
      <c r="A12" s="5" t="n"/>
      <c r="B12" s="5" t="n"/>
      <c r="C12" s="6" t="n"/>
      <c r="D12" s="7" t="n"/>
    </row>
    <row r="13">
      <c r="A13" s="5" t="n"/>
      <c r="B13" s="5" t="n"/>
      <c r="C13" s="6" t="n"/>
      <c r="D13" s="7" t="n"/>
    </row>
    <row r="14">
      <c r="A14" s="5" t="n"/>
      <c r="B14" s="5" t="n"/>
      <c r="C14" s="6" t="n"/>
      <c r="D14" s="7" t="n"/>
    </row>
    <row r="15">
      <c r="A15" s="5" t="n"/>
      <c r="B15" s="5" t="n"/>
      <c r="C15" s="6" t="n"/>
      <c r="D15" s="7" t="n"/>
    </row>
    <row r="16">
      <c r="A16" s="5" t="n"/>
      <c r="B16" s="5" t="n"/>
      <c r="C16" s="6" t="n"/>
      <c r="D16" s="7" t="n"/>
    </row>
    <row r="17">
      <c r="A17" s="5" t="n"/>
      <c r="B17" s="5" t="n"/>
      <c r="C17" s="6" t="n"/>
      <c r="D17" s="7" t="n"/>
    </row>
    <row r="18">
      <c r="A18" s="5" t="n"/>
      <c r="B18" s="5" t="n"/>
      <c r="C18" s="6" t="n"/>
      <c r="D18" s="7" t="n"/>
    </row>
    <row r="19">
      <c r="A19" s="5" t="n"/>
      <c r="B19" s="5" t="n"/>
      <c r="C19" s="6" t="n"/>
      <c r="D19" s="7" t="n"/>
    </row>
    <row r="20">
      <c r="A20" s="5" t="n"/>
      <c r="B20" s="5" t="n"/>
      <c r="C20" s="6" t="n"/>
      <c r="D20" s="7" t="n"/>
    </row>
    <row r="21">
      <c r="A21" s="5" t="n"/>
      <c r="B21" s="5" t="n"/>
      <c r="C21" s="6" t="n"/>
      <c r="D21" s="7" t="n"/>
    </row>
    <row r="22">
      <c r="A22" s="5" t="n"/>
      <c r="B22" s="5" t="n"/>
      <c r="C22" s="6" t="n"/>
      <c r="D22" s="7" t="n"/>
    </row>
    <row r="23">
      <c r="A23" s="5" t="n"/>
      <c r="B23" s="5" t="n"/>
      <c r="C23" s="6" t="n"/>
      <c r="D23" s="7" t="n"/>
    </row>
    <row r="24">
      <c r="A24" s="5" t="n"/>
      <c r="B24" s="5" t="n"/>
      <c r="C24" s="6" t="n"/>
      <c r="D24" s="7" t="n"/>
    </row>
    <row r="25">
      <c r="A25" s="5" t="n"/>
      <c r="B25" s="5" t="n"/>
      <c r="C25" s="6" t="n"/>
      <c r="D25" s="7" t="n"/>
    </row>
    <row r="26">
      <c r="A26" s="5" t="n"/>
      <c r="B26" s="5" t="n"/>
      <c r="C26" s="6" t="n"/>
      <c r="D26" s="7" t="n"/>
    </row>
    <row r="27">
      <c r="A27" s="5" t="n"/>
      <c r="B27" s="5" t="n"/>
      <c r="C27" s="6" t="n"/>
      <c r="D27" s="7" t="n"/>
    </row>
    <row r="28">
      <c r="A28" s="5" t="n"/>
      <c r="B28" s="5" t="n"/>
      <c r="C28" s="6" t="n"/>
      <c r="D28" s="7" t="n"/>
    </row>
    <row r="29">
      <c r="A29" s="5" t="n"/>
      <c r="B29" s="5" t="n"/>
      <c r="C29" s="6" t="n"/>
      <c r="D29" s="7" t="n"/>
    </row>
    <row r="30">
      <c r="A30" s="5" t="n"/>
      <c r="B30" s="5" t="n"/>
      <c r="C30" s="6" t="n"/>
      <c r="D30" s="7" t="n"/>
    </row>
    <row r="31">
      <c r="A31" s="5" t="n"/>
      <c r="B31" s="5" t="n"/>
      <c r="C31" s="6" t="n"/>
      <c r="D31" s="7" t="n"/>
    </row>
    <row r="32">
      <c r="A32" s="5" t="n"/>
      <c r="B32" s="5" t="n"/>
      <c r="C32" s="6" t="n"/>
      <c r="D32" s="7" t="n"/>
    </row>
    <row r="33">
      <c r="A33" s="5" t="n"/>
      <c r="B33" s="5" t="n"/>
      <c r="C33" s="6" t="n"/>
      <c r="D33" s="7" t="n"/>
    </row>
    <row r="34">
      <c r="A34" s="5" t="n"/>
      <c r="B34" s="5" t="n"/>
      <c r="C34" s="6" t="n"/>
      <c r="D34" s="7" t="n"/>
    </row>
    <row r="35">
      <c r="A35" s="5" t="n"/>
      <c r="B35" s="5" t="n"/>
      <c r="C35" s="6" t="n"/>
      <c r="D35" s="7" t="n"/>
    </row>
    <row r="36">
      <c r="A36" s="5" t="n"/>
      <c r="B36" s="5" t="n"/>
      <c r="C36" s="6" t="n"/>
      <c r="D36" s="7" t="n"/>
    </row>
    <row r="37">
      <c r="A37" s="5" t="n"/>
      <c r="B37" s="5" t="n"/>
      <c r="C37" s="6" t="n"/>
      <c r="D37" s="7" t="n"/>
    </row>
    <row r="38">
      <c r="A38" s="5" t="n"/>
      <c r="B38" s="5" t="n"/>
      <c r="C38" s="6" t="n"/>
      <c r="D38" s="7" t="n"/>
    </row>
    <row r="39">
      <c r="A39" s="5" t="n"/>
      <c r="B39" s="5" t="n"/>
      <c r="C39" s="6" t="n"/>
      <c r="D39" s="7" t="n"/>
    </row>
    <row r="40">
      <c r="A40" s="5" t="n"/>
      <c r="B40" s="5" t="n"/>
      <c r="C40" s="6" t="n"/>
      <c r="D40" s="7" t="n"/>
    </row>
    <row r="41">
      <c r="A41" s="5" t="n"/>
      <c r="B41" s="5" t="n"/>
      <c r="C41" s="6" t="n"/>
      <c r="D41" s="7" t="n"/>
    </row>
    <row r="42">
      <c r="A42" s="5" t="n"/>
      <c r="B42" s="5" t="n"/>
      <c r="C42" s="6" t="n"/>
      <c r="D42" s="7" t="n"/>
    </row>
    <row r="43">
      <c r="A43" s="5" t="n"/>
      <c r="B43" s="5" t="n"/>
      <c r="C43" s="6" t="n"/>
      <c r="D43" s="7" t="n"/>
    </row>
    <row r="44">
      <c r="A44" s="5" t="n"/>
      <c r="B44" s="5" t="n"/>
      <c r="C44" s="6" t="n"/>
      <c r="D44" s="7" t="n"/>
    </row>
    <row r="45">
      <c r="A45" s="5" t="n"/>
      <c r="B45" s="5" t="n"/>
      <c r="C45" s="6" t="n"/>
      <c r="D45" s="7" t="n"/>
    </row>
    <row r="46">
      <c r="A46" s="5" t="n"/>
      <c r="B46" s="5" t="n"/>
      <c r="C46" s="6" t="n"/>
      <c r="D46" s="7" t="n"/>
    </row>
    <row r="47">
      <c r="A47" s="5" t="n"/>
      <c r="B47" s="5" t="n"/>
      <c r="C47" s="6" t="n"/>
      <c r="D47" s="7" t="n"/>
    </row>
    <row r="48">
      <c r="A48" s="5" t="n"/>
      <c r="B48" s="5" t="n"/>
      <c r="C48" s="6" t="n"/>
      <c r="D48" s="7" t="n"/>
    </row>
    <row r="49">
      <c r="A49" s="5" t="n"/>
      <c r="B49" s="5" t="n"/>
      <c r="C49" s="6" t="n"/>
      <c r="D49" s="7" t="n"/>
    </row>
    <row r="50">
      <c r="A50" s="5" t="n"/>
      <c r="B50" s="5" t="n"/>
      <c r="C50" s="6" t="n"/>
      <c r="D50" s="7" t="n"/>
    </row>
    <row r="51">
      <c r="A51" s="5" t="n"/>
      <c r="B51" s="5" t="n"/>
      <c r="C51" s="6" t="n"/>
      <c r="D51" s="7" t="n"/>
    </row>
    <row r="52">
      <c r="A52" s="5" t="n"/>
      <c r="B52" s="5" t="n"/>
      <c r="C52" s="6" t="n"/>
      <c r="D52" s="7" t="n"/>
    </row>
    <row r="53">
      <c r="A53" s="5" t="n"/>
      <c r="B53" s="5" t="n"/>
      <c r="C53" s="6" t="n"/>
      <c r="D53" s="7" t="n"/>
    </row>
    <row r="54">
      <c r="A54" s="5" t="n"/>
      <c r="B54" s="5" t="n"/>
      <c r="C54" s="6" t="n"/>
      <c r="D54" s="7" t="n"/>
    </row>
    <row r="55">
      <c r="A55" s="5" t="n"/>
      <c r="B55" s="5" t="n"/>
      <c r="C55" s="6" t="n"/>
      <c r="D55" s="7" t="n"/>
    </row>
    <row r="56">
      <c r="A56" s="5" t="n"/>
      <c r="B56" s="5" t="n"/>
      <c r="C56" s="6" t="n"/>
      <c r="D56" s="7" t="n"/>
    </row>
    <row r="57">
      <c r="A57" s="5" t="n"/>
      <c r="B57" s="5" t="n"/>
      <c r="C57" s="6" t="n"/>
      <c r="D57" s="7" t="n"/>
    </row>
    <row r="58">
      <c r="A58" s="5" t="n"/>
      <c r="B58" s="5" t="n"/>
      <c r="C58" s="6" t="n"/>
      <c r="D58" s="7" t="n"/>
    </row>
    <row r="59">
      <c r="A59" s="5" t="n"/>
      <c r="B59" s="5" t="n"/>
      <c r="C59" s="6" t="n"/>
      <c r="D59" s="7" t="n"/>
    </row>
    <row r="60">
      <c r="A60" s="5" t="n"/>
      <c r="B60" s="5" t="n"/>
      <c r="C60" s="6" t="n"/>
      <c r="D60" s="7" t="n"/>
    </row>
    <row r="61">
      <c r="A61" s="5" t="n"/>
      <c r="B61" s="5" t="n"/>
      <c r="C61" s="6" t="n"/>
      <c r="D61" s="7" t="n"/>
    </row>
    <row r="62">
      <c r="A62" s="5" t="n"/>
      <c r="B62" s="5" t="n"/>
      <c r="C62" s="6" t="n"/>
      <c r="D62" s="7" t="n"/>
    </row>
    <row r="63">
      <c r="A63" s="5" t="n"/>
      <c r="B63" s="5" t="n"/>
      <c r="C63" s="6" t="n"/>
      <c r="D63" s="7" t="n"/>
    </row>
    <row r="64">
      <c r="A64" s="5" t="n"/>
      <c r="B64" s="5" t="n"/>
      <c r="C64" s="6" t="n"/>
      <c r="D64" s="7" t="n"/>
    </row>
    <row r="65">
      <c r="A65" s="5" t="n"/>
      <c r="B65" s="5" t="n"/>
      <c r="C65" s="6" t="n"/>
      <c r="D65" s="7" t="n"/>
    </row>
    <row r="66">
      <c r="A66" s="5" t="n"/>
      <c r="B66" s="5" t="n"/>
      <c r="C66" s="6" t="n"/>
      <c r="D66" s="7" t="n"/>
    </row>
    <row r="67">
      <c r="A67" s="5" t="n"/>
      <c r="B67" s="5" t="n"/>
      <c r="C67" s="6" t="n"/>
      <c r="D67" s="7" t="n"/>
    </row>
    <row r="68">
      <c r="A68" s="5" t="n"/>
      <c r="B68" s="5" t="n"/>
      <c r="C68" s="6" t="n"/>
      <c r="D68" s="7" t="n"/>
    </row>
    <row r="69">
      <c r="A69" s="5" t="n"/>
      <c r="B69" s="5" t="n"/>
      <c r="C69" s="6" t="n"/>
      <c r="D69" s="7" t="n"/>
    </row>
    <row r="70">
      <c r="A70" s="5" t="n"/>
      <c r="B70" s="5" t="n"/>
      <c r="C70" s="6" t="n"/>
      <c r="D70" s="7" t="n"/>
    </row>
    <row r="71">
      <c r="A71" s="5" t="n"/>
      <c r="B71" s="5" t="n"/>
      <c r="C71" s="6" t="n"/>
      <c r="D71" s="7" t="n"/>
    </row>
    <row r="72">
      <c r="A72" s="5" t="n"/>
      <c r="B72" s="5" t="n"/>
      <c r="C72" s="6" t="n"/>
      <c r="D72" s="7" t="n"/>
    </row>
    <row r="73">
      <c r="A73" s="5" t="n"/>
      <c r="B73" s="5" t="n"/>
      <c r="C73" s="6" t="n"/>
      <c r="D73" s="7" t="n"/>
    </row>
    <row r="74">
      <c r="A74" s="5" t="n"/>
      <c r="B74" s="5" t="n"/>
      <c r="C74" s="6" t="n"/>
      <c r="D74" s="7" t="n"/>
    </row>
    <row r="75">
      <c r="A75" s="5" t="n"/>
      <c r="B75" s="5" t="n"/>
      <c r="C75" s="6" t="n"/>
      <c r="D75" s="7" t="n"/>
    </row>
    <row r="76">
      <c r="A76" s="5" t="n"/>
      <c r="B76" s="5" t="n"/>
      <c r="C76" s="6" t="n"/>
      <c r="D76" s="7" t="n"/>
    </row>
    <row r="77">
      <c r="A77" s="5" t="n"/>
      <c r="B77" s="5" t="n"/>
      <c r="C77" s="6" t="n"/>
      <c r="D77" s="7" t="n"/>
    </row>
    <row r="78">
      <c r="A78" s="5" t="n"/>
      <c r="B78" s="5" t="n"/>
      <c r="C78" s="6" t="n"/>
      <c r="D78" s="7" t="n"/>
    </row>
    <row r="79">
      <c r="A79" s="5" t="n"/>
      <c r="B79" s="5" t="n"/>
      <c r="C79" s="6" t="n"/>
      <c r="D79" s="7" t="n"/>
    </row>
    <row r="80">
      <c r="A80" s="5" t="n"/>
      <c r="B80" s="5" t="n"/>
      <c r="C80" s="6" t="n"/>
      <c r="D80" s="7" t="n"/>
    </row>
    <row r="81">
      <c r="A81" s="5" t="n"/>
      <c r="B81" s="5" t="n"/>
      <c r="C81" s="6" t="n"/>
      <c r="D81" s="7" t="n"/>
    </row>
    <row r="82">
      <c r="A82" s="5" t="n"/>
      <c r="B82" s="5" t="n"/>
      <c r="C82" s="6" t="n"/>
      <c r="D82" s="7" t="n"/>
    </row>
    <row r="83">
      <c r="A83" s="5" t="n"/>
      <c r="B83" s="5" t="n"/>
      <c r="C83" s="6" t="n"/>
      <c r="D83" s="7" t="n"/>
    </row>
    <row r="84">
      <c r="A84" s="5" t="n"/>
      <c r="B84" s="5" t="n"/>
      <c r="C84" s="6" t="n"/>
      <c r="D84" s="7" t="n"/>
    </row>
    <row r="85">
      <c r="A85" s="5" t="n"/>
      <c r="B85" s="5" t="n"/>
      <c r="C85" s="6" t="n"/>
      <c r="D85" s="7" t="n"/>
    </row>
    <row r="86">
      <c r="A86" s="5" t="n"/>
      <c r="B86" s="5" t="n"/>
      <c r="C86" s="6" t="n"/>
      <c r="D86" s="7" t="n"/>
    </row>
    <row r="87">
      <c r="A87" s="5" t="n"/>
      <c r="B87" s="5" t="n"/>
      <c r="C87" s="6" t="n"/>
      <c r="D87" s="7" t="n"/>
    </row>
    <row r="88">
      <c r="A88" s="5" t="n"/>
      <c r="B88" s="5" t="n"/>
      <c r="C88" s="6" t="n"/>
      <c r="D88" s="7" t="n"/>
    </row>
    <row r="89">
      <c r="A89" s="5" t="n"/>
      <c r="B89" s="5" t="n"/>
      <c r="C89" s="6" t="n"/>
      <c r="D89" s="7" t="n"/>
    </row>
    <row r="90">
      <c r="A90" s="5" t="n"/>
      <c r="B90" s="5" t="n"/>
      <c r="C90" s="6" t="n"/>
      <c r="D90" s="7" t="n"/>
    </row>
    <row r="91">
      <c r="A91" s="5" t="n"/>
      <c r="B91" s="5" t="n"/>
      <c r="C91" s="6" t="n"/>
      <c r="D91" s="7" t="n"/>
    </row>
    <row r="92">
      <c r="A92" s="5" t="n"/>
      <c r="B92" s="5" t="n"/>
      <c r="C92" s="6" t="n"/>
      <c r="D92" s="7" t="n"/>
    </row>
    <row r="93">
      <c r="A93" s="5" t="n"/>
      <c r="B93" s="5" t="n"/>
      <c r="C93" s="6" t="n"/>
      <c r="D93" s="7" t="n"/>
    </row>
    <row r="94">
      <c r="A94" s="5" t="n"/>
      <c r="B94" s="5" t="n"/>
      <c r="C94" s="6" t="n"/>
      <c r="D94" s="7" t="n"/>
    </row>
    <row r="95">
      <c r="A95" s="5" t="n"/>
      <c r="B95" s="5" t="n"/>
      <c r="C95" s="6" t="n"/>
      <c r="D95" s="7" t="n"/>
    </row>
    <row r="96">
      <c r="A96" s="5" t="n"/>
      <c r="B96" s="5" t="n"/>
      <c r="C96" s="6" t="n"/>
      <c r="D96" s="7" t="n"/>
    </row>
    <row r="97">
      <c r="A97" s="5" t="n"/>
      <c r="B97" s="5" t="n"/>
      <c r="C97" s="6" t="n"/>
      <c r="D97" s="7" t="n"/>
    </row>
    <row r="98">
      <c r="A98" s="5" t="n"/>
      <c r="B98" s="5" t="n"/>
      <c r="C98" s="6" t="n"/>
      <c r="D98" s="7" t="n"/>
    </row>
    <row r="99">
      <c r="A99" s="5" t="n"/>
      <c r="B99" s="5" t="n"/>
      <c r="C99" s="6" t="n"/>
      <c r="D99" s="7" t="n"/>
    </row>
    <row r="100">
      <c r="A100" s="5" t="n"/>
      <c r="B100" s="5" t="n"/>
      <c r="C100" s="6" t="n"/>
      <c r="D100" s="7" t="n"/>
    </row>
    <row r="101">
      <c r="A101" s="5" t="n"/>
      <c r="B101" s="5" t="n"/>
      <c r="C101" s="6" t="n"/>
      <c r="D101" s="7" t="n"/>
    </row>
    <row r="102">
      <c r="A102" s="5" t="n"/>
      <c r="B102" s="5" t="n"/>
      <c r="C102" s="6" t="n"/>
      <c r="D102" s="7" t="n"/>
    </row>
    <row r="103">
      <c r="A103" s="5" t="n"/>
      <c r="B103" s="5" t="n"/>
      <c r="C103" s="6" t="n"/>
      <c r="D103" s="7" t="n"/>
    </row>
    <row r="104">
      <c r="A104" s="5" t="n"/>
      <c r="B104" s="5" t="n"/>
      <c r="C104" s="6" t="n"/>
      <c r="D104" s="7" t="n"/>
    </row>
    <row r="105">
      <c r="A105" s="5" t="n"/>
      <c r="B105" s="5" t="n"/>
      <c r="C105" s="6" t="n"/>
      <c r="D105" s="7" t="n"/>
    </row>
    <row r="106">
      <c r="A106" s="5" t="n"/>
      <c r="B106" s="5" t="n"/>
      <c r="C106" s="6" t="n"/>
      <c r="D106" s="7" t="n"/>
    </row>
    <row r="107">
      <c r="A107" s="5" t="n"/>
      <c r="B107" s="5" t="n"/>
      <c r="C107" s="6" t="n"/>
      <c r="D107" s="7" t="n"/>
    </row>
    <row r="108">
      <c r="A108" s="5" t="n"/>
      <c r="B108" s="5" t="n"/>
      <c r="C108" s="6" t="n"/>
      <c r="D108" s="7" t="n"/>
    </row>
    <row r="109">
      <c r="A109" s="5" t="n"/>
      <c r="B109" s="5" t="n"/>
      <c r="C109" s="6" t="n"/>
      <c r="D109" s="7" t="n"/>
    </row>
    <row r="110">
      <c r="A110" s="5" t="n"/>
      <c r="B110" s="5" t="n"/>
      <c r="C110" s="6" t="n"/>
      <c r="D110" s="7" t="n"/>
    </row>
    <row r="111">
      <c r="A111" s="5" t="n"/>
      <c r="B111" s="5" t="n"/>
      <c r="C111" s="6" t="n"/>
      <c r="D111" s="7" t="n"/>
    </row>
    <row r="112">
      <c r="A112" s="5" t="n"/>
      <c r="B112" s="5" t="n"/>
      <c r="C112" s="6" t="n"/>
      <c r="D112" s="7" t="n"/>
    </row>
    <row r="113">
      <c r="A113" s="5" t="n"/>
      <c r="B113" s="5" t="n"/>
      <c r="C113" s="6" t="n"/>
      <c r="D113" s="7" t="n"/>
    </row>
    <row r="114">
      <c r="A114" s="5" t="n"/>
      <c r="B114" s="5" t="n"/>
      <c r="C114" s="6" t="n"/>
      <c r="D114" s="7" t="n"/>
    </row>
    <row r="115">
      <c r="A115" s="5" t="n"/>
      <c r="B115" s="5" t="n"/>
      <c r="C115" s="6" t="n"/>
      <c r="D115" s="7" t="n"/>
    </row>
    <row r="116">
      <c r="A116" s="5" t="n"/>
      <c r="B116" s="5" t="n"/>
      <c r="C116" s="6" t="n"/>
      <c r="D116" s="7" t="n"/>
    </row>
    <row r="117">
      <c r="A117" s="5" t="n"/>
      <c r="B117" s="5" t="n"/>
      <c r="C117" s="6" t="n"/>
      <c r="D117" s="7" t="n"/>
    </row>
    <row r="118">
      <c r="A118" s="5" t="n"/>
      <c r="B118" s="5" t="n"/>
      <c r="C118" s="6" t="n"/>
      <c r="D118" s="7" t="n"/>
    </row>
    <row r="119">
      <c r="A119" s="5" t="n"/>
      <c r="B119" s="5" t="n"/>
      <c r="C119" s="6" t="n"/>
      <c r="D119" s="7" t="n"/>
    </row>
    <row r="120">
      <c r="A120" s="5" t="n"/>
      <c r="B120" s="5" t="n"/>
      <c r="C120" s="6" t="n"/>
      <c r="D120" s="7" t="n"/>
    </row>
    <row r="121">
      <c r="A121" s="5" t="n"/>
      <c r="B121" s="5" t="n"/>
      <c r="C121" s="6" t="n"/>
      <c r="D121" s="7" t="n"/>
    </row>
    <row r="122">
      <c r="A122" s="5" t="n"/>
      <c r="B122" s="5" t="n"/>
      <c r="C122" s="6" t="n"/>
      <c r="D122" s="7" t="n"/>
    </row>
    <row r="123">
      <c r="A123" s="5" t="n"/>
      <c r="B123" s="5" t="n"/>
      <c r="C123" s="6" t="n"/>
      <c r="D123" s="7" t="n"/>
    </row>
    <row r="124">
      <c r="A124" s="5" t="n"/>
      <c r="B124" s="5" t="n"/>
      <c r="C124" s="6" t="n"/>
      <c r="D124" s="7" t="n"/>
    </row>
    <row r="125">
      <c r="A125" s="5" t="n"/>
      <c r="B125" s="5" t="n"/>
      <c r="C125" s="6" t="n"/>
      <c r="D125" s="7" t="n"/>
    </row>
    <row r="126">
      <c r="A126" s="5" t="n"/>
      <c r="B126" s="5" t="n"/>
      <c r="C126" s="6" t="n"/>
      <c r="D126" s="7" t="n"/>
    </row>
    <row r="127">
      <c r="A127" s="5" t="n"/>
      <c r="B127" s="5" t="n"/>
      <c r="C127" s="6" t="n"/>
      <c r="D127" s="7" t="n"/>
    </row>
    <row r="128">
      <c r="A128" s="5" t="n"/>
      <c r="B128" s="5" t="n"/>
      <c r="C128" s="6" t="n"/>
      <c r="D128" s="7" t="n"/>
    </row>
    <row r="129">
      <c r="A129" s="5" t="n"/>
      <c r="B129" s="5" t="n"/>
      <c r="C129" s="6" t="n"/>
      <c r="D129" s="7" t="n"/>
    </row>
    <row r="130">
      <c r="A130" s="5" t="n"/>
      <c r="B130" s="5" t="n"/>
      <c r="C130" s="6" t="n"/>
      <c r="D130" s="7" t="n"/>
    </row>
    <row r="131">
      <c r="A131" s="5" t="n"/>
      <c r="B131" s="5" t="n"/>
      <c r="C131" s="6" t="n"/>
      <c r="D131" s="7" t="n"/>
    </row>
    <row r="132">
      <c r="A132" s="5" t="n"/>
      <c r="B132" s="5" t="n"/>
      <c r="C132" s="6" t="n"/>
      <c r="D132" s="7" t="n"/>
    </row>
    <row r="133">
      <c r="A133" s="5" t="n"/>
      <c r="B133" s="5" t="n"/>
      <c r="C133" s="6" t="n"/>
      <c r="D133" s="7" t="n"/>
    </row>
    <row r="134">
      <c r="A134" s="5" t="n"/>
      <c r="B134" s="5" t="n"/>
      <c r="C134" s="6" t="n"/>
      <c r="D134" s="7" t="n"/>
    </row>
    <row r="135">
      <c r="A135" s="5" t="n"/>
      <c r="B135" s="5" t="n"/>
      <c r="C135" s="6" t="n"/>
      <c r="D135" s="7" t="n"/>
    </row>
    <row r="136">
      <c r="A136" s="5" t="n"/>
      <c r="B136" s="5" t="n"/>
      <c r="C136" s="6" t="n"/>
      <c r="D136" s="7" t="n"/>
    </row>
    <row r="137">
      <c r="A137" s="5" t="n"/>
      <c r="B137" s="5" t="n"/>
      <c r="C137" s="6" t="n"/>
      <c r="D137" s="7" t="n"/>
    </row>
    <row r="138">
      <c r="A138" s="5" t="n"/>
      <c r="B138" s="5" t="n"/>
      <c r="C138" s="6" t="n"/>
      <c r="D138" s="7" t="n"/>
    </row>
    <row r="139">
      <c r="A139" s="5" t="n"/>
      <c r="B139" s="5" t="n"/>
      <c r="C139" s="6" t="n"/>
      <c r="D139" s="7" t="n"/>
    </row>
    <row r="140">
      <c r="A140" s="5" t="n"/>
      <c r="B140" s="5" t="n"/>
      <c r="C140" s="6" t="n"/>
      <c r="D140" s="7" t="n"/>
    </row>
    <row r="141">
      <c r="A141" s="5" t="n"/>
      <c r="B141" s="5" t="n"/>
      <c r="C141" s="6" t="n"/>
      <c r="D141" s="7" t="n"/>
    </row>
    <row r="142">
      <c r="A142" s="5" t="n"/>
      <c r="B142" s="5" t="n"/>
      <c r="C142" s="6" t="n"/>
      <c r="D142" s="7" t="n"/>
    </row>
    <row r="143">
      <c r="A143" s="5" t="n"/>
      <c r="B143" s="5" t="n"/>
      <c r="C143" s="6" t="n"/>
      <c r="D143" s="7" t="n"/>
    </row>
    <row r="144">
      <c r="A144" s="5" t="n"/>
      <c r="B144" s="5" t="n"/>
      <c r="C144" s="6" t="n"/>
      <c r="D144" s="7" t="n"/>
    </row>
    <row r="145">
      <c r="A145" s="5" t="n"/>
      <c r="B145" s="5" t="n"/>
      <c r="C145" s="6" t="n"/>
      <c r="D145" s="7" t="n"/>
    </row>
    <row r="146">
      <c r="A146" s="5" t="n"/>
      <c r="B146" s="5" t="n"/>
      <c r="C146" s="6" t="n"/>
      <c r="D146" s="7" t="n"/>
    </row>
    <row r="147">
      <c r="A147" s="5" t="n"/>
      <c r="B147" s="5" t="n"/>
      <c r="C147" s="6" t="n"/>
      <c r="D147" s="7" t="n"/>
    </row>
    <row r="148">
      <c r="A148" s="5" t="n"/>
      <c r="B148" s="5" t="n"/>
      <c r="C148" s="6" t="n"/>
      <c r="D148" s="7" t="n"/>
    </row>
    <row r="149">
      <c r="A149" s="5" t="n"/>
      <c r="B149" s="5" t="n"/>
      <c r="C149" s="6" t="n"/>
      <c r="D149" s="7" t="n"/>
    </row>
    <row r="150">
      <c r="A150" s="5" t="n"/>
      <c r="B150" s="5" t="n"/>
      <c r="C150" s="6" t="n"/>
      <c r="D150" s="7" t="n"/>
    </row>
    <row r="151">
      <c r="A151" s="5" t="n"/>
      <c r="B151" s="5" t="n"/>
      <c r="C151" s="6" t="n"/>
      <c r="D151" s="7" t="n"/>
    </row>
    <row r="152">
      <c r="A152" s="5" t="n"/>
      <c r="B152" s="5" t="n"/>
      <c r="C152" s="6" t="n"/>
      <c r="D152" s="7" t="n"/>
    </row>
    <row r="153">
      <c r="A153" s="5" t="n"/>
      <c r="B153" s="5" t="n"/>
      <c r="C153" s="6" t="n"/>
      <c r="D153" s="7" t="n"/>
    </row>
    <row r="154">
      <c r="A154" s="5" t="n"/>
      <c r="B154" s="5" t="n"/>
      <c r="C154" s="6" t="n"/>
      <c r="D154" s="7" t="n"/>
    </row>
    <row r="155">
      <c r="A155" s="5" t="n"/>
      <c r="B155" s="5" t="n"/>
      <c r="C155" s="6" t="n"/>
      <c r="D155" s="7" t="n"/>
    </row>
    <row r="156">
      <c r="A156" s="5" t="n"/>
      <c r="B156" s="5" t="n"/>
      <c r="C156" s="6" t="n"/>
      <c r="D156" s="7" t="n"/>
    </row>
    <row r="157">
      <c r="A157" s="5" t="n"/>
      <c r="B157" s="5" t="n"/>
      <c r="C157" s="6" t="n"/>
      <c r="D157" s="7" t="n"/>
    </row>
    <row r="158">
      <c r="A158" s="5" t="n"/>
      <c r="B158" s="5" t="n"/>
      <c r="C158" s="6" t="n"/>
      <c r="D158" s="7" t="n"/>
    </row>
    <row r="159">
      <c r="A159" s="5" t="n"/>
      <c r="B159" s="5" t="n"/>
      <c r="C159" s="6" t="n"/>
      <c r="D159" s="7" t="n"/>
    </row>
    <row r="160">
      <c r="A160" s="5" t="n"/>
      <c r="B160" s="5" t="n"/>
      <c r="C160" s="6" t="n"/>
      <c r="D160" s="7" t="n"/>
    </row>
    <row r="161">
      <c r="A161" s="5" t="n"/>
      <c r="B161" s="5" t="n"/>
      <c r="C161" s="6" t="n"/>
      <c r="D161" s="7" t="n"/>
    </row>
    <row r="162">
      <c r="A162" s="5" t="n"/>
      <c r="B162" s="5" t="n"/>
      <c r="C162" s="6" t="n"/>
      <c r="D162" s="7" t="n"/>
    </row>
    <row r="163">
      <c r="A163" s="5" t="n"/>
      <c r="B163" s="5" t="n"/>
      <c r="C163" s="6" t="n"/>
      <c r="D163" s="7" t="n"/>
    </row>
    <row r="164">
      <c r="A164" s="5" t="n"/>
      <c r="B164" s="5" t="n"/>
      <c r="C164" s="6" t="n"/>
      <c r="D164" s="7" t="n"/>
    </row>
    <row r="165">
      <c r="A165" s="5" t="n"/>
      <c r="B165" s="5" t="n"/>
      <c r="C165" s="6" t="n"/>
      <c r="D165" s="7" t="n"/>
    </row>
    <row r="166">
      <c r="A166" s="5" t="n"/>
      <c r="B166" s="5" t="n"/>
      <c r="C166" s="6" t="n"/>
      <c r="D166" s="7" t="n"/>
    </row>
    <row r="167">
      <c r="A167" s="5" t="n"/>
      <c r="B167" s="5" t="n"/>
      <c r="C167" s="6" t="n"/>
      <c r="D167" s="7" t="n"/>
    </row>
    <row r="168">
      <c r="A168" s="5" t="n"/>
      <c r="B168" s="5" t="n"/>
      <c r="C168" s="6" t="n"/>
      <c r="D168" s="7" t="n"/>
    </row>
    <row r="169">
      <c r="A169" s="5" t="n"/>
      <c r="B169" s="5" t="n"/>
      <c r="C169" s="6" t="n"/>
      <c r="D169" s="7" t="n"/>
    </row>
    <row r="170">
      <c r="A170" s="5" t="n"/>
      <c r="B170" s="5" t="n"/>
      <c r="C170" s="6" t="n"/>
      <c r="D170" s="7" t="n"/>
    </row>
    <row r="171">
      <c r="A171" s="5" t="n"/>
      <c r="B171" s="5" t="n"/>
      <c r="C171" s="6" t="n"/>
      <c r="D171" s="7" t="n"/>
    </row>
    <row r="172">
      <c r="A172" s="5" t="n"/>
      <c r="B172" s="5" t="n"/>
      <c r="C172" s="6" t="n"/>
      <c r="D172" s="7" t="n"/>
    </row>
    <row r="173">
      <c r="A173" s="5" t="n"/>
      <c r="B173" s="5" t="n"/>
      <c r="C173" s="6" t="n"/>
      <c r="D173" s="7" t="n"/>
    </row>
    <row r="174">
      <c r="A174" s="5" t="n"/>
      <c r="B174" s="5" t="n"/>
      <c r="C174" s="6" t="n"/>
      <c r="D174" s="7" t="n"/>
    </row>
    <row r="175">
      <c r="A175" s="5" t="n"/>
      <c r="B175" s="5" t="n"/>
      <c r="C175" s="6" t="n"/>
      <c r="D175" s="7" t="n"/>
    </row>
    <row r="176">
      <c r="A176" s="5" t="n"/>
      <c r="B176" s="5" t="n"/>
      <c r="C176" s="6" t="n"/>
      <c r="D176" s="7" t="n"/>
    </row>
    <row r="177">
      <c r="A177" s="5" t="n"/>
      <c r="B177" s="5" t="n"/>
      <c r="C177" s="6" t="n"/>
      <c r="D177" s="7" t="n"/>
    </row>
    <row r="178">
      <c r="A178" s="5" t="n"/>
      <c r="B178" s="5" t="n"/>
      <c r="C178" s="6" t="n"/>
      <c r="D178" s="7" t="n"/>
    </row>
    <row r="179">
      <c r="A179" s="5" t="n"/>
      <c r="B179" s="5" t="n"/>
      <c r="C179" s="6" t="n"/>
      <c r="D179" s="7" t="n"/>
    </row>
    <row r="180">
      <c r="A180" s="5" t="n"/>
      <c r="B180" s="5" t="n"/>
      <c r="C180" s="6" t="n"/>
      <c r="D180" s="7" t="n"/>
    </row>
    <row r="181">
      <c r="A181" s="5" t="n"/>
      <c r="B181" s="5" t="n"/>
      <c r="C181" s="6" t="n"/>
      <c r="D181" s="7" t="n"/>
    </row>
    <row r="182">
      <c r="A182" s="5" t="n"/>
      <c r="B182" s="5" t="n"/>
      <c r="C182" s="6" t="n"/>
      <c r="D182" s="7" t="n"/>
    </row>
    <row r="183">
      <c r="A183" s="5" t="n"/>
      <c r="B183" s="5" t="n"/>
      <c r="C183" s="6" t="n"/>
      <c r="D183" s="7" t="n"/>
    </row>
    <row r="184">
      <c r="A184" s="5" t="n"/>
      <c r="B184" s="5" t="n"/>
      <c r="C184" s="6" t="n"/>
      <c r="D184" s="7" t="n"/>
    </row>
    <row r="185">
      <c r="A185" s="5" t="n"/>
      <c r="B185" s="5" t="n"/>
      <c r="C185" s="6" t="n"/>
      <c r="D185" s="7" t="n"/>
    </row>
    <row r="186">
      <c r="A186" s="5" t="n"/>
      <c r="B186" s="5" t="n"/>
      <c r="C186" s="6" t="n"/>
      <c r="D186" s="7" t="n"/>
    </row>
    <row r="187">
      <c r="A187" s="5" t="n"/>
      <c r="B187" s="5" t="n"/>
      <c r="C187" s="6" t="n"/>
      <c r="D187" s="7" t="n"/>
    </row>
    <row r="188">
      <c r="A188" s="5" t="n"/>
      <c r="B188" s="5" t="n"/>
      <c r="C188" s="6" t="n"/>
      <c r="D188" s="7" t="n"/>
    </row>
    <row r="189">
      <c r="A189" s="5" t="n"/>
      <c r="B189" s="5" t="n"/>
      <c r="C189" s="6" t="n"/>
      <c r="D189" s="7" t="n"/>
    </row>
    <row r="190">
      <c r="A190" s="5" t="n"/>
      <c r="B190" s="5" t="n"/>
      <c r="C190" s="6" t="n"/>
      <c r="D190" s="7" t="n"/>
    </row>
    <row r="191">
      <c r="A191" s="5" t="n"/>
      <c r="B191" s="5" t="n"/>
      <c r="C191" s="6" t="n"/>
      <c r="D191" s="7" t="n"/>
    </row>
    <row r="192">
      <c r="A192" s="5" t="n"/>
      <c r="B192" s="5" t="n"/>
      <c r="C192" s="6" t="n"/>
      <c r="D192" s="7" t="n"/>
    </row>
    <row r="193">
      <c r="A193" s="5" t="n"/>
      <c r="B193" s="5" t="n"/>
      <c r="C193" s="6" t="n"/>
      <c r="D193" s="7" t="n"/>
    </row>
    <row r="194">
      <c r="A194" s="5" t="n"/>
      <c r="B194" s="5" t="n"/>
      <c r="C194" s="6" t="n"/>
      <c r="D194" s="7" t="n"/>
    </row>
    <row r="195">
      <c r="A195" s="5" t="n"/>
      <c r="B195" s="5" t="n"/>
      <c r="C195" s="6" t="n"/>
      <c r="D195" s="7" t="n"/>
    </row>
    <row r="196">
      <c r="A196" s="5" t="n"/>
      <c r="B196" s="5" t="n"/>
      <c r="C196" s="6" t="n"/>
      <c r="D196" s="7" t="n"/>
    </row>
    <row r="197">
      <c r="A197" s="5" t="n"/>
      <c r="B197" s="5" t="n"/>
      <c r="C197" s="6" t="n"/>
      <c r="D197" s="7" t="n"/>
    </row>
    <row r="198">
      <c r="A198" s="5" t="n"/>
      <c r="B198" s="5" t="n"/>
      <c r="C198" s="6" t="n"/>
      <c r="D198" s="7" t="n"/>
    </row>
    <row r="199">
      <c r="A199" s="5" t="n"/>
      <c r="B199" s="5" t="n"/>
      <c r="C199" s="6" t="n"/>
      <c r="D199" s="7" t="n"/>
    </row>
    <row r="200">
      <c r="A200" s="5" t="n"/>
      <c r="B200" s="5" t="n"/>
      <c r="C200" s="6" t="n"/>
      <c r="D200" s="7" t="n"/>
    </row>
    <row r="201">
      <c r="A201" s="5" t="n"/>
      <c r="B201" s="5" t="n"/>
      <c r="C201" s="6" t="n"/>
      <c r="D201" s="7" t="n"/>
    </row>
  </sheetData>
  <conditionalFormatting sqref="A2:A201">
    <cfRule type="expression" priority="1" dxfId="0" stopIfTrue="0">
      <formula>AND(A2&lt;&gt;"",COUNTIF(CL_TIPO_ACTIVO_LID,A2)=0)</formula>
    </cfRule>
  </conditionalFormatting>
  <conditionalFormatting sqref="B2:B201">
    <cfRule type="expression" priority="2" dxfId="0" stopIfTrue="0">
      <formula>AND(B2&lt;&gt;"",IF(ISNUMBER(B2),OR(B2&lt;&gt;ROUND(B2,0),LEN(TEXT(INT(ABS(B2)),"0"))&gt;12),TRUE))</formula>
    </cfRule>
  </conditionalFormatting>
  <conditionalFormatting sqref="C2:C201">
    <cfRule type="expression" priority="3" dxfId="0" stopIfTrue="0">
      <formula>AND(C2&lt;&gt;"",OR(LEN(C2)&gt;3,COUNTIF(CL_MONEDA,C2)=0))</formula>
    </cfRule>
  </conditionalFormatting>
  <conditionalFormatting sqref="D2:D201">
    <cfRule type="expression" priority="4" dxfId="0" stopIfTrue="0">
      <formula>AND(D2&lt;&gt;"",NOT(ISNUMBER(D2)))</formula>
    </cfRule>
  </conditionalFormatting>
  <dataValidations count="2">
    <dataValidation sqref="A2:A201" showDropDown="0" showInputMessage="1" showErrorMessage="1" allowBlank="1" errorTitle="Clave inválida" error="El valor debe existir en el catálogo Tipo_Activo_LID" promptTitle="TIPO_ACTIVO" prompt="Selecciona una Clave del catálogo Tipo_Activo_LID" type="list">
      <formula1>=CL_TIPO_ACTIVO_LID</formula1>
    </dataValidation>
    <dataValidation sqref="C2:C201" showDropDown="0" showInputMessage="1" showErrorMessage="1" allowBlank="1" errorTitle="Clave inválida" error="El valor debe existir en el catálogo Moneda" promptTitle="MONEDA" prompt="Selecciona una Clave del catálogo Moneda" type="list">
      <formula1>=CL_MONEDA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6" t="inlineStr">
        <is>
          <t>1</t>
        </is>
      </c>
      <c r="B2" t="inlineStr">
        <is>
          <t>Depositos de regulacion monetaria</t>
        </is>
      </c>
    </row>
    <row r="3">
      <c r="A3" s="6" t="inlineStr">
        <is>
          <t>10</t>
        </is>
      </c>
      <c r="B3" t="inlineStr">
        <is>
          <t>Colateral disponible del otorgado en garanti´a en mercados reconocidos que puede ser utilizado para la liquidacio´n de operaciones intradi´a</t>
        </is>
      </c>
    </row>
    <row r="4">
      <c r="A4" s="6" t="inlineStr">
        <is>
          <t>11</t>
        </is>
      </c>
      <c r="B4" t="inlineStr">
        <is>
          <t>Colateral disponible del otorgado en garanti´a en mercados no reconocidos que puede ser utilizado para la liquidacio´n de operaciones intradi´a</t>
        </is>
      </c>
    </row>
    <row r="5">
      <c r="A5" s="6" t="inlineStr">
        <is>
          <t>12</t>
        </is>
      </c>
      <c r="B5" t="inlineStr">
        <is>
          <t>Lineas de credito disponibles en el itradia</t>
        </is>
      </c>
    </row>
    <row r="6">
      <c r="A6" s="6" t="inlineStr">
        <is>
          <t>13</t>
        </is>
      </c>
      <c r="B6" t="inlineStr">
        <is>
          <t>Depositos en otros bancos</t>
        </is>
      </c>
    </row>
    <row r="7">
      <c r="A7" s="6" t="inlineStr">
        <is>
          <t>14</t>
        </is>
      </c>
      <c r="B7" t="inlineStr">
        <is>
          <t>Otros activos que puedan utilizarse para liquidacion</t>
        </is>
      </c>
    </row>
    <row r="8">
      <c r="A8" s="6" t="inlineStr">
        <is>
          <t>2</t>
        </is>
      </c>
      <c r="B8" t="inlineStr">
        <is>
          <t>Depositos constituidos por Operaciones de Mercado Abierto (OMA)</t>
        </is>
      </c>
    </row>
    <row r="9">
      <c r="A9" s="6" t="inlineStr">
        <is>
          <t>3</t>
        </is>
      </c>
      <c r="B9" t="inlineStr">
        <is>
          <t>Depositos constituidos para determinacion de la Tasa de Interes Interbancaria de Equilibrio (TIIE)</t>
        </is>
      </c>
    </row>
    <row r="10">
      <c r="A10" s="6" t="inlineStr">
        <is>
          <t>4</t>
        </is>
      </c>
      <c r="B10" t="inlineStr">
        <is>
          <t>Saldo de la cuenta unica</t>
        </is>
      </c>
    </row>
    <row r="11">
      <c r="A11" s="6" t="inlineStr">
        <is>
          <t>5</t>
        </is>
      </c>
      <c r="B11" t="inlineStr">
        <is>
          <t>Depositos correspondientes al Sistema de Pagos Interbancarios en dolares (SPID)</t>
        </is>
      </c>
    </row>
    <row r="12">
      <c r="A12" s="6" t="inlineStr">
        <is>
          <t>6</t>
        </is>
      </c>
      <c r="B12" t="inlineStr">
        <is>
          <t>Depositos en dolares de los Estados Unidos de America (EUA)</t>
        </is>
      </c>
    </row>
    <row r="13">
      <c r="A13" s="6" t="inlineStr">
        <is>
          <t>7</t>
        </is>
      </c>
      <c r="B13" t="inlineStr">
        <is>
          <t>Otros depositos constituidos en Banco de Mexico</t>
        </is>
      </c>
    </row>
    <row r="14">
      <c r="A14" s="6" t="inlineStr">
        <is>
          <t>8</t>
        </is>
      </c>
      <c r="B14" t="inlineStr">
        <is>
          <t>Colateral disponible del otorgado en garantia al Banco de Mexico que puede ser utilizado para la liquidacion de operaciones intradia</t>
        </is>
      </c>
    </row>
    <row r="15">
      <c r="A15" s="6" t="inlineStr">
        <is>
          <t>9</t>
        </is>
      </c>
      <c r="B15" t="inlineStr">
        <is>
          <t>Colateral disponible del otorgado en garantia en otros sistemas de pago (sistemas de pago minorista, CLS, sistemas de liquidacion de valores y las contrapartes centrales) que puede ser utilizado para la liquidacion de operaciones intradia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6" t="inlineStr">
        <is>
          <t>AFN</t>
        </is>
      </c>
      <c r="B2" t="inlineStr">
        <is>
          <t>971</t>
        </is>
      </c>
    </row>
    <row r="3">
      <c r="A3" s="6" t="inlineStr">
        <is>
          <t>EUR</t>
        </is>
      </c>
      <c r="B3" t="inlineStr">
        <is>
          <t>978</t>
        </is>
      </c>
    </row>
    <row r="4">
      <c r="A4" s="6" t="inlineStr">
        <is>
          <t>ALL</t>
        </is>
      </c>
      <c r="B4" t="inlineStr">
        <is>
          <t>8</t>
        </is>
      </c>
    </row>
    <row r="5">
      <c r="A5" s="6" t="inlineStr">
        <is>
          <t>DZD</t>
        </is>
      </c>
      <c r="B5" t="inlineStr">
        <is>
          <t>12</t>
        </is>
      </c>
    </row>
    <row r="6">
      <c r="A6" s="6" t="inlineStr">
        <is>
          <t>USD</t>
        </is>
      </c>
      <c r="B6" t="inlineStr">
        <is>
          <t>840</t>
        </is>
      </c>
    </row>
    <row r="7">
      <c r="A7" s="6" t="inlineStr">
        <is>
          <t>AOA</t>
        </is>
      </c>
      <c r="B7" t="inlineStr">
        <is>
          <t>973</t>
        </is>
      </c>
    </row>
    <row r="8">
      <c r="A8" s="6" t="inlineStr">
        <is>
          <t>XCD</t>
        </is>
      </c>
      <c r="B8" t="inlineStr">
        <is>
          <t>951</t>
        </is>
      </c>
    </row>
    <row r="9">
      <c r="A9" s="6" t="inlineStr">
        <is>
          <t>ARS</t>
        </is>
      </c>
      <c r="B9" t="inlineStr">
        <is>
          <t>32</t>
        </is>
      </c>
    </row>
    <row r="10">
      <c r="A10" s="6" t="inlineStr">
        <is>
          <t>AMD</t>
        </is>
      </c>
      <c r="B10" t="inlineStr">
        <is>
          <t>51</t>
        </is>
      </c>
    </row>
    <row r="11">
      <c r="A11" s="6" t="inlineStr">
        <is>
          <t>AWG</t>
        </is>
      </c>
      <c r="B11" t="inlineStr">
        <is>
          <t>533</t>
        </is>
      </c>
    </row>
    <row r="12">
      <c r="A12" s="6" t="inlineStr">
        <is>
          <t>AUD</t>
        </is>
      </c>
      <c r="B12" t="inlineStr">
        <is>
          <t>36</t>
        </is>
      </c>
    </row>
    <row r="13">
      <c r="A13" s="6" t="inlineStr">
        <is>
          <t>AZN</t>
        </is>
      </c>
      <c r="B13" t="inlineStr">
        <is>
          <t>944</t>
        </is>
      </c>
    </row>
    <row r="14">
      <c r="A14" s="6" t="inlineStr">
        <is>
          <t>BSD</t>
        </is>
      </c>
      <c r="B14" t="inlineStr">
        <is>
          <t>44</t>
        </is>
      </c>
    </row>
    <row r="15">
      <c r="A15" s="6" t="inlineStr">
        <is>
          <t>BHD</t>
        </is>
      </c>
      <c r="B15" t="inlineStr">
        <is>
          <t>48</t>
        </is>
      </c>
    </row>
    <row r="16">
      <c r="A16" s="6" t="inlineStr">
        <is>
          <t>BDT</t>
        </is>
      </c>
      <c r="B16" t="inlineStr">
        <is>
          <t>50</t>
        </is>
      </c>
    </row>
    <row r="17">
      <c r="A17" s="6" t="inlineStr">
        <is>
          <t>BBD</t>
        </is>
      </c>
      <c r="B17" t="inlineStr">
        <is>
          <t>52</t>
        </is>
      </c>
    </row>
    <row r="18">
      <c r="A18" s="6" t="inlineStr">
        <is>
          <t>BYR</t>
        </is>
      </c>
      <c r="B18" t="inlineStr">
        <is>
          <t>974</t>
        </is>
      </c>
    </row>
    <row r="19">
      <c r="A19" s="6" t="inlineStr">
        <is>
          <t>BZD</t>
        </is>
      </c>
      <c r="B19" t="inlineStr">
        <is>
          <t>84</t>
        </is>
      </c>
    </row>
    <row r="20">
      <c r="A20" s="6" t="inlineStr">
        <is>
          <t>XOF</t>
        </is>
      </c>
      <c r="B20" t="inlineStr">
        <is>
          <t>952</t>
        </is>
      </c>
    </row>
    <row r="21">
      <c r="A21" s="6" t="inlineStr">
        <is>
          <t>BMD</t>
        </is>
      </c>
      <c r="B21" t="inlineStr">
        <is>
          <t>60</t>
        </is>
      </c>
    </row>
    <row r="22">
      <c r="A22" s="6" t="inlineStr">
        <is>
          <t>INR</t>
        </is>
      </c>
      <c r="B22" t="inlineStr">
        <is>
          <t>356</t>
        </is>
      </c>
    </row>
    <row r="23">
      <c r="A23" s="6" t="inlineStr">
        <is>
          <t>BTN</t>
        </is>
      </c>
      <c r="B23" t="inlineStr">
        <is>
          <t>64</t>
        </is>
      </c>
    </row>
    <row r="24">
      <c r="A24" s="6" t="inlineStr">
        <is>
          <t>BOB</t>
        </is>
      </c>
      <c r="B24" t="inlineStr">
        <is>
          <t>68</t>
        </is>
      </c>
    </row>
    <row r="25">
      <c r="A25" s="6" t="inlineStr">
        <is>
          <t>BOV</t>
        </is>
      </c>
      <c r="B25" t="inlineStr">
        <is>
          <t>984</t>
        </is>
      </c>
    </row>
    <row r="26">
      <c r="A26" s="6" t="inlineStr">
        <is>
          <t>BAM</t>
        </is>
      </c>
      <c r="B26" t="inlineStr">
        <is>
          <t>977</t>
        </is>
      </c>
    </row>
    <row r="27">
      <c r="A27" s="6" t="inlineStr">
        <is>
          <t>BWP</t>
        </is>
      </c>
      <c r="B27" t="inlineStr">
        <is>
          <t>72</t>
        </is>
      </c>
    </row>
    <row r="28">
      <c r="A28" s="6" t="inlineStr">
        <is>
          <t>NOK</t>
        </is>
      </c>
      <c r="B28" t="inlineStr">
        <is>
          <t>578</t>
        </is>
      </c>
    </row>
    <row r="29">
      <c r="A29" s="6" t="inlineStr">
        <is>
          <t>BRL</t>
        </is>
      </c>
      <c r="B29" t="inlineStr">
        <is>
          <t>986</t>
        </is>
      </c>
    </row>
    <row r="30">
      <c r="A30" s="6" t="inlineStr">
        <is>
          <t>BND</t>
        </is>
      </c>
      <c r="B30" t="inlineStr">
        <is>
          <t>96</t>
        </is>
      </c>
    </row>
    <row r="31">
      <c r="A31" s="6" t="inlineStr">
        <is>
          <t>BGN</t>
        </is>
      </c>
      <c r="B31" t="inlineStr">
        <is>
          <t>975</t>
        </is>
      </c>
    </row>
    <row r="32">
      <c r="A32" s="6" t="inlineStr">
        <is>
          <t>BIF</t>
        </is>
      </c>
      <c r="B32" t="inlineStr">
        <is>
          <t>108</t>
        </is>
      </c>
    </row>
    <row r="33">
      <c r="A33" s="6" t="inlineStr">
        <is>
          <t>KHR</t>
        </is>
      </c>
      <c r="B33" t="inlineStr">
        <is>
          <t>116</t>
        </is>
      </c>
    </row>
    <row r="34">
      <c r="A34" s="6" t="inlineStr">
        <is>
          <t>XAF</t>
        </is>
      </c>
      <c r="B34" t="inlineStr">
        <is>
          <t>950</t>
        </is>
      </c>
    </row>
    <row r="35">
      <c r="A35" s="6" t="inlineStr">
        <is>
          <t>CAD</t>
        </is>
      </c>
      <c r="B35" t="inlineStr">
        <is>
          <t>124</t>
        </is>
      </c>
    </row>
    <row r="36">
      <c r="A36" s="6" t="inlineStr">
        <is>
          <t>CVE</t>
        </is>
      </c>
      <c r="B36" t="inlineStr">
        <is>
          <t>132</t>
        </is>
      </c>
    </row>
    <row r="37">
      <c r="A37" s="6" t="inlineStr">
        <is>
          <t>KYD</t>
        </is>
      </c>
      <c r="B37" t="inlineStr">
        <is>
          <t>136</t>
        </is>
      </c>
    </row>
    <row r="38">
      <c r="A38" s="6" t="inlineStr">
        <is>
          <t>CLP</t>
        </is>
      </c>
      <c r="B38" t="inlineStr">
        <is>
          <t>152</t>
        </is>
      </c>
    </row>
    <row r="39">
      <c r="A39" s="6" t="inlineStr">
        <is>
          <t>CLF</t>
        </is>
      </c>
      <c r="B39" t="inlineStr">
        <is>
          <t>990</t>
        </is>
      </c>
    </row>
    <row r="40">
      <c r="A40" s="6" t="inlineStr">
        <is>
          <t>CNY</t>
        </is>
      </c>
      <c r="B40" t="inlineStr">
        <is>
          <t>156</t>
        </is>
      </c>
    </row>
    <row r="41">
      <c r="A41" s="6" t="inlineStr">
        <is>
          <t>COP</t>
        </is>
      </c>
      <c r="B41" t="inlineStr">
        <is>
          <t>170</t>
        </is>
      </c>
    </row>
    <row r="42">
      <c r="A42" s="6" t="inlineStr">
        <is>
          <t>COU</t>
        </is>
      </c>
      <c r="B42" t="inlineStr">
        <is>
          <t>970</t>
        </is>
      </c>
    </row>
    <row r="43">
      <c r="A43" s="6" t="inlineStr">
        <is>
          <t>KMF</t>
        </is>
      </c>
      <c r="B43" t="inlineStr">
        <is>
          <t>174</t>
        </is>
      </c>
    </row>
    <row r="44">
      <c r="A44" s="6" t="inlineStr">
        <is>
          <t>CDF</t>
        </is>
      </c>
      <c r="B44" t="inlineStr">
        <is>
          <t>976</t>
        </is>
      </c>
    </row>
    <row r="45">
      <c r="A45" s="6" t="inlineStr">
        <is>
          <t>NZD</t>
        </is>
      </c>
      <c r="B45" t="inlineStr">
        <is>
          <t>554</t>
        </is>
      </c>
    </row>
    <row r="46">
      <c r="A46" s="6" t="inlineStr">
        <is>
          <t>CRC</t>
        </is>
      </c>
      <c r="B46" t="inlineStr">
        <is>
          <t>188</t>
        </is>
      </c>
    </row>
    <row r="47">
      <c r="A47" s="6" t="inlineStr">
        <is>
          <t>HRK</t>
        </is>
      </c>
      <c r="B47" t="inlineStr">
        <is>
          <t>191</t>
        </is>
      </c>
    </row>
    <row r="48">
      <c r="A48" s="6" t="inlineStr">
        <is>
          <t>CUP</t>
        </is>
      </c>
      <c r="B48" t="inlineStr">
        <is>
          <t>192</t>
        </is>
      </c>
    </row>
    <row r="49">
      <c r="A49" s="6" t="inlineStr">
        <is>
          <t>CUC</t>
        </is>
      </c>
      <c r="B49" t="inlineStr">
        <is>
          <t>931</t>
        </is>
      </c>
    </row>
    <row r="50">
      <c r="A50" s="6" t="inlineStr">
        <is>
          <t>ANG</t>
        </is>
      </c>
      <c r="B50" t="inlineStr">
        <is>
          <t>532</t>
        </is>
      </c>
    </row>
    <row r="51">
      <c r="A51" s="6" t="inlineStr">
        <is>
          <t>CZK</t>
        </is>
      </c>
      <c r="B51" t="inlineStr">
        <is>
          <t>203</t>
        </is>
      </c>
    </row>
    <row r="52">
      <c r="A52" s="6" t="inlineStr">
        <is>
          <t>DKK</t>
        </is>
      </c>
      <c r="B52" t="inlineStr">
        <is>
          <t>208</t>
        </is>
      </c>
    </row>
    <row r="53">
      <c r="A53" s="6" t="inlineStr">
        <is>
          <t>DJF</t>
        </is>
      </c>
      <c r="B53" t="inlineStr">
        <is>
          <t>262</t>
        </is>
      </c>
    </row>
    <row r="54">
      <c r="A54" s="6" t="inlineStr">
        <is>
          <t>DOP</t>
        </is>
      </c>
      <c r="B54" t="inlineStr">
        <is>
          <t>214</t>
        </is>
      </c>
    </row>
    <row r="55">
      <c r="A55" s="6" t="inlineStr">
        <is>
          <t>EGP</t>
        </is>
      </c>
      <c r="B55" t="inlineStr">
        <is>
          <t>818</t>
        </is>
      </c>
    </row>
    <row r="56">
      <c r="A56" s="6" t="inlineStr">
        <is>
          <t>SVC</t>
        </is>
      </c>
      <c r="B56" t="inlineStr">
        <is>
          <t>222</t>
        </is>
      </c>
    </row>
    <row r="57">
      <c r="A57" s="6" t="inlineStr">
        <is>
          <t>ERN</t>
        </is>
      </c>
      <c r="B57" t="inlineStr">
        <is>
          <t>232</t>
        </is>
      </c>
    </row>
    <row r="58">
      <c r="A58" s="6" t="inlineStr">
        <is>
          <t>ETB</t>
        </is>
      </c>
      <c r="B58" t="inlineStr">
        <is>
          <t>230</t>
        </is>
      </c>
    </row>
    <row r="59">
      <c r="A59" s="6" t="inlineStr">
        <is>
          <t>FKP</t>
        </is>
      </c>
      <c r="B59" t="inlineStr">
        <is>
          <t>238</t>
        </is>
      </c>
    </row>
    <row r="60">
      <c r="A60" s="6" t="inlineStr">
        <is>
          <t>FJD</t>
        </is>
      </c>
      <c r="B60" t="inlineStr">
        <is>
          <t>242</t>
        </is>
      </c>
    </row>
    <row r="61">
      <c r="A61" s="6" t="inlineStr">
        <is>
          <t>XPF</t>
        </is>
      </c>
      <c r="B61" t="inlineStr">
        <is>
          <t>953</t>
        </is>
      </c>
    </row>
    <row r="62">
      <c r="A62" s="6" t="inlineStr">
        <is>
          <t>GMD</t>
        </is>
      </c>
      <c r="B62" t="inlineStr">
        <is>
          <t>270</t>
        </is>
      </c>
    </row>
    <row r="63">
      <c r="A63" s="6" t="inlineStr">
        <is>
          <t>GEL</t>
        </is>
      </c>
      <c r="B63" t="inlineStr">
        <is>
          <t>981</t>
        </is>
      </c>
    </row>
    <row r="64">
      <c r="A64" s="6" t="inlineStr">
        <is>
          <t>GHS</t>
        </is>
      </c>
      <c r="B64" t="inlineStr">
        <is>
          <t>936</t>
        </is>
      </c>
    </row>
    <row r="65">
      <c r="A65" s="6" t="inlineStr">
        <is>
          <t>GIP</t>
        </is>
      </c>
      <c r="B65" t="inlineStr">
        <is>
          <t>292</t>
        </is>
      </c>
    </row>
    <row r="66">
      <c r="A66" s="6" t="inlineStr">
        <is>
          <t>GTQ</t>
        </is>
      </c>
      <c r="B66" t="inlineStr">
        <is>
          <t>320</t>
        </is>
      </c>
    </row>
    <row r="67">
      <c r="A67" s="6" t="inlineStr">
        <is>
          <t>GBP</t>
        </is>
      </c>
      <c r="B67" t="inlineStr">
        <is>
          <t>826</t>
        </is>
      </c>
    </row>
    <row r="68">
      <c r="A68" s="6" t="inlineStr">
        <is>
          <t>GNF</t>
        </is>
      </c>
      <c r="B68" t="inlineStr">
        <is>
          <t>324</t>
        </is>
      </c>
    </row>
    <row r="69">
      <c r="A69" s="6" t="inlineStr">
        <is>
          <t>GYD</t>
        </is>
      </c>
      <c r="B69" t="inlineStr">
        <is>
          <t>328</t>
        </is>
      </c>
    </row>
    <row r="70">
      <c r="A70" s="6" t="inlineStr">
        <is>
          <t>HTG</t>
        </is>
      </c>
      <c r="B70" t="inlineStr">
        <is>
          <t>332</t>
        </is>
      </c>
    </row>
    <row r="71">
      <c r="A71" s="6" t="inlineStr">
        <is>
          <t>HNL</t>
        </is>
      </c>
      <c r="B71" t="inlineStr">
        <is>
          <t>340</t>
        </is>
      </c>
    </row>
    <row r="72">
      <c r="A72" s="6" t="inlineStr">
        <is>
          <t>HKD</t>
        </is>
      </c>
      <c r="B72" t="inlineStr">
        <is>
          <t>344</t>
        </is>
      </c>
    </row>
    <row r="73">
      <c r="A73" s="6" t="inlineStr">
        <is>
          <t>HUF</t>
        </is>
      </c>
      <c r="B73" t="inlineStr">
        <is>
          <t>348</t>
        </is>
      </c>
    </row>
    <row r="74">
      <c r="A74" s="6" t="inlineStr">
        <is>
          <t>ISK</t>
        </is>
      </c>
      <c r="B74" t="inlineStr">
        <is>
          <t>352</t>
        </is>
      </c>
    </row>
    <row r="75">
      <c r="A75" s="6" t="inlineStr">
        <is>
          <t>IDR</t>
        </is>
      </c>
      <c r="B75" t="inlineStr">
        <is>
          <t>360</t>
        </is>
      </c>
    </row>
    <row r="76">
      <c r="A76" s="6" t="inlineStr">
        <is>
          <t>XDR</t>
        </is>
      </c>
      <c r="B76" t="inlineStr">
        <is>
          <t>960</t>
        </is>
      </c>
    </row>
    <row r="77">
      <c r="A77" s="6" t="inlineStr">
        <is>
          <t>IRR</t>
        </is>
      </c>
      <c r="B77" t="inlineStr">
        <is>
          <t>364</t>
        </is>
      </c>
    </row>
    <row r="78">
      <c r="A78" s="6" t="inlineStr">
        <is>
          <t>IQD</t>
        </is>
      </c>
      <c r="B78" t="inlineStr">
        <is>
          <t>368</t>
        </is>
      </c>
    </row>
    <row r="79">
      <c r="A79" s="6" t="inlineStr">
        <is>
          <t>ILS</t>
        </is>
      </c>
      <c r="B79" t="inlineStr">
        <is>
          <t>376</t>
        </is>
      </c>
    </row>
    <row r="80">
      <c r="A80" s="6" t="inlineStr">
        <is>
          <t>JMD</t>
        </is>
      </c>
      <c r="B80" t="inlineStr">
        <is>
          <t>388</t>
        </is>
      </c>
    </row>
    <row r="81">
      <c r="A81" s="6" t="inlineStr">
        <is>
          <t>JPY</t>
        </is>
      </c>
      <c r="B81" t="inlineStr">
        <is>
          <t>392</t>
        </is>
      </c>
    </row>
    <row r="82">
      <c r="A82" s="6" t="inlineStr">
        <is>
          <t>JOD</t>
        </is>
      </c>
      <c r="B82" t="inlineStr">
        <is>
          <t>400</t>
        </is>
      </c>
    </row>
    <row r="83">
      <c r="A83" s="6" t="inlineStr">
        <is>
          <t>KZT</t>
        </is>
      </c>
      <c r="B83" t="inlineStr">
        <is>
          <t>398</t>
        </is>
      </c>
    </row>
    <row r="84">
      <c r="A84" s="6" t="inlineStr">
        <is>
          <t>KES</t>
        </is>
      </c>
      <c r="B84" t="inlineStr">
        <is>
          <t>404</t>
        </is>
      </c>
    </row>
    <row r="85">
      <c r="A85" s="6" t="inlineStr">
        <is>
          <t>KPW</t>
        </is>
      </c>
      <c r="B85" t="inlineStr">
        <is>
          <t>408</t>
        </is>
      </c>
    </row>
    <row r="86">
      <c r="A86" s="6" t="inlineStr">
        <is>
          <t>KRW</t>
        </is>
      </c>
      <c r="B86" t="inlineStr">
        <is>
          <t>410</t>
        </is>
      </c>
    </row>
    <row r="87">
      <c r="A87" s="6" t="inlineStr">
        <is>
          <t>KWD</t>
        </is>
      </c>
      <c r="B87" t="inlineStr">
        <is>
          <t>414</t>
        </is>
      </c>
    </row>
    <row r="88">
      <c r="A88" s="6" t="inlineStr">
        <is>
          <t>KGS</t>
        </is>
      </c>
      <c r="B88" t="inlineStr">
        <is>
          <t>417</t>
        </is>
      </c>
    </row>
    <row r="89">
      <c r="A89" s="6" t="inlineStr">
        <is>
          <t>LAK</t>
        </is>
      </c>
      <c r="B89" t="inlineStr">
        <is>
          <t>418</t>
        </is>
      </c>
    </row>
    <row r="90">
      <c r="A90" s="6" t="inlineStr">
        <is>
          <t>LVL</t>
        </is>
      </c>
      <c r="B90" t="inlineStr">
        <is>
          <t>428</t>
        </is>
      </c>
    </row>
    <row r="91">
      <c r="A91" s="6" t="inlineStr">
        <is>
          <t>LBP</t>
        </is>
      </c>
      <c r="B91" t="inlineStr">
        <is>
          <t>422</t>
        </is>
      </c>
    </row>
    <row r="92">
      <c r="A92" s="6" t="inlineStr">
        <is>
          <t>LSL</t>
        </is>
      </c>
      <c r="B92" t="inlineStr">
        <is>
          <t>426</t>
        </is>
      </c>
    </row>
    <row r="93">
      <c r="A93" s="6" t="inlineStr">
        <is>
          <t>ZAR</t>
        </is>
      </c>
      <c r="B93" t="inlineStr">
        <is>
          <t>710</t>
        </is>
      </c>
    </row>
    <row r="94">
      <c r="A94" s="6" t="inlineStr">
        <is>
          <t>LRD</t>
        </is>
      </c>
      <c r="B94" t="inlineStr">
        <is>
          <t>430</t>
        </is>
      </c>
    </row>
    <row r="95">
      <c r="A95" s="6" t="inlineStr">
        <is>
          <t>LYD</t>
        </is>
      </c>
      <c r="B95" t="inlineStr">
        <is>
          <t>434</t>
        </is>
      </c>
    </row>
    <row r="96">
      <c r="A96" s="6" t="inlineStr">
        <is>
          <t>CHF</t>
        </is>
      </c>
      <c r="B96" t="inlineStr">
        <is>
          <t>756</t>
        </is>
      </c>
    </row>
    <row r="97">
      <c r="A97" s="6" t="inlineStr">
        <is>
          <t>LTL</t>
        </is>
      </c>
      <c r="B97" t="inlineStr">
        <is>
          <t>440</t>
        </is>
      </c>
    </row>
    <row r="98">
      <c r="A98" s="6" t="inlineStr">
        <is>
          <t>MOP</t>
        </is>
      </c>
      <c r="B98" t="inlineStr">
        <is>
          <t>446</t>
        </is>
      </c>
    </row>
    <row r="99">
      <c r="A99" s="6" t="inlineStr">
        <is>
          <t>MKD</t>
        </is>
      </c>
      <c r="B99" t="inlineStr">
        <is>
          <t>807</t>
        </is>
      </c>
    </row>
    <row r="100">
      <c r="A100" s="6" t="inlineStr">
        <is>
          <t>MGA</t>
        </is>
      </c>
      <c r="B100" t="inlineStr">
        <is>
          <t>969</t>
        </is>
      </c>
    </row>
    <row r="101">
      <c r="A101" s="6" t="inlineStr">
        <is>
          <t>MWK</t>
        </is>
      </c>
      <c r="B101" t="inlineStr">
        <is>
          <t>454</t>
        </is>
      </c>
    </row>
    <row r="102">
      <c r="A102" s="6" t="inlineStr">
        <is>
          <t>MYR</t>
        </is>
      </c>
      <c r="B102" t="inlineStr">
        <is>
          <t>458</t>
        </is>
      </c>
    </row>
    <row r="103">
      <c r="A103" s="6" t="inlineStr">
        <is>
          <t>MVR</t>
        </is>
      </c>
      <c r="B103" t="inlineStr">
        <is>
          <t>462</t>
        </is>
      </c>
    </row>
    <row r="104">
      <c r="A104" s="6" t="inlineStr">
        <is>
          <t>MRO</t>
        </is>
      </c>
      <c r="B104" t="inlineStr">
        <is>
          <t>478</t>
        </is>
      </c>
    </row>
    <row r="105">
      <c r="A105" s="6" t="inlineStr">
        <is>
          <t>MUR</t>
        </is>
      </c>
      <c r="B105" t="inlineStr">
        <is>
          <t>480</t>
        </is>
      </c>
    </row>
    <row r="106">
      <c r="A106" s="6" t="inlineStr">
        <is>
          <t>XUA</t>
        </is>
      </c>
      <c r="B106" t="inlineStr">
        <is>
          <t>965</t>
        </is>
      </c>
    </row>
    <row r="107">
      <c r="A107" s="6" t="inlineStr">
        <is>
          <t>MXN</t>
        </is>
      </c>
      <c r="B107" t="inlineStr">
        <is>
          <t>484</t>
        </is>
      </c>
    </row>
    <row r="108">
      <c r="A108" s="6" t="inlineStr">
        <is>
          <t>MXV</t>
        </is>
      </c>
      <c r="B108" t="inlineStr">
        <is>
          <t>979</t>
        </is>
      </c>
    </row>
    <row r="109">
      <c r="A109" s="6" t="inlineStr">
        <is>
          <t>MDL</t>
        </is>
      </c>
      <c r="B109" t="inlineStr">
        <is>
          <t>498</t>
        </is>
      </c>
    </row>
    <row r="110">
      <c r="A110" s="6" t="inlineStr">
        <is>
          <t>MNT</t>
        </is>
      </c>
      <c r="B110" t="inlineStr">
        <is>
          <t>496</t>
        </is>
      </c>
    </row>
    <row r="111">
      <c r="A111" s="6" t="inlineStr">
        <is>
          <t>MAD</t>
        </is>
      </c>
      <c r="B111" t="inlineStr">
        <is>
          <t>504</t>
        </is>
      </c>
    </row>
    <row r="112">
      <c r="A112" s="6" t="inlineStr">
        <is>
          <t>MZN</t>
        </is>
      </c>
      <c r="B112" t="inlineStr">
        <is>
          <t>943</t>
        </is>
      </c>
    </row>
    <row r="113">
      <c r="A113" s="6" t="inlineStr">
        <is>
          <t>MMK</t>
        </is>
      </c>
      <c r="B113" t="inlineStr">
        <is>
          <t>104</t>
        </is>
      </c>
    </row>
    <row r="114">
      <c r="A114" s="6" t="inlineStr">
        <is>
          <t>NAD</t>
        </is>
      </c>
      <c r="B114" t="inlineStr">
        <is>
          <t>516</t>
        </is>
      </c>
    </row>
    <row r="115">
      <c r="A115" s="6" t="inlineStr">
        <is>
          <t>NPR</t>
        </is>
      </c>
      <c r="B115" t="inlineStr">
        <is>
          <t>524</t>
        </is>
      </c>
    </row>
    <row r="116">
      <c r="A116" s="6" t="inlineStr">
        <is>
          <t>NIO</t>
        </is>
      </c>
      <c r="B116" t="inlineStr">
        <is>
          <t>558</t>
        </is>
      </c>
    </row>
    <row r="117">
      <c r="A117" s="6" t="inlineStr">
        <is>
          <t>NGN</t>
        </is>
      </c>
      <c r="B117" t="inlineStr">
        <is>
          <t>566</t>
        </is>
      </c>
    </row>
    <row r="118">
      <c r="A118" s="6" t="inlineStr">
        <is>
          <t>OMR</t>
        </is>
      </c>
      <c r="B118" t="inlineStr">
        <is>
          <t>512</t>
        </is>
      </c>
    </row>
    <row r="119">
      <c r="A119" s="6" t="inlineStr">
        <is>
          <t>PKR</t>
        </is>
      </c>
      <c r="B119" t="inlineStr">
        <is>
          <t>586</t>
        </is>
      </c>
    </row>
    <row r="120">
      <c r="A120" s="6" t="inlineStr">
        <is>
          <t>PAB</t>
        </is>
      </c>
      <c r="B120" t="inlineStr">
        <is>
          <t>590</t>
        </is>
      </c>
    </row>
    <row r="121">
      <c r="A121" s="6" t="inlineStr">
        <is>
          <t>PGK</t>
        </is>
      </c>
      <c r="B121" t="inlineStr">
        <is>
          <t>598</t>
        </is>
      </c>
    </row>
    <row r="122">
      <c r="A122" s="6" t="inlineStr">
        <is>
          <t>PYG</t>
        </is>
      </c>
      <c r="B122" t="inlineStr">
        <is>
          <t>600</t>
        </is>
      </c>
    </row>
    <row r="123">
      <c r="A123" s="6" t="inlineStr">
        <is>
          <t>PEN</t>
        </is>
      </c>
      <c r="B123" t="inlineStr">
        <is>
          <t>604</t>
        </is>
      </c>
    </row>
    <row r="124">
      <c r="A124" s="6" t="inlineStr">
        <is>
          <t>PHP</t>
        </is>
      </c>
      <c r="B124" t="inlineStr">
        <is>
          <t>608</t>
        </is>
      </c>
    </row>
    <row r="125">
      <c r="A125" s="6" t="inlineStr">
        <is>
          <t>PLN</t>
        </is>
      </c>
      <c r="B125" t="inlineStr">
        <is>
          <t>985</t>
        </is>
      </c>
    </row>
    <row r="126">
      <c r="A126" s="6" t="inlineStr">
        <is>
          <t>QAR</t>
        </is>
      </c>
      <c r="B126" t="inlineStr">
        <is>
          <t>634</t>
        </is>
      </c>
    </row>
    <row r="127">
      <c r="A127" s="6" t="inlineStr">
        <is>
          <t>RON</t>
        </is>
      </c>
      <c r="B127" t="inlineStr">
        <is>
          <t>946</t>
        </is>
      </c>
    </row>
    <row r="128">
      <c r="A128" s="6" t="inlineStr">
        <is>
          <t>RUB</t>
        </is>
      </c>
      <c r="B128" t="inlineStr">
        <is>
          <t>643</t>
        </is>
      </c>
    </row>
    <row r="129">
      <c r="A129" s="6" t="inlineStr">
        <is>
          <t>RWF</t>
        </is>
      </c>
      <c r="B129" t="inlineStr">
        <is>
          <t>646</t>
        </is>
      </c>
    </row>
    <row r="130">
      <c r="A130" s="6" t="inlineStr">
        <is>
          <t>SHP</t>
        </is>
      </c>
      <c r="B130" t="inlineStr">
        <is>
          <t>654</t>
        </is>
      </c>
    </row>
    <row r="131">
      <c r="A131" s="6" t="inlineStr">
        <is>
          <t>WST</t>
        </is>
      </c>
      <c r="B131" t="inlineStr">
        <is>
          <t>882</t>
        </is>
      </c>
    </row>
    <row r="132">
      <c r="A132" s="6" t="inlineStr">
        <is>
          <t>STD</t>
        </is>
      </c>
      <c r="B132" t="inlineStr">
        <is>
          <t>678</t>
        </is>
      </c>
    </row>
    <row r="133">
      <c r="A133" s="6" t="inlineStr">
        <is>
          <t>SAR</t>
        </is>
      </c>
      <c r="B133" t="inlineStr">
        <is>
          <t>682</t>
        </is>
      </c>
    </row>
    <row r="134">
      <c r="A134" s="6" t="inlineStr">
        <is>
          <t>RSD</t>
        </is>
      </c>
      <c r="B134" t="inlineStr">
        <is>
          <t>941</t>
        </is>
      </c>
    </row>
    <row r="135">
      <c r="A135" s="6" t="inlineStr">
        <is>
          <t>SCR</t>
        </is>
      </c>
      <c r="B135" t="inlineStr">
        <is>
          <t>690</t>
        </is>
      </c>
    </row>
    <row r="136">
      <c r="A136" s="6" t="inlineStr">
        <is>
          <t>SLL</t>
        </is>
      </c>
      <c r="B136" t="inlineStr">
        <is>
          <t>694</t>
        </is>
      </c>
    </row>
    <row r="137">
      <c r="A137" s="6" t="inlineStr">
        <is>
          <t>SGD</t>
        </is>
      </c>
      <c r="B137" t="inlineStr">
        <is>
          <t>702</t>
        </is>
      </c>
    </row>
    <row r="138">
      <c r="A138" s="6" t="inlineStr">
        <is>
          <t>XSU</t>
        </is>
      </c>
      <c r="B138" t="inlineStr">
        <is>
          <t>994</t>
        </is>
      </c>
    </row>
    <row r="139">
      <c r="A139" s="6" t="inlineStr">
        <is>
          <t>SBD</t>
        </is>
      </c>
      <c r="B139" t="inlineStr">
        <is>
          <t>90</t>
        </is>
      </c>
    </row>
    <row r="140">
      <c r="A140" s="6" t="inlineStr">
        <is>
          <t>SOS</t>
        </is>
      </c>
      <c r="B140" t="inlineStr">
        <is>
          <t>706</t>
        </is>
      </c>
    </row>
    <row r="141">
      <c r="A141" s="6" t="inlineStr">
        <is>
          <t>LKR</t>
        </is>
      </c>
      <c r="B141" t="inlineStr">
        <is>
          <t>144</t>
        </is>
      </c>
    </row>
    <row r="142">
      <c r="A142" s="6" t="inlineStr">
        <is>
          <t>SDG</t>
        </is>
      </c>
      <c r="B142" t="inlineStr">
        <is>
          <t>938</t>
        </is>
      </c>
    </row>
    <row r="143">
      <c r="A143" s="6" t="inlineStr">
        <is>
          <t>SRD</t>
        </is>
      </c>
      <c r="B143" t="inlineStr">
        <is>
          <t>968</t>
        </is>
      </c>
    </row>
    <row r="144">
      <c r="A144" s="6" t="inlineStr">
        <is>
          <t>SZL</t>
        </is>
      </c>
      <c r="B144" t="inlineStr">
        <is>
          <t>748</t>
        </is>
      </c>
    </row>
    <row r="145">
      <c r="A145" s="6" t="inlineStr">
        <is>
          <t>SEK</t>
        </is>
      </c>
      <c r="B145" t="inlineStr">
        <is>
          <t>752</t>
        </is>
      </c>
    </row>
    <row r="146">
      <c r="A146" s="6" t="inlineStr">
        <is>
          <t>CHE</t>
        </is>
      </c>
      <c r="B146" t="inlineStr">
        <is>
          <t>947</t>
        </is>
      </c>
    </row>
    <row r="147">
      <c r="A147" s="6" t="inlineStr">
        <is>
          <t>CHW</t>
        </is>
      </c>
      <c r="B147" t="inlineStr">
        <is>
          <t>948</t>
        </is>
      </c>
    </row>
    <row r="148">
      <c r="A148" s="6" t="inlineStr">
        <is>
          <t>SYP</t>
        </is>
      </c>
      <c r="B148" t="inlineStr">
        <is>
          <t>760</t>
        </is>
      </c>
    </row>
    <row r="149">
      <c r="A149" s="6" t="inlineStr">
        <is>
          <t>TWD</t>
        </is>
      </c>
      <c r="B149" t="inlineStr">
        <is>
          <t>901</t>
        </is>
      </c>
    </row>
    <row r="150">
      <c r="A150" s="6" t="inlineStr">
        <is>
          <t>TJS</t>
        </is>
      </c>
      <c r="B150" t="inlineStr">
        <is>
          <t>972</t>
        </is>
      </c>
    </row>
    <row r="151">
      <c r="A151" s="6" t="inlineStr">
        <is>
          <t>TZS</t>
        </is>
      </c>
      <c r="B151" t="inlineStr">
        <is>
          <t>834</t>
        </is>
      </c>
    </row>
    <row r="152">
      <c r="A152" s="6" t="inlineStr">
        <is>
          <t>THB</t>
        </is>
      </c>
      <c r="B152" t="inlineStr">
        <is>
          <t>764</t>
        </is>
      </c>
    </row>
    <row r="153">
      <c r="A153" s="6" t="inlineStr">
        <is>
          <t>TOP</t>
        </is>
      </c>
      <c r="B153" t="inlineStr">
        <is>
          <t>776</t>
        </is>
      </c>
    </row>
    <row r="154">
      <c r="A154" s="6" t="inlineStr">
        <is>
          <t>TTD</t>
        </is>
      </c>
      <c r="B154" t="inlineStr">
        <is>
          <t>780</t>
        </is>
      </c>
    </row>
    <row r="155">
      <c r="A155" s="6" t="inlineStr">
        <is>
          <t>TND</t>
        </is>
      </c>
      <c r="B155" t="inlineStr">
        <is>
          <t>788</t>
        </is>
      </c>
    </row>
    <row r="156">
      <c r="A156" s="6" t="inlineStr">
        <is>
          <t>TRY</t>
        </is>
      </c>
      <c r="B156" t="inlineStr">
        <is>
          <t>949</t>
        </is>
      </c>
    </row>
    <row r="157">
      <c r="A157" s="6" t="inlineStr">
        <is>
          <t>TMT</t>
        </is>
      </c>
      <c r="B157" t="inlineStr">
        <is>
          <t>934</t>
        </is>
      </c>
    </row>
    <row r="158">
      <c r="A158" s="6" t="inlineStr">
        <is>
          <t>UGX</t>
        </is>
      </c>
      <c r="B158" t="inlineStr">
        <is>
          <t>800</t>
        </is>
      </c>
    </row>
    <row r="159">
      <c r="A159" s="6" t="inlineStr">
        <is>
          <t>UAH</t>
        </is>
      </c>
      <c r="B159" t="inlineStr">
        <is>
          <t>980</t>
        </is>
      </c>
    </row>
    <row r="160">
      <c r="A160" s="6" t="inlineStr">
        <is>
          <t>AED</t>
        </is>
      </c>
      <c r="B160" t="inlineStr">
        <is>
          <t>784</t>
        </is>
      </c>
    </row>
    <row r="161">
      <c r="A161" s="6" t="inlineStr">
        <is>
          <t>USN</t>
        </is>
      </c>
      <c r="B161" t="inlineStr">
        <is>
          <t>997</t>
        </is>
      </c>
    </row>
    <row r="162">
      <c r="A162" s="6" t="inlineStr">
        <is>
          <t>USS</t>
        </is>
      </c>
      <c r="B162" t="inlineStr">
        <is>
          <t>998</t>
        </is>
      </c>
    </row>
    <row r="163">
      <c r="A163" s="6" t="inlineStr">
        <is>
          <t>UYU</t>
        </is>
      </c>
      <c r="B163" t="inlineStr">
        <is>
          <t>858</t>
        </is>
      </c>
    </row>
    <row r="164">
      <c r="A164" s="6" t="inlineStr">
        <is>
          <t>UYI</t>
        </is>
      </c>
      <c r="B164" t="inlineStr">
        <is>
          <t>940</t>
        </is>
      </c>
    </row>
    <row r="165">
      <c r="A165" s="6" t="inlineStr">
        <is>
          <t>UZS</t>
        </is>
      </c>
      <c r="B165" t="inlineStr">
        <is>
          <t>860</t>
        </is>
      </c>
    </row>
    <row r="166">
      <c r="A166" s="6" t="inlineStr">
        <is>
          <t>VUV</t>
        </is>
      </c>
      <c r="B166" t="inlineStr">
        <is>
          <t>548</t>
        </is>
      </c>
    </row>
    <row r="167">
      <c r="A167" s="6" t="inlineStr">
        <is>
          <t>VEF</t>
        </is>
      </c>
      <c r="B167" t="inlineStr">
        <is>
          <t>937</t>
        </is>
      </c>
    </row>
    <row r="168">
      <c r="A168" s="6" t="inlineStr">
        <is>
          <t>VND</t>
        </is>
      </c>
      <c r="B168" t="inlineStr">
        <is>
          <t>704</t>
        </is>
      </c>
    </row>
    <row r="169">
      <c r="A169" s="6" t="inlineStr">
        <is>
          <t>YER</t>
        </is>
      </c>
      <c r="B169" t="inlineStr">
        <is>
          <t>886</t>
        </is>
      </c>
    </row>
    <row r="170">
      <c r="A170" s="6" t="inlineStr">
        <is>
          <t>ZMK</t>
        </is>
      </c>
      <c r="B170" t="inlineStr">
        <is>
          <t>894</t>
        </is>
      </c>
    </row>
    <row r="171">
      <c r="A171" s="6" t="inlineStr">
        <is>
          <t>ZWL</t>
        </is>
      </c>
      <c r="B171" t="inlineStr">
        <is>
          <t>932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201"/>
  <sheetViews>
    <sheetView workbookViewId="0">
      <selection activeCell="A1" sqref="A1"/>
    </sheetView>
  </sheetViews>
  <sheetFormatPr baseColWidth="8" defaultRowHeight="15"/>
  <sheetData>
    <row r="2">
      <c r="A2">
        <f>IF(AND('SECCION_1_LID'!A2&lt;&gt;"",COUNTIF(CL_TIPO_ACTIVO_LID,'SECCION_1_LID'!A2)=0),1,0)</f>
        <v/>
      </c>
      <c r="B2">
        <f>IF(AND('SECCION_1_LID'!B2&lt;&gt;"",IF(ISNUMBER('SECCION_1_LID'!B2),OR('SECCION_1_LID'!B2&lt;&gt;ROUND('SECCION_1_LID'!B2,0),LEN(TEXT(INT(ABS('SECCION_1_LID'!B2)),"0"))&gt;12),TRUE)),1,0)</f>
        <v/>
      </c>
      <c r="C2">
        <f>IF(AND('SECCION_1_LID'!C2&lt;&gt;"",OR(LEN('SECCION_1_LID'!C2)&gt;3,COUNTIF(CL_MONEDA,'SECCION_1_LID'!C2)=0)),1,0)</f>
        <v/>
      </c>
      <c r="D2">
        <f>IF(AND('SECCION_1_LID'!D2&lt;&gt;"",NOT(ISNUMBER('SECCION_1_LID'!D2))),1,0)</f>
        <v/>
      </c>
    </row>
    <row r="3">
      <c r="A3">
        <f>IF(AND('SECCION_1_LID'!A3&lt;&gt;"",COUNTIF(CL_TIPO_ACTIVO_LID,'SECCION_1_LID'!A3)=0),1,0)</f>
        <v/>
      </c>
      <c r="B3">
        <f>IF(AND('SECCION_1_LID'!B3&lt;&gt;"",IF(ISNUMBER('SECCION_1_LID'!B3),OR('SECCION_1_LID'!B3&lt;&gt;ROUND('SECCION_1_LID'!B3,0),LEN(TEXT(INT(ABS('SECCION_1_LID'!B3)),"0"))&gt;12),TRUE)),1,0)</f>
        <v/>
      </c>
      <c r="C3">
        <f>IF(AND('SECCION_1_LID'!C3&lt;&gt;"",OR(LEN('SECCION_1_LID'!C3)&gt;3,COUNTIF(CL_MONEDA,'SECCION_1_LID'!C3)=0)),1,0)</f>
        <v/>
      </c>
      <c r="D3">
        <f>IF(AND('SECCION_1_LID'!D3&lt;&gt;"",NOT(ISNUMBER('SECCION_1_LID'!D3))),1,0)</f>
        <v/>
      </c>
    </row>
    <row r="4">
      <c r="A4">
        <f>IF(AND('SECCION_1_LID'!A4&lt;&gt;"",COUNTIF(CL_TIPO_ACTIVO_LID,'SECCION_1_LID'!A4)=0),1,0)</f>
        <v/>
      </c>
      <c r="B4">
        <f>IF(AND('SECCION_1_LID'!B4&lt;&gt;"",IF(ISNUMBER('SECCION_1_LID'!B4),OR('SECCION_1_LID'!B4&lt;&gt;ROUND('SECCION_1_LID'!B4,0),LEN(TEXT(INT(ABS('SECCION_1_LID'!B4)),"0"))&gt;12),TRUE)),1,0)</f>
        <v/>
      </c>
      <c r="C4">
        <f>IF(AND('SECCION_1_LID'!C4&lt;&gt;"",OR(LEN('SECCION_1_LID'!C4)&gt;3,COUNTIF(CL_MONEDA,'SECCION_1_LID'!C4)=0)),1,0)</f>
        <v/>
      </c>
      <c r="D4">
        <f>IF(AND('SECCION_1_LID'!D4&lt;&gt;"",NOT(ISNUMBER('SECCION_1_LID'!D4))),1,0)</f>
        <v/>
      </c>
    </row>
    <row r="5">
      <c r="A5">
        <f>IF(AND('SECCION_1_LID'!A5&lt;&gt;"",COUNTIF(CL_TIPO_ACTIVO_LID,'SECCION_1_LID'!A5)=0),1,0)</f>
        <v/>
      </c>
      <c r="B5">
        <f>IF(AND('SECCION_1_LID'!B5&lt;&gt;"",IF(ISNUMBER('SECCION_1_LID'!B5),OR('SECCION_1_LID'!B5&lt;&gt;ROUND('SECCION_1_LID'!B5,0),LEN(TEXT(INT(ABS('SECCION_1_LID'!B5)),"0"))&gt;12),TRUE)),1,0)</f>
        <v/>
      </c>
      <c r="C5">
        <f>IF(AND('SECCION_1_LID'!C5&lt;&gt;"",OR(LEN('SECCION_1_LID'!C5)&gt;3,COUNTIF(CL_MONEDA,'SECCION_1_LID'!C5)=0)),1,0)</f>
        <v/>
      </c>
      <c r="D5">
        <f>IF(AND('SECCION_1_LID'!D5&lt;&gt;"",NOT(ISNUMBER('SECCION_1_LID'!D5))),1,0)</f>
        <v/>
      </c>
    </row>
    <row r="6">
      <c r="A6">
        <f>IF(AND('SECCION_1_LID'!A6&lt;&gt;"",COUNTIF(CL_TIPO_ACTIVO_LID,'SECCION_1_LID'!A6)=0),1,0)</f>
        <v/>
      </c>
      <c r="B6">
        <f>IF(AND('SECCION_1_LID'!B6&lt;&gt;"",IF(ISNUMBER('SECCION_1_LID'!B6),OR('SECCION_1_LID'!B6&lt;&gt;ROUND('SECCION_1_LID'!B6,0),LEN(TEXT(INT(ABS('SECCION_1_LID'!B6)),"0"))&gt;12),TRUE)),1,0)</f>
        <v/>
      </c>
      <c r="C6">
        <f>IF(AND('SECCION_1_LID'!C6&lt;&gt;"",OR(LEN('SECCION_1_LID'!C6)&gt;3,COUNTIF(CL_MONEDA,'SECCION_1_LID'!C6)=0)),1,0)</f>
        <v/>
      </c>
      <c r="D6">
        <f>IF(AND('SECCION_1_LID'!D6&lt;&gt;"",NOT(ISNUMBER('SECCION_1_LID'!D6))),1,0)</f>
        <v/>
      </c>
    </row>
    <row r="7">
      <c r="A7">
        <f>IF(AND('SECCION_1_LID'!A7&lt;&gt;"",COUNTIF(CL_TIPO_ACTIVO_LID,'SECCION_1_LID'!A7)=0),1,0)</f>
        <v/>
      </c>
      <c r="B7">
        <f>IF(AND('SECCION_1_LID'!B7&lt;&gt;"",IF(ISNUMBER('SECCION_1_LID'!B7),OR('SECCION_1_LID'!B7&lt;&gt;ROUND('SECCION_1_LID'!B7,0),LEN(TEXT(INT(ABS('SECCION_1_LID'!B7)),"0"))&gt;12),TRUE)),1,0)</f>
        <v/>
      </c>
      <c r="C7">
        <f>IF(AND('SECCION_1_LID'!C7&lt;&gt;"",OR(LEN('SECCION_1_LID'!C7)&gt;3,COUNTIF(CL_MONEDA,'SECCION_1_LID'!C7)=0)),1,0)</f>
        <v/>
      </c>
      <c r="D7">
        <f>IF(AND('SECCION_1_LID'!D7&lt;&gt;"",NOT(ISNUMBER('SECCION_1_LID'!D7))),1,0)</f>
        <v/>
      </c>
    </row>
    <row r="8">
      <c r="A8">
        <f>IF(AND('SECCION_1_LID'!A8&lt;&gt;"",COUNTIF(CL_TIPO_ACTIVO_LID,'SECCION_1_LID'!A8)=0),1,0)</f>
        <v/>
      </c>
      <c r="B8">
        <f>IF(AND('SECCION_1_LID'!B8&lt;&gt;"",IF(ISNUMBER('SECCION_1_LID'!B8),OR('SECCION_1_LID'!B8&lt;&gt;ROUND('SECCION_1_LID'!B8,0),LEN(TEXT(INT(ABS('SECCION_1_LID'!B8)),"0"))&gt;12),TRUE)),1,0)</f>
        <v/>
      </c>
      <c r="C8">
        <f>IF(AND('SECCION_1_LID'!C8&lt;&gt;"",OR(LEN('SECCION_1_LID'!C8)&gt;3,COUNTIF(CL_MONEDA,'SECCION_1_LID'!C8)=0)),1,0)</f>
        <v/>
      </c>
      <c r="D8">
        <f>IF(AND('SECCION_1_LID'!D8&lt;&gt;"",NOT(ISNUMBER('SECCION_1_LID'!D8))),1,0)</f>
        <v/>
      </c>
    </row>
    <row r="9">
      <c r="A9">
        <f>IF(AND('SECCION_1_LID'!A9&lt;&gt;"",COUNTIF(CL_TIPO_ACTIVO_LID,'SECCION_1_LID'!A9)=0),1,0)</f>
        <v/>
      </c>
      <c r="B9">
        <f>IF(AND('SECCION_1_LID'!B9&lt;&gt;"",IF(ISNUMBER('SECCION_1_LID'!B9),OR('SECCION_1_LID'!B9&lt;&gt;ROUND('SECCION_1_LID'!B9,0),LEN(TEXT(INT(ABS('SECCION_1_LID'!B9)),"0"))&gt;12),TRUE)),1,0)</f>
        <v/>
      </c>
      <c r="C9">
        <f>IF(AND('SECCION_1_LID'!C9&lt;&gt;"",OR(LEN('SECCION_1_LID'!C9)&gt;3,COUNTIF(CL_MONEDA,'SECCION_1_LID'!C9)=0)),1,0)</f>
        <v/>
      </c>
      <c r="D9">
        <f>IF(AND('SECCION_1_LID'!D9&lt;&gt;"",NOT(ISNUMBER('SECCION_1_LID'!D9))),1,0)</f>
        <v/>
      </c>
    </row>
    <row r="10">
      <c r="A10">
        <f>IF(AND('SECCION_1_LID'!A10&lt;&gt;"",COUNTIF(CL_TIPO_ACTIVO_LID,'SECCION_1_LID'!A10)=0),1,0)</f>
        <v/>
      </c>
      <c r="B10">
        <f>IF(AND('SECCION_1_LID'!B10&lt;&gt;"",IF(ISNUMBER('SECCION_1_LID'!B10),OR('SECCION_1_LID'!B10&lt;&gt;ROUND('SECCION_1_LID'!B10,0),LEN(TEXT(INT(ABS('SECCION_1_LID'!B10)),"0"))&gt;12),TRUE)),1,0)</f>
        <v/>
      </c>
      <c r="C10">
        <f>IF(AND('SECCION_1_LID'!C10&lt;&gt;"",OR(LEN('SECCION_1_LID'!C10)&gt;3,COUNTIF(CL_MONEDA,'SECCION_1_LID'!C10)=0)),1,0)</f>
        <v/>
      </c>
      <c r="D10">
        <f>IF(AND('SECCION_1_LID'!D10&lt;&gt;"",NOT(ISNUMBER('SECCION_1_LID'!D10))),1,0)</f>
        <v/>
      </c>
    </row>
    <row r="11">
      <c r="A11">
        <f>IF(AND('SECCION_1_LID'!A11&lt;&gt;"",COUNTIF(CL_TIPO_ACTIVO_LID,'SECCION_1_LID'!A11)=0),1,0)</f>
        <v/>
      </c>
      <c r="B11">
        <f>IF(AND('SECCION_1_LID'!B11&lt;&gt;"",IF(ISNUMBER('SECCION_1_LID'!B11),OR('SECCION_1_LID'!B11&lt;&gt;ROUND('SECCION_1_LID'!B11,0),LEN(TEXT(INT(ABS('SECCION_1_LID'!B11)),"0"))&gt;12),TRUE)),1,0)</f>
        <v/>
      </c>
      <c r="C11">
        <f>IF(AND('SECCION_1_LID'!C11&lt;&gt;"",OR(LEN('SECCION_1_LID'!C11)&gt;3,COUNTIF(CL_MONEDA,'SECCION_1_LID'!C11)=0)),1,0)</f>
        <v/>
      </c>
      <c r="D11">
        <f>IF(AND('SECCION_1_LID'!D11&lt;&gt;"",NOT(ISNUMBER('SECCION_1_LID'!D11))),1,0)</f>
        <v/>
      </c>
    </row>
    <row r="12">
      <c r="A12">
        <f>IF(AND('SECCION_1_LID'!A12&lt;&gt;"",COUNTIF(CL_TIPO_ACTIVO_LID,'SECCION_1_LID'!A12)=0),1,0)</f>
        <v/>
      </c>
      <c r="B12">
        <f>IF(AND('SECCION_1_LID'!B12&lt;&gt;"",IF(ISNUMBER('SECCION_1_LID'!B12),OR('SECCION_1_LID'!B12&lt;&gt;ROUND('SECCION_1_LID'!B12,0),LEN(TEXT(INT(ABS('SECCION_1_LID'!B12)),"0"))&gt;12),TRUE)),1,0)</f>
        <v/>
      </c>
      <c r="C12">
        <f>IF(AND('SECCION_1_LID'!C12&lt;&gt;"",OR(LEN('SECCION_1_LID'!C12)&gt;3,COUNTIF(CL_MONEDA,'SECCION_1_LID'!C12)=0)),1,0)</f>
        <v/>
      </c>
      <c r="D12">
        <f>IF(AND('SECCION_1_LID'!D12&lt;&gt;"",NOT(ISNUMBER('SECCION_1_LID'!D12))),1,0)</f>
        <v/>
      </c>
    </row>
    <row r="13">
      <c r="A13">
        <f>IF(AND('SECCION_1_LID'!A13&lt;&gt;"",COUNTIF(CL_TIPO_ACTIVO_LID,'SECCION_1_LID'!A13)=0),1,0)</f>
        <v/>
      </c>
      <c r="B13">
        <f>IF(AND('SECCION_1_LID'!B13&lt;&gt;"",IF(ISNUMBER('SECCION_1_LID'!B13),OR('SECCION_1_LID'!B13&lt;&gt;ROUND('SECCION_1_LID'!B13,0),LEN(TEXT(INT(ABS('SECCION_1_LID'!B13)),"0"))&gt;12),TRUE)),1,0)</f>
        <v/>
      </c>
      <c r="C13">
        <f>IF(AND('SECCION_1_LID'!C13&lt;&gt;"",OR(LEN('SECCION_1_LID'!C13)&gt;3,COUNTIF(CL_MONEDA,'SECCION_1_LID'!C13)=0)),1,0)</f>
        <v/>
      </c>
      <c r="D13">
        <f>IF(AND('SECCION_1_LID'!D13&lt;&gt;"",NOT(ISNUMBER('SECCION_1_LID'!D13))),1,0)</f>
        <v/>
      </c>
    </row>
    <row r="14">
      <c r="A14">
        <f>IF(AND('SECCION_1_LID'!A14&lt;&gt;"",COUNTIF(CL_TIPO_ACTIVO_LID,'SECCION_1_LID'!A14)=0),1,0)</f>
        <v/>
      </c>
      <c r="B14">
        <f>IF(AND('SECCION_1_LID'!B14&lt;&gt;"",IF(ISNUMBER('SECCION_1_LID'!B14),OR('SECCION_1_LID'!B14&lt;&gt;ROUND('SECCION_1_LID'!B14,0),LEN(TEXT(INT(ABS('SECCION_1_LID'!B14)),"0"))&gt;12),TRUE)),1,0)</f>
        <v/>
      </c>
      <c r="C14">
        <f>IF(AND('SECCION_1_LID'!C14&lt;&gt;"",OR(LEN('SECCION_1_LID'!C14)&gt;3,COUNTIF(CL_MONEDA,'SECCION_1_LID'!C14)=0)),1,0)</f>
        <v/>
      </c>
      <c r="D14">
        <f>IF(AND('SECCION_1_LID'!D14&lt;&gt;"",NOT(ISNUMBER('SECCION_1_LID'!D14))),1,0)</f>
        <v/>
      </c>
    </row>
    <row r="15">
      <c r="A15">
        <f>IF(AND('SECCION_1_LID'!A15&lt;&gt;"",COUNTIF(CL_TIPO_ACTIVO_LID,'SECCION_1_LID'!A15)=0),1,0)</f>
        <v/>
      </c>
      <c r="B15">
        <f>IF(AND('SECCION_1_LID'!B15&lt;&gt;"",IF(ISNUMBER('SECCION_1_LID'!B15),OR('SECCION_1_LID'!B15&lt;&gt;ROUND('SECCION_1_LID'!B15,0),LEN(TEXT(INT(ABS('SECCION_1_LID'!B15)),"0"))&gt;12),TRUE)),1,0)</f>
        <v/>
      </c>
      <c r="C15">
        <f>IF(AND('SECCION_1_LID'!C15&lt;&gt;"",OR(LEN('SECCION_1_LID'!C15)&gt;3,COUNTIF(CL_MONEDA,'SECCION_1_LID'!C15)=0)),1,0)</f>
        <v/>
      </c>
      <c r="D15">
        <f>IF(AND('SECCION_1_LID'!D15&lt;&gt;"",NOT(ISNUMBER('SECCION_1_LID'!D15))),1,0)</f>
        <v/>
      </c>
    </row>
    <row r="16">
      <c r="A16">
        <f>IF(AND('SECCION_1_LID'!A16&lt;&gt;"",COUNTIF(CL_TIPO_ACTIVO_LID,'SECCION_1_LID'!A16)=0),1,0)</f>
        <v/>
      </c>
      <c r="B16">
        <f>IF(AND('SECCION_1_LID'!B16&lt;&gt;"",IF(ISNUMBER('SECCION_1_LID'!B16),OR('SECCION_1_LID'!B16&lt;&gt;ROUND('SECCION_1_LID'!B16,0),LEN(TEXT(INT(ABS('SECCION_1_LID'!B16)),"0"))&gt;12),TRUE)),1,0)</f>
        <v/>
      </c>
      <c r="C16">
        <f>IF(AND('SECCION_1_LID'!C16&lt;&gt;"",OR(LEN('SECCION_1_LID'!C16)&gt;3,COUNTIF(CL_MONEDA,'SECCION_1_LID'!C16)=0)),1,0)</f>
        <v/>
      </c>
      <c r="D16">
        <f>IF(AND('SECCION_1_LID'!D16&lt;&gt;"",NOT(ISNUMBER('SECCION_1_LID'!D16))),1,0)</f>
        <v/>
      </c>
    </row>
    <row r="17">
      <c r="A17">
        <f>IF(AND('SECCION_1_LID'!A17&lt;&gt;"",COUNTIF(CL_TIPO_ACTIVO_LID,'SECCION_1_LID'!A17)=0),1,0)</f>
        <v/>
      </c>
      <c r="B17">
        <f>IF(AND('SECCION_1_LID'!B17&lt;&gt;"",IF(ISNUMBER('SECCION_1_LID'!B17),OR('SECCION_1_LID'!B17&lt;&gt;ROUND('SECCION_1_LID'!B17,0),LEN(TEXT(INT(ABS('SECCION_1_LID'!B17)),"0"))&gt;12),TRUE)),1,0)</f>
        <v/>
      </c>
      <c r="C17">
        <f>IF(AND('SECCION_1_LID'!C17&lt;&gt;"",OR(LEN('SECCION_1_LID'!C17)&gt;3,COUNTIF(CL_MONEDA,'SECCION_1_LID'!C17)=0)),1,0)</f>
        <v/>
      </c>
      <c r="D17">
        <f>IF(AND('SECCION_1_LID'!D17&lt;&gt;"",NOT(ISNUMBER('SECCION_1_LID'!D17))),1,0)</f>
        <v/>
      </c>
    </row>
    <row r="18">
      <c r="A18">
        <f>IF(AND('SECCION_1_LID'!A18&lt;&gt;"",COUNTIF(CL_TIPO_ACTIVO_LID,'SECCION_1_LID'!A18)=0),1,0)</f>
        <v/>
      </c>
      <c r="B18">
        <f>IF(AND('SECCION_1_LID'!B18&lt;&gt;"",IF(ISNUMBER('SECCION_1_LID'!B18),OR('SECCION_1_LID'!B18&lt;&gt;ROUND('SECCION_1_LID'!B18,0),LEN(TEXT(INT(ABS('SECCION_1_LID'!B18)),"0"))&gt;12),TRUE)),1,0)</f>
        <v/>
      </c>
      <c r="C18">
        <f>IF(AND('SECCION_1_LID'!C18&lt;&gt;"",OR(LEN('SECCION_1_LID'!C18)&gt;3,COUNTIF(CL_MONEDA,'SECCION_1_LID'!C18)=0)),1,0)</f>
        <v/>
      </c>
      <c r="D18">
        <f>IF(AND('SECCION_1_LID'!D18&lt;&gt;"",NOT(ISNUMBER('SECCION_1_LID'!D18))),1,0)</f>
        <v/>
      </c>
    </row>
    <row r="19">
      <c r="A19">
        <f>IF(AND('SECCION_1_LID'!A19&lt;&gt;"",COUNTIF(CL_TIPO_ACTIVO_LID,'SECCION_1_LID'!A19)=0),1,0)</f>
        <v/>
      </c>
      <c r="B19">
        <f>IF(AND('SECCION_1_LID'!B19&lt;&gt;"",IF(ISNUMBER('SECCION_1_LID'!B19),OR('SECCION_1_LID'!B19&lt;&gt;ROUND('SECCION_1_LID'!B19,0),LEN(TEXT(INT(ABS('SECCION_1_LID'!B19)),"0"))&gt;12),TRUE)),1,0)</f>
        <v/>
      </c>
      <c r="C19">
        <f>IF(AND('SECCION_1_LID'!C19&lt;&gt;"",OR(LEN('SECCION_1_LID'!C19)&gt;3,COUNTIF(CL_MONEDA,'SECCION_1_LID'!C19)=0)),1,0)</f>
        <v/>
      </c>
      <c r="D19">
        <f>IF(AND('SECCION_1_LID'!D19&lt;&gt;"",NOT(ISNUMBER('SECCION_1_LID'!D19))),1,0)</f>
        <v/>
      </c>
    </row>
    <row r="20">
      <c r="A20">
        <f>IF(AND('SECCION_1_LID'!A20&lt;&gt;"",COUNTIF(CL_TIPO_ACTIVO_LID,'SECCION_1_LID'!A20)=0),1,0)</f>
        <v/>
      </c>
      <c r="B20">
        <f>IF(AND('SECCION_1_LID'!B20&lt;&gt;"",IF(ISNUMBER('SECCION_1_LID'!B20),OR('SECCION_1_LID'!B20&lt;&gt;ROUND('SECCION_1_LID'!B20,0),LEN(TEXT(INT(ABS('SECCION_1_LID'!B20)),"0"))&gt;12),TRUE)),1,0)</f>
        <v/>
      </c>
      <c r="C20">
        <f>IF(AND('SECCION_1_LID'!C20&lt;&gt;"",OR(LEN('SECCION_1_LID'!C20)&gt;3,COUNTIF(CL_MONEDA,'SECCION_1_LID'!C20)=0)),1,0)</f>
        <v/>
      </c>
      <c r="D20">
        <f>IF(AND('SECCION_1_LID'!D20&lt;&gt;"",NOT(ISNUMBER('SECCION_1_LID'!D20))),1,0)</f>
        <v/>
      </c>
    </row>
    <row r="21">
      <c r="A21">
        <f>IF(AND('SECCION_1_LID'!A21&lt;&gt;"",COUNTIF(CL_TIPO_ACTIVO_LID,'SECCION_1_LID'!A21)=0),1,0)</f>
        <v/>
      </c>
      <c r="B21">
        <f>IF(AND('SECCION_1_LID'!B21&lt;&gt;"",IF(ISNUMBER('SECCION_1_LID'!B21),OR('SECCION_1_LID'!B21&lt;&gt;ROUND('SECCION_1_LID'!B21,0),LEN(TEXT(INT(ABS('SECCION_1_LID'!B21)),"0"))&gt;12),TRUE)),1,0)</f>
        <v/>
      </c>
      <c r="C21">
        <f>IF(AND('SECCION_1_LID'!C21&lt;&gt;"",OR(LEN('SECCION_1_LID'!C21)&gt;3,COUNTIF(CL_MONEDA,'SECCION_1_LID'!C21)=0)),1,0)</f>
        <v/>
      </c>
      <c r="D21">
        <f>IF(AND('SECCION_1_LID'!D21&lt;&gt;"",NOT(ISNUMBER('SECCION_1_LID'!D21))),1,0)</f>
        <v/>
      </c>
    </row>
    <row r="22">
      <c r="A22">
        <f>IF(AND('SECCION_1_LID'!A22&lt;&gt;"",COUNTIF(CL_TIPO_ACTIVO_LID,'SECCION_1_LID'!A22)=0),1,0)</f>
        <v/>
      </c>
      <c r="B22">
        <f>IF(AND('SECCION_1_LID'!B22&lt;&gt;"",IF(ISNUMBER('SECCION_1_LID'!B22),OR('SECCION_1_LID'!B22&lt;&gt;ROUND('SECCION_1_LID'!B22,0),LEN(TEXT(INT(ABS('SECCION_1_LID'!B22)),"0"))&gt;12),TRUE)),1,0)</f>
        <v/>
      </c>
      <c r="C22">
        <f>IF(AND('SECCION_1_LID'!C22&lt;&gt;"",OR(LEN('SECCION_1_LID'!C22)&gt;3,COUNTIF(CL_MONEDA,'SECCION_1_LID'!C22)=0)),1,0)</f>
        <v/>
      </c>
      <c r="D22">
        <f>IF(AND('SECCION_1_LID'!D22&lt;&gt;"",NOT(ISNUMBER('SECCION_1_LID'!D22))),1,0)</f>
        <v/>
      </c>
    </row>
    <row r="23">
      <c r="A23">
        <f>IF(AND('SECCION_1_LID'!A23&lt;&gt;"",COUNTIF(CL_TIPO_ACTIVO_LID,'SECCION_1_LID'!A23)=0),1,0)</f>
        <v/>
      </c>
      <c r="B23">
        <f>IF(AND('SECCION_1_LID'!B23&lt;&gt;"",IF(ISNUMBER('SECCION_1_LID'!B23),OR('SECCION_1_LID'!B23&lt;&gt;ROUND('SECCION_1_LID'!B23,0),LEN(TEXT(INT(ABS('SECCION_1_LID'!B23)),"0"))&gt;12),TRUE)),1,0)</f>
        <v/>
      </c>
      <c r="C23">
        <f>IF(AND('SECCION_1_LID'!C23&lt;&gt;"",OR(LEN('SECCION_1_LID'!C23)&gt;3,COUNTIF(CL_MONEDA,'SECCION_1_LID'!C23)=0)),1,0)</f>
        <v/>
      </c>
      <c r="D23">
        <f>IF(AND('SECCION_1_LID'!D23&lt;&gt;"",NOT(ISNUMBER('SECCION_1_LID'!D23))),1,0)</f>
        <v/>
      </c>
    </row>
    <row r="24">
      <c r="A24">
        <f>IF(AND('SECCION_1_LID'!A24&lt;&gt;"",COUNTIF(CL_TIPO_ACTIVO_LID,'SECCION_1_LID'!A24)=0),1,0)</f>
        <v/>
      </c>
      <c r="B24">
        <f>IF(AND('SECCION_1_LID'!B24&lt;&gt;"",IF(ISNUMBER('SECCION_1_LID'!B24),OR('SECCION_1_LID'!B24&lt;&gt;ROUND('SECCION_1_LID'!B24,0),LEN(TEXT(INT(ABS('SECCION_1_LID'!B24)),"0"))&gt;12),TRUE)),1,0)</f>
        <v/>
      </c>
      <c r="C24">
        <f>IF(AND('SECCION_1_LID'!C24&lt;&gt;"",OR(LEN('SECCION_1_LID'!C24)&gt;3,COUNTIF(CL_MONEDA,'SECCION_1_LID'!C24)=0)),1,0)</f>
        <v/>
      </c>
      <c r="D24">
        <f>IF(AND('SECCION_1_LID'!D24&lt;&gt;"",NOT(ISNUMBER('SECCION_1_LID'!D24))),1,0)</f>
        <v/>
      </c>
    </row>
    <row r="25">
      <c r="A25">
        <f>IF(AND('SECCION_1_LID'!A25&lt;&gt;"",COUNTIF(CL_TIPO_ACTIVO_LID,'SECCION_1_LID'!A25)=0),1,0)</f>
        <v/>
      </c>
      <c r="B25">
        <f>IF(AND('SECCION_1_LID'!B25&lt;&gt;"",IF(ISNUMBER('SECCION_1_LID'!B25),OR('SECCION_1_LID'!B25&lt;&gt;ROUND('SECCION_1_LID'!B25,0),LEN(TEXT(INT(ABS('SECCION_1_LID'!B25)),"0"))&gt;12),TRUE)),1,0)</f>
        <v/>
      </c>
      <c r="C25">
        <f>IF(AND('SECCION_1_LID'!C25&lt;&gt;"",OR(LEN('SECCION_1_LID'!C25)&gt;3,COUNTIF(CL_MONEDA,'SECCION_1_LID'!C25)=0)),1,0)</f>
        <v/>
      </c>
      <c r="D25">
        <f>IF(AND('SECCION_1_LID'!D25&lt;&gt;"",NOT(ISNUMBER('SECCION_1_LID'!D25))),1,0)</f>
        <v/>
      </c>
    </row>
    <row r="26">
      <c r="A26">
        <f>IF(AND('SECCION_1_LID'!A26&lt;&gt;"",COUNTIF(CL_TIPO_ACTIVO_LID,'SECCION_1_LID'!A26)=0),1,0)</f>
        <v/>
      </c>
      <c r="B26">
        <f>IF(AND('SECCION_1_LID'!B26&lt;&gt;"",IF(ISNUMBER('SECCION_1_LID'!B26),OR('SECCION_1_LID'!B26&lt;&gt;ROUND('SECCION_1_LID'!B26,0),LEN(TEXT(INT(ABS('SECCION_1_LID'!B26)),"0"))&gt;12),TRUE)),1,0)</f>
        <v/>
      </c>
      <c r="C26">
        <f>IF(AND('SECCION_1_LID'!C26&lt;&gt;"",OR(LEN('SECCION_1_LID'!C26)&gt;3,COUNTIF(CL_MONEDA,'SECCION_1_LID'!C26)=0)),1,0)</f>
        <v/>
      </c>
      <c r="D26">
        <f>IF(AND('SECCION_1_LID'!D26&lt;&gt;"",NOT(ISNUMBER('SECCION_1_LID'!D26))),1,0)</f>
        <v/>
      </c>
    </row>
    <row r="27">
      <c r="A27">
        <f>IF(AND('SECCION_1_LID'!A27&lt;&gt;"",COUNTIF(CL_TIPO_ACTIVO_LID,'SECCION_1_LID'!A27)=0),1,0)</f>
        <v/>
      </c>
      <c r="B27">
        <f>IF(AND('SECCION_1_LID'!B27&lt;&gt;"",IF(ISNUMBER('SECCION_1_LID'!B27),OR('SECCION_1_LID'!B27&lt;&gt;ROUND('SECCION_1_LID'!B27,0),LEN(TEXT(INT(ABS('SECCION_1_LID'!B27)),"0"))&gt;12),TRUE)),1,0)</f>
        <v/>
      </c>
      <c r="C27">
        <f>IF(AND('SECCION_1_LID'!C27&lt;&gt;"",OR(LEN('SECCION_1_LID'!C27)&gt;3,COUNTIF(CL_MONEDA,'SECCION_1_LID'!C27)=0)),1,0)</f>
        <v/>
      </c>
      <c r="D27">
        <f>IF(AND('SECCION_1_LID'!D27&lt;&gt;"",NOT(ISNUMBER('SECCION_1_LID'!D27))),1,0)</f>
        <v/>
      </c>
    </row>
    <row r="28">
      <c r="A28">
        <f>IF(AND('SECCION_1_LID'!A28&lt;&gt;"",COUNTIF(CL_TIPO_ACTIVO_LID,'SECCION_1_LID'!A28)=0),1,0)</f>
        <v/>
      </c>
      <c r="B28">
        <f>IF(AND('SECCION_1_LID'!B28&lt;&gt;"",IF(ISNUMBER('SECCION_1_LID'!B28),OR('SECCION_1_LID'!B28&lt;&gt;ROUND('SECCION_1_LID'!B28,0),LEN(TEXT(INT(ABS('SECCION_1_LID'!B28)),"0"))&gt;12),TRUE)),1,0)</f>
        <v/>
      </c>
      <c r="C28">
        <f>IF(AND('SECCION_1_LID'!C28&lt;&gt;"",OR(LEN('SECCION_1_LID'!C28)&gt;3,COUNTIF(CL_MONEDA,'SECCION_1_LID'!C28)=0)),1,0)</f>
        <v/>
      </c>
      <c r="D28">
        <f>IF(AND('SECCION_1_LID'!D28&lt;&gt;"",NOT(ISNUMBER('SECCION_1_LID'!D28))),1,0)</f>
        <v/>
      </c>
    </row>
    <row r="29">
      <c r="A29">
        <f>IF(AND('SECCION_1_LID'!A29&lt;&gt;"",COUNTIF(CL_TIPO_ACTIVO_LID,'SECCION_1_LID'!A29)=0),1,0)</f>
        <v/>
      </c>
      <c r="B29">
        <f>IF(AND('SECCION_1_LID'!B29&lt;&gt;"",IF(ISNUMBER('SECCION_1_LID'!B29),OR('SECCION_1_LID'!B29&lt;&gt;ROUND('SECCION_1_LID'!B29,0),LEN(TEXT(INT(ABS('SECCION_1_LID'!B29)),"0"))&gt;12),TRUE)),1,0)</f>
        <v/>
      </c>
      <c r="C29">
        <f>IF(AND('SECCION_1_LID'!C29&lt;&gt;"",OR(LEN('SECCION_1_LID'!C29)&gt;3,COUNTIF(CL_MONEDA,'SECCION_1_LID'!C29)=0)),1,0)</f>
        <v/>
      </c>
      <c r="D29">
        <f>IF(AND('SECCION_1_LID'!D29&lt;&gt;"",NOT(ISNUMBER('SECCION_1_LID'!D29))),1,0)</f>
        <v/>
      </c>
    </row>
    <row r="30">
      <c r="A30">
        <f>IF(AND('SECCION_1_LID'!A30&lt;&gt;"",COUNTIF(CL_TIPO_ACTIVO_LID,'SECCION_1_LID'!A30)=0),1,0)</f>
        <v/>
      </c>
      <c r="B30">
        <f>IF(AND('SECCION_1_LID'!B30&lt;&gt;"",IF(ISNUMBER('SECCION_1_LID'!B30),OR('SECCION_1_LID'!B30&lt;&gt;ROUND('SECCION_1_LID'!B30,0),LEN(TEXT(INT(ABS('SECCION_1_LID'!B30)),"0"))&gt;12),TRUE)),1,0)</f>
        <v/>
      </c>
      <c r="C30">
        <f>IF(AND('SECCION_1_LID'!C30&lt;&gt;"",OR(LEN('SECCION_1_LID'!C30)&gt;3,COUNTIF(CL_MONEDA,'SECCION_1_LID'!C30)=0)),1,0)</f>
        <v/>
      </c>
      <c r="D30">
        <f>IF(AND('SECCION_1_LID'!D30&lt;&gt;"",NOT(ISNUMBER('SECCION_1_LID'!D30))),1,0)</f>
        <v/>
      </c>
    </row>
    <row r="31">
      <c r="A31">
        <f>IF(AND('SECCION_1_LID'!A31&lt;&gt;"",COUNTIF(CL_TIPO_ACTIVO_LID,'SECCION_1_LID'!A31)=0),1,0)</f>
        <v/>
      </c>
      <c r="B31">
        <f>IF(AND('SECCION_1_LID'!B31&lt;&gt;"",IF(ISNUMBER('SECCION_1_LID'!B31),OR('SECCION_1_LID'!B31&lt;&gt;ROUND('SECCION_1_LID'!B31,0),LEN(TEXT(INT(ABS('SECCION_1_LID'!B31)),"0"))&gt;12),TRUE)),1,0)</f>
        <v/>
      </c>
      <c r="C31">
        <f>IF(AND('SECCION_1_LID'!C31&lt;&gt;"",OR(LEN('SECCION_1_LID'!C31)&gt;3,COUNTIF(CL_MONEDA,'SECCION_1_LID'!C31)=0)),1,0)</f>
        <v/>
      </c>
      <c r="D31">
        <f>IF(AND('SECCION_1_LID'!D31&lt;&gt;"",NOT(ISNUMBER('SECCION_1_LID'!D31))),1,0)</f>
        <v/>
      </c>
    </row>
    <row r="32">
      <c r="A32">
        <f>IF(AND('SECCION_1_LID'!A32&lt;&gt;"",COUNTIF(CL_TIPO_ACTIVO_LID,'SECCION_1_LID'!A32)=0),1,0)</f>
        <v/>
      </c>
      <c r="B32">
        <f>IF(AND('SECCION_1_LID'!B32&lt;&gt;"",IF(ISNUMBER('SECCION_1_LID'!B32),OR('SECCION_1_LID'!B32&lt;&gt;ROUND('SECCION_1_LID'!B32,0),LEN(TEXT(INT(ABS('SECCION_1_LID'!B32)),"0"))&gt;12),TRUE)),1,0)</f>
        <v/>
      </c>
      <c r="C32">
        <f>IF(AND('SECCION_1_LID'!C32&lt;&gt;"",OR(LEN('SECCION_1_LID'!C32)&gt;3,COUNTIF(CL_MONEDA,'SECCION_1_LID'!C32)=0)),1,0)</f>
        <v/>
      </c>
      <c r="D32">
        <f>IF(AND('SECCION_1_LID'!D32&lt;&gt;"",NOT(ISNUMBER('SECCION_1_LID'!D32))),1,0)</f>
        <v/>
      </c>
    </row>
    <row r="33">
      <c r="A33">
        <f>IF(AND('SECCION_1_LID'!A33&lt;&gt;"",COUNTIF(CL_TIPO_ACTIVO_LID,'SECCION_1_LID'!A33)=0),1,0)</f>
        <v/>
      </c>
      <c r="B33">
        <f>IF(AND('SECCION_1_LID'!B33&lt;&gt;"",IF(ISNUMBER('SECCION_1_LID'!B33),OR('SECCION_1_LID'!B33&lt;&gt;ROUND('SECCION_1_LID'!B33,0),LEN(TEXT(INT(ABS('SECCION_1_LID'!B33)),"0"))&gt;12),TRUE)),1,0)</f>
        <v/>
      </c>
      <c r="C33">
        <f>IF(AND('SECCION_1_LID'!C33&lt;&gt;"",OR(LEN('SECCION_1_LID'!C33)&gt;3,COUNTIF(CL_MONEDA,'SECCION_1_LID'!C33)=0)),1,0)</f>
        <v/>
      </c>
      <c r="D33">
        <f>IF(AND('SECCION_1_LID'!D33&lt;&gt;"",NOT(ISNUMBER('SECCION_1_LID'!D33))),1,0)</f>
        <v/>
      </c>
    </row>
    <row r="34">
      <c r="A34">
        <f>IF(AND('SECCION_1_LID'!A34&lt;&gt;"",COUNTIF(CL_TIPO_ACTIVO_LID,'SECCION_1_LID'!A34)=0),1,0)</f>
        <v/>
      </c>
      <c r="B34">
        <f>IF(AND('SECCION_1_LID'!B34&lt;&gt;"",IF(ISNUMBER('SECCION_1_LID'!B34),OR('SECCION_1_LID'!B34&lt;&gt;ROUND('SECCION_1_LID'!B34,0),LEN(TEXT(INT(ABS('SECCION_1_LID'!B34)),"0"))&gt;12),TRUE)),1,0)</f>
        <v/>
      </c>
      <c r="C34">
        <f>IF(AND('SECCION_1_LID'!C34&lt;&gt;"",OR(LEN('SECCION_1_LID'!C34)&gt;3,COUNTIF(CL_MONEDA,'SECCION_1_LID'!C34)=0)),1,0)</f>
        <v/>
      </c>
      <c r="D34">
        <f>IF(AND('SECCION_1_LID'!D34&lt;&gt;"",NOT(ISNUMBER('SECCION_1_LID'!D34))),1,0)</f>
        <v/>
      </c>
    </row>
    <row r="35">
      <c r="A35">
        <f>IF(AND('SECCION_1_LID'!A35&lt;&gt;"",COUNTIF(CL_TIPO_ACTIVO_LID,'SECCION_1_LID'!A35)=0),1,0)</f>
        <v/>
      </c>
      <c r="B35">
        <f>IF(AND('SECCION_1_LID'!B35&lt;&gt;"",IF(ISNUMBER('SECCION_1_LID'!B35),OR('SECCION_1_LID'!B35&lt;&gt;ROUND('SECCION_1_LID'!B35,0),LEN(TEXT(INT(ABS('SECCION_1_LID'!B35)),"0"))&gt;12),TRUE)),1,0)</f>
        <v/>
      </c>
      <c r="C35">
        <f>IF(AND('SECCION_1_LID'!C35&lt;&gt;"",OR(LEN('SECCION_1_LID'!C35)&gt;3,COUNTIF(CL_MONEDA,'SECCION_1_LID'!C35)=0)),1,0)</f>
        <v/>
      </c>
      <c r="D35">
        <f>IF(AND('SECCION_1_LID'!D35&lt;&gt;"",NOT(ISNUMBER('SECCION_1_LID'!D35))),1,0)</f>
        <v/>
      </c>
    </row>
    <row r="36">
      <c r="A36">
        <f>IF(AND('SECCION_1_LID'!A36&lt;&gt;"",COUNTIF(CL_TIPO_ACTIVO_LID,'SECCION_1_LID'!A36)=0),1,0)</f>
        <v/>
      </c>
      <c r="B36">
        <f>IF(AND('SECCION_1_LID'!B36&lt;&gt;"",IF(ISNUMBER('SECCION_1_LID'!B36),OR('SECCION_1_LID'!B36&lt;&gt;ROUND('SECCION_1_LID'!B36,0),LEN(TEXT(INT(ABS('SECCION_1_LID'!B36)),"0"))&gt;12),TRUE)),1,0)</f>
        <v/>
      </c>
      <c r="C36">
        <f>IF(AND('SECCION_1_LID'!C36&lt;&gt;"",OR(LEN('SECCION_1_LID'!C36)&gt;3,COUNTIF(CL_MONEDA,'SECCION_1_LID'!C36)=0)),1,0)</f>
        <v/>
      </c>
      <c r="D36">
        <f>IF(AND('SECCION_1_LID'!D36&lt;&gt;"",NOT(ISNUMBER('SECCION_1_LID'!D36))),1,0)</f>
        <v/>
      </c>
    </row>
    <row r="37">
      <c r="A37">
        <f>IF(AND('SECCION_1_LID'!A37&lt;&gt;"",COUNTIF(CL_TIPO_ACTIVO_LID,'SECCION_1_LID'!A37)=0),1,0)</f>
        <v/>
      </c>
      <c r="B37">
        <f>IF(AND('SECCION_1_LID'!B37&lt;&gt;"",IF(ISNUMBER('SECCION_1_LID'!B37),OR('SECCION_1_LID'!B37&lt;&gt;ROUND('SECCION_1_LID'!B37,0),LEN(TEXT(INT(ABS('SECCION_1_LID'!B37)),"0"))&gt;12),TRUE)),1,0)</f>
        <v/>
      </c>
      <c r="C37">
        <f>IF(AND('SECCION_1_LID'!C37&lt;&gt;"",OR(LEN('SECCION_1_LID'!C37)&gt;3,COUNTIF(CL_MONEDA,'SECCION_1_LID'!C37)=0)),1,0)</f>
        <v/>
      </c>
      <c r="D37">
        <f>IF(AND('SECCION_1_LID'!D37&lt;&gt;"",NOT(ISNUMBER('SECCION_1_LID'!D37))),1,0)</f>
        <v/>
      </c>
    </row>
    <row r="38">
      <c r="A38">
        <f>IF(AND('SECCION_1_LID'!A38&lt;&gt;"",COUNTIF(CL_TIPO_ACTIVO_LID,'SECCION_1_LID'!A38)=0),1,0)</f>
        <v/>
      </c>
      <c r="B38">
        <f>IF(AND('SECCION_1_LID'!B38&lt;&gt;"",IF(ISNUMBER('SECCION_1_LID'!B38),OR('SECCION_1_LID'!B38&lt;&gt;ROUND('SECCION_1_LID'!B38,0),LEN(TEXT(INT(ABS('SECCION_1_LID'!B38)),"0"))&gt;12),TRUE)),1,0)</f>
        <v/>
      </c>
      <c r="C38">
        <f>IF(AND('SECCION_1_LID'!C38&lt;&gt;"",OR(LEN('SECCION_1_LID'!C38)&gt;3,COUNTIF(CL_MONEDA,'SECCION_1_LID'!C38)=0)),1,0)</f>
        <v/>
      </c>
      <c r="D38">
        <f>IF(AND('SECCION_1_LID'!D38&lt;&gt;"",NOT(ISNUMBER('SECCION_1_LID'!D38))),1,0)</f>
        <v/>
      </c>
    </row>
    <row r="39">
      <c r="A39">
        <f>IF(AND('SECCION_1_LID'!A39&lt;&gt;"",COUNTIF(CL_TIPO_ACTIVO_LID,'SECCION_1_LID'!A39)=0),1,0)</f>
        <v/>
      </c>
      <c r="B39">
        <f>IF(AND('SECCION_1_LID'!B39&lt;&gt;"",IF(ISNUMBER('SECCION_1_LID'!B39),OR('SECCION_1_LID'!B39&lt;&gt;ROUND('SECCION_1_LID'!B39,0),LEN(TEXT(INT(ABS('SECCION_1_LID'!B39)),"0"))&gt;12),TRUE)),1,0)</f>
        <v/>
      </c>
      <c r="C39">
        <f>IF(AND('SECCION_1_LID'!C39&lt;&gt;"",OR(LEN('SECCION_1_LID'!C39)&gt;3,COUNTIF(CL_MONEDA,'SECCION_1_LID'!C39)=0)),1,0)</f>
        <v/>
      </c>
      <c r="D39">
        <f>IF(AND('SECCION_1_LID'!D39&lt;&gt;"",NOT(ISNUMBER('SECCION_1_LID'!D39))),1,0)</f>
        <v/>
      </c>
    </row>
    <row r="40">
      <c r="A40">
        <f>IF(AND('SECCION_1_LID'!A40&lt;&gt;"",COUNTIF(CL_TIPO_ACTIVO_LID,'SECCION_1_LID'!A40)=0),1,0)</f>
        <v/>
      </c>
      <c r="B40">
        <f>IF(AND('SECCION_1_LID'!B40&lt;&gt;"",IF(ISNUMBER('SECCION_1_LID'!B40),OR('SECCION_1_LID'!B40&lt;&gt;ROUND('SECCION_1_LID'!B40,0),LEN(TEXT(INT(ABS('SECCION_1_LID'!B40)),"0"))&gt;12),TRUE)),1,0)</f>
        <v/>
      </c>
      <c r="C40">
        <f>IF(AND('SECCION_1_LID'!C40&lt;&gt;"",OR(LEN('SECCION_1_LID'!C40)&gt;3,COUNTIF(CL_MONEDA,'SECCION_1_LID'!C40)=0)),1,0)</f>
        <v/>
      </c>
      <c r="D40">
        <f>IF(AND('SECCION_1_LID'!D40&lt;&gt;"",NOT(ISNUMBER('SECCION_1_LID'!D40))),1,0)</f>
        <v/>
      </c>
    </row>
    <row r="41">
      <c r="A41">
        <f>IF(AND('SECCION_1_LID'!A41&lt;&gt;"",COUNTIF(CL_TIPO_ACTIVO_LID,'SECCION_1_LID'!A41)=0),1,0)</f>
        <v/>
      </c>
      <c r="B41">
        <f>IF(AND('SECCION_1_LID'!B41&lt;&gt;"",IF(ISNUMBER('SECCION_1_LID'!B41),OR('SECCION_1_LID'!B41&lt;&gt;ROUND('SECCION_1_LID'!B41,0),LEN(TEXT(INT(ABS('SECCION_1_LID'!B41)),"0"))&gt;12),TRUE)),1,0)</f>
        <v/>
      </c>
      <c r="C41">
        <f>IF(AND('SECCION_1_LID'!C41&lt;&gt;"",OR(LEN('SECCION_1_LID'!C41)&gt;3,COUNTIF(CL_MONEDA,'SECCION_1_LID'!C41)=0)),1,0)</f>
        <v/>
      </c>
      <c r="D41">
        <f>IF(AND('SECCION_1_LID'!D41&lt;&gt;"",NOT(ISNUMBER('SECCION_1_LID'!D41))),1,0)</f>
        <v/>
      </c>
    </row>
    <row r="42">
      <c r="A42">
        <f>IF(AND('SECCION_1_LID'!A42&lt;&gt;"",COUNTIF(CL_TIPO_ACTIVO_LID,'SECCION_1_LID'!A42)=0),1,0)</f>
        <v/>
      </c>
      <c r="B42">
        <f>IF(AND('SECCION_1_LID'!B42&lt;&gt;"",IF(ISNUMBER('SECCION_1_LID'!B42),OR('SECCION_1_LID'!B42&lt;&gt;ROUND('SECCION_1_LID'!B42,0),LEN(TEXT(INT(ABS('SECCION_1_LID'!B42)),"0"))&gt;12),TRUE)),1,0)</f>
        <v/>
      </c>
      <c r="C42">
        <f>IF(AND('SECCION_1_LID'!C42&lt;&gt;"",OR(LEN('SECCION_1_LID'!C42)&gt;3,COUNTIF(CL_MONEDA,'SECCION_1_LID'!C42)=0)),1,0)</f>
        <v/>
      </c>
      <c r="D42">
        <f>IF(AND('SECCION_1_LID'!D42&lt;&gt;"",NOT(ISNUMBER('SECCION_1_LID'!D42))),1,0)</f>
        <v/>
      </c>
    </row>
    <row r="43">
      <c r="A43">
        <f>IF(AND('SECCION_1_LID'!A43&lt;&gt;"",COUNTIF(CL_TIPO_ACTIVO_LID,'SECCION_1_LID'!A43)=0),1,0)</f>
        <v/>
      </c>
      <c r="B43">
        <f>IF(AND('SECCION_1_LID'!B43&lt;&gt;"",IF(ISNUMBER('SECCION_1_LID'!B43),OR('SECCION_1_LID'!B43&lt;&gt;ROUND('SECCION_1_LID'!B43,0),LEN(TEXT(INT(ABS('SECCION_1_LID'!B43)),"0"))&gt;12),TRUE)),1,0)</f>
        <v/>
      </c>
      <c r="C43">
        <f>IF(AND('SECCION_1_LID'!C43&lt;&gt;"",OR(LEN('SECCION_1_LID'!C43)&gt;3,COUNTIF(CL_MONEDA,'SECCION_1_LID'!C43)=0)),1,0)</f>
        <v/>
      </c>
      <c r="D43">
        <f>IF(AND('SECCION_1_LID'!D43&lt;&gt;"",NOT(ISNUMBER('SECCION_1_LID'!D43))),1,0)</f>
        <v/>
      </c>
    </row>
    <row r="44">
      <c r="A44">
        <f>IF(AND('SECCION_1_LID'!A44&lt;&gt;"",COUNTIF(CL_TIPO_ACTIVO_LID,'SECCION_1_LID'!A44)=0),1,0)</f>
        <v/>
      </c>
      <c r="B44">
        <f>IF(AND('SECCION_1_LID'!B44&lt;&gt;"",IF(ISNUMBER('SECCION_1_LID'!B44),OR('SECCION_1_LID'!B44&lt;&gt;ROUND('SECCION_1_LID'!B44,0),LEN(TEXT(INT(ABS('SECCION_1_LID'!B44)),"0"))&gt;12),TRUE)),1,0)</f>
        <v/>
      </c>
      <c r="C44">
        <f>IF(AND('SECCION_1_LID'!C44&lt;&gt;"",OR(LEN('SECCION_1_LID'!C44)&gt;3,COUNTIF(CL_MONEDA,'SECCION_1_LID'!C44)=0)),1,0)</f>
        <v/>
      </c>
      <c r="D44">
        <f>IF(AND('SECCION_1_LID'!D44&lt;&gt;"",NOT(ISNUMBER('SECCION_1_LID'!D44))),1,0)</f>
        <v/>
      </c>
    </row>
    <row r="45">
      <c r="A45">
        <f>IF(AND('SECCION_1_LID'!A45&lt;&gt;"",COUNTIF(CL_TIPO_ACTIVO_LID,'SECCION_1_LID'!A45)=0),1,0)</f>
        <v/>
      </c>
      <c r="B45">
        <f>IF(AND('SECCION_1_LID'!B45&lt;&gt;"",IF(ISNUMBER('SECCION_1_LID'!B45),OR('SECCION_1_LID'!B45&lt;&gt;ROUND('SECCION_1_LID'!B45,0),LEN(TEXT(INT(ABS('SECCION_1_LID'!B45)),"0"))&gt;12),TRUE)),1,0)</f>
        <v/>
      </c>
      <c r="C45">
        <f>IF(AND('SECCION_1_LID'!C45&lt;&gt;"",OR(LEN('SECCION_1_LID'!C45)&gt;3,COUNTIF(CL_MONEDA,'SECCION_1_LID'!C45)=0)),1,0)</f>
        <v/>
      </c>
      <c r="D45">
        <f>IF(AND('SECCION_1_LID'!D45&lt;&gt;"",NOT(ISNUMBER('SECCION_1_LID'!D45))),1,0)</f>
        <v/>
      </c>
    </row>
    <row r="46">
      <c r="A46">
        <f>IF(AND('SECCION_1_LID'!A46&lt;&gt;"",COUNTIF(CL_TIPO_ACTIVO_LID,'SECCION_1_LID'!A46)=0),1,0)</f>
        <v/>
      </c>
      <c r="B46">
        <f>IF(AND('SECCION_1_LID'!B46&lt;&gt;"",IF(ISNUMBER('SECCION_1_LID'!B46),OR('SECCION_1_LID'!B46&lt;&gt;ROUND('SECCION_1_LID'!B46,0),LEN(TEXT(INT(ABS('SECCION_1_LID'!B46)),"0"))&gt;12),TRUE)),1,0)</f>
        <v/>
      </c>
      <c r="C46">
        <f>IF(AND('SECCION_1_LID'!C46&lt;&gt;"",OR(LEN('SECCION_1_LID'!C46)&gt;3,COUNTIF(CL_MONEDA,'SECCION_1_LID'!C46)=0)),1,0)</f>
        <v/>
      </c>
      <c r="D46">
        <f>IF(AND('SECCION_1_LID'!D46&lt;&gt;"",NOT(ISNUMBER('SECCION_1_LID'!D46))),1,0)</f>
        <v/>
      </c>
    </row>
    <row r="47">
      <c r="A47">
        <f>IF(AND('SECCION_1_LID'!A47&lt;&gt;"",COUNTIF(CL_TIPO_ACTIVO_LID,'SECCION_1_LID'!A47)=0),1,0)</f>
        <v/>
      </c>
      <c r="B47">
        <f>IF(AND('SECCION_1_LID'!B47&lt;&gt;"",IF(ISNUMBER('SECCION_1_LID'!B47),OR('SECCION_1_LID'!B47&lt;&gt;ROUND('SECCION_1_LID'!B47,0),LEN(TEXT(INT(ABS('SECCION_1_LID'!B47)),"0"))&gt;12),TRUE)),1,0)</f>
        <v/>
      </c>
      <c r="C47">
        <f>IF(AND('SECCION_1_LID'!C47&lt;&gt;"",OR(LEN('SECCION_1_LID'!C47)&gt;3,COUNTIF(CL_MONEDA,'SECCION_1_LID'!C47)=0)),1,0)</f>
        <v/>
      </c>
      <c r="D47">
        <f>IF(AND('SECCION_1_LID'!D47&lt;&gt;"",NOT(ISNUMBER('SECCION_1_LID'!D47))),1,0)</f>
        <v/>
      </c>
    </row>
    <row r="48">
      <c r="A48">
        <f>IF(AND('SECCION_1_LID'!A48&lt;&gt;"",COUNTIF(CL_TIPO_ACTIVO_LID,'SECCION_1_LID'!A48)=0),1,0)</f>
        <v/>
      </c>
      <c r="B48">
        <f>IF(AND('SECCION_1_LID'!B48&lt;&gt;"",IF(ISNUMBER('SECCION_1_LID'!B48),OR('SECCION_1_LID'!B48&lt;&gt;ROUND('SECCION_1_LID'!B48,0),LEN(TEXT(INT(ABS('SECCION_1_LID'!B48)),"0"))&gt;12),TRUE)),1,0)</f>
        <v/>
      </c>
      <c r="C48">
        <f>IF(AND('SECCION_1_LID'!C48&lt;&gt;"",OR(LEN('SECCION_1_LID'!C48)&gt;3,COUNTIF(CL_MONEDA,'SECCION_1_LID'!C48)=0)),1,0)</f>
        <v/>
      </c>
      <c r="D48">
        <f>IF(AND('SECCION_1_LID'!D48&lt;&gt;"",NOT(ISNUMBER('SECCION_1_LID'!D48))),1,0)</f>
        <v/>
      </c>
    </row>
    <row r="49">
      <c r="A49">
        <f>IF(AND('SECCION_1_LID'!A49&lt;&gt;"",COUNTIF(CL_TIPO_ACTIVO_LID,'SECCION_1_LID'!A49)=0),1,0)</f>
        <v/>
      </c>
      <c r="B49">
        <f>IF(AND('SECCION_1_LID'!B49&lt;&gt;"",IF(ISNUMBER('SECCION_1_LID'!B49),OR('SECCION_1_LID'!B49&lt;&gt;ROUND('SECCION_1_LID'!B49,0),LEN(TEXT(INT(ABS('SECCION_1_LID'!B49)),"0"))&gt;12),TRUE)),1,0)</f>
        <v/>
      </c>
      <c r="C49">
        <f>IF(AND('SECCION_1_LID'!C49&lt;&gt;"",OR(LEN('SECCION_1_LID'!C49)&gt;3,COUNTIF(CL_MONEDA,'SECCION_1_LID'!C49)=0)),1,0)</f>
        <v/>
      </c>
      <c r="D49">
        <f>IF(AND('SECCION_1_LID'!D49&lt;&gt;"",NOT(ISNUMBER('SECCION_1_LID'!D49))),1,0)</f>
        <v/>
      </c>
    </row>
    <row r="50">
      <c r="A50">
        <f>IF(AND('SECCION_1_LID'!A50&lt;&gt;"",COUNTIF(CL_TIPO_ACTIVO_LID,'SECCION_1_LID'!A50)=0),1,0)</f>
        <v/>
      </c>
      <c r="B50">
        <f>IF(AND('SECCION_1_LID'!B50&lt;&gt;"",IF(ISNUMBER('SECCION_1_LID'!B50),OR('SECCION_1_LID'!B50&lt;&gt;ROUND('SECCION_1_LID'!B50,0),LEN(TEXT(INT(ABS('SECCION_1_LID'!B50)),"0"))&gt;12),TRUE)),1,0)</f>
        <v/>
      </c>
      <c r="C50">
        <f>IF(AND('SECCION_1_LID'!C50&lt;&gt;"",OR(LEN('SECCION_1_LID'!C50)&gt;3,COUNTIF(CL_MONEDA,'SECCION_1_LID'!C50)=0)),1,0)</f>
        <v/>
      </c>
      <c r="D50">
        <f>IF(AND('SECCION_1_LID'!D50&lt;&gt;"",NOT(ISNUMBER('SECCION_1_LID'!D50))),1,0)</f>
        <v/>
      </c>
    </row>
    <row r="51">
      <c r="A51">
        <f>IF(AND('SECCION_1_LID'!A51&lt;&gt;"",COUNTIF(CL_TIPO_ACTIVO_LID,'SECCION_1_LID'!A51)=0),1,0)</f>
        <v/>
      </c>
      <c r="B51">
        <f>IF(AND('SECCION_1_LID'!B51&lt;&gt;"",IF(ISNUMBER('SECCION_1_LID'!B51),OR('SECCION_1_LID'!B51&lt;&gt;ROUND('SECCION_1_LID'!B51,0),LEN(TEXT(INT(ABS('SECCION_1_LID'!B51)),"0"))&gt;12),TRUE)),1,0)</f>
        <v/>
      </c>
      <c r="C51">
        <f>IF(AND('SECCION_1_LID'!C51&lt;&gt;"",OR(LEN('SECCION_1_LID'!C51)&gt;3,COUNTIF(CL_MONEDA,'SECCION_1_LID'!C51)=0)),1,0)</f>
        <v/>
      </c>
      <c r="D51">
        <f>IF(AND('SECCION_1_LID'!D51&lt;&gt;"",NOT(ISNUMBER('SECCION_1_LID'!D51))),1,0)</f>
        <v/>
      </c>
    </row>
    <row r="52">
      <c r="A52">
        <f>IF(AND('SECCION_1_LID'!A52&lt;&gt;"",COUNTIF(CL_TIPO_ACTIVO_LID,'SECCION_1_LID'!A52)=0),1,0)</f>
        <v/>
      </c>
      <c r="B52">
        <f>IF(AND('SECCION_1_LID'!B52&lt;&gt;"",IF(ISNUMBER('SECCION_1_LID'!B52),OR('SECCION_1_LID'!B52&lt;&gt;ROUND('SECCION_1_LID'!B52,0),LEN(TEXT(INT(ABS('SECCION_1_LID'!B52)),"0"))&gt;12),TRUE)),1,0)</f>
        <v/>
      </c>
      <c r="C52">
        <f>IF(AND('SECCION_1_LID'!C52&lt;&gt;"",OR(LEN('SECCION_1_LID'!C52)&gt;3,COUNTIF(CL_MONEDA,'SECCION_1_LID'!C52)=0)),1,0)</f>
        <v/>
      </c>
      <c r="D52">
        <f>IF(AND('SECCION_1_LID'!D52&lt;&gt;"",NOT(ISNUMBER('SECCION_1_LID'!D52))),1,0)</f>
        <v/>
      </c>
    </row>
    <row r="53">
      <c r="A53">
        <f>IF(AND('SECCION_1_LID'!A53&lt;&gt;"",COUNTIF(CL_TIPO_ACTIVO_LID,'SECCION_1_LID'!A53)=0),1,0)</f>
        <v/>
      </c>
      <c r="B53">
        <f>IF(AND('SECCION_1_LID'!B53&lt;&gt;"",IF(ISNUMBER('SECCION_1_LID'!B53),OR('SECCION_1_LID'!B53&lt;&gt;ROUND('SECCION_1_LID'!B53,0),LEN(TEXT(INT(ABS('SECCION_1_LID'!B53)),"0"))&gt;12),TRUE)),1,0)</f>
        <v/>
      </c>
      <c r="C53">
        <f>IF(AND('SECCION_1_LID'!C53&lt;&gt;"",OR(LEN('SECCION_1_LID'!C53)&gt;3,COUNTIF(CL_MONEDA,'SECCION_1_LID'!C53)=0)),1,0)</f>
        <v/>
      </c>
      <c r="D53">
        <f>IF(AND('SECCION_1_LID'!D53&lt;&gt;"",NOT(ISNUMBER('SECCION_1_LID'!D53))),1,0)</f>
        <v/>
      </c>
    </row>
    <row r="54">
      <c r="A54">
        <f>IF(AND('SECCION_1_LID'!A54&lt;&gt;"",COUNTIF(CL_TIPO_ACTIVO_LID,'SECCION_1_LID'!A54)=0),1,0)</f>
        <v/>
      </c>
      <c r="B54">
        <f>IF(AND('SECCION_1_LID'!B54&lt;&gt;"",IF(ISNUMBER('SECCION_1_LID'!B54),OR('SECCION_1_LID'!B54&lt;&gt;ROUND('SECCION_1_LID'!B54,0),LEN(TEXT(INT(ABS('SECCION_1_LID'!B54)),"0"))&gt;12),TRUE)),1,0)</f>
        <v/>
      </c>
      <c r="C54">
        <f>IF(AND('SECCION_1_LID'!C54&lt;&gt;"",OR(LEN('SECCION_1_LID'!C54)&gt;3,COUNTIF(CL_MONEDA,'SECCION_1_LID'!C54)=0)),1,0)</f>
        <v/>
      </c>
      <c r="D54">
        <f>IF(AND('SECCION_1_LID'!D54&lt;&gt;"",NOT(ISNUMBER('SECCION_1_LID'!D54))),1,0)</f>
        <v/>
      </c>
    </row>
    <row r="55">
      <c r="A55">
        <f>IF(AND('SECCION_1_LID'!A55&lt;&gt;"",COUNTIF(CL_TIPO_ACTIVO_LID,'SECCION_1_LID'!A55)=0),1,0)</f>
        <v/>
      </c>
      <c r="B55">
        <f>IF(AND('SECCION_1_LID'!B55&lt;&gt;"",IF(ISNUMBER('SECCION_1_LID'!B55),OR('SECCION_1_LID'!B55&lt;&gt;ROUND('SECCION_1_LID'!B55,0),LEN(TEXT(INT(ABS('SECCION_1_LID'!B55)),"0"))&gt;12),TRUE)),1,0)</f>
        <v/>
      </c>
      <c r="C55">
        <f>IF(AND('SECCION_1_LID'!C55&lt;&gt;"",OR(LEN('SECCION_1_LID'!C55)&gt;3,COUNTIF(CL_MONEDA,'SECCION_1_LID'!C55)=0)),1,0)</f>
        <v/>
      </c>
      <c r="D55">
        <f>IF(AND('SECCION_1_LID'!D55&lt;&gt;"",NOT(ISNUMBER('SECCION_1_LID'!D55))),1,0)</f>
        <v/>
      </c>
    </row>
    <row r="56">
      <c r="A56">
        <f>IF(AND('SECCION_1_LID'!A56&lt;&gt;"",COUNTIF(CL_TIPO_ACTIVO_LID,'SECCION_1_LID'!A56)=0),1,0)</f>
        <v/>
      </c>
      <c r="B56">
        <f>IF(AND('SECCION_1_LID'!B56&lt;&gt;"",IF(ISNUMBER('SECCION_1_LID'!B56),OR('SECCION_1_LID'!B56&lt;&gt;ROUND('SECCION_1_LID'!B56,0),LEN(TEXT(INT(ABS('SECCION_1_LID'!B56)),"0"))&gt;12),TRUE)),1,0)</f>
        <v/>
      </c>
      <c r="C56">
        <f>IF(AND('SECCION_1_LID'!C56&lt;&gt;"",OR(LEN('SECCION_1_LID'!C56)&gt;3,COUNTIF(CL_MONEDA,'SECCION_1_LID'!C56)=0)),1,0)</f>
        <v/>
      </c>
      <c r="D56">
        <f>IF(AND('SECCION_1_LID'!D56&lt;&gt;"",NOT(ISNUMBER('SECCION_1_LID'!D56))),1,0)</f>
        <v/>
      </c>
    </row>
    <row r="57">
      <c r="A57">
        <f>IF(AND('SECCION_1_LID'!A57&lt;&gt;"",COUNTIF(CL_TIPO_ACTIVO_LID,'SECCION_1_LID'!A57)=0),1,0)</f>
        <v/>
      </c>
      <c r="B57">
        <f>IF(AND('SECCION_1_LID'!B57&lt;&gt;"",IF(ISNUMBER('SECCION_1_LID'!B57),OR('SECCION_1_LID'!B57&lt;&gt;ROUND('SECCION_1_LID'!B57,0),LEN(TEXT(INT(ABS('SECCION_1_LID'!B57)),"0"))&gt;12),TRUE)),1,0)</f>
        <v/>
      </c>
      <c r="C57">
        <f>IF(AND('SECCION_1_LID'!C57&lt;&gt;"",OR(LEN('SECCION_1_LID'!C57)&gt;3,COUNTIF(CL_MONEDA,'SECCION_1_LID'!C57)=0)),1,0)</f>
        <v/>
      </c>
      <c r="D57">
        <f>IF(AND('SECCION_1_LID'!D57&lt;&gt;"",NOT(ISNUMBER('SECCION_1_LID'!D57))),1,0)</f>
        <v/>
      </c>
    </row>
    <row r="58">
      <c r="A58">
        <f>IF(AND('SECCION_1_LID'!A58&lt;&gt;"",COUNTIF(CL_TIPO_ACTIVO_LID,'SECCION_1_LID'!A58)=0),1,0)</f>
        <v/>
      </c>
      <c r="B58">
        <f>IF(AND('SECCION_1_LID'!B58&lt;&gt;"",IF(ISNUMBER('SECCION_1_LID'!B58),OR('SECCION_1_LID'!B58&lt;&gt;ROUND('SECCION_1_LID'!B58,0),LEN(TEXT(INT(ABS('SECCION_1_LID'!B58)),"0"))&gt;12),TRUE)),1,0)</f>
        <v/>
      </c>
      <c r="C58">
        <f>IF(AND('SECCION_1_LID'!C58&lt;&gt;"",OR(LEN('SECCION_1_LID'!C58)&gt;3,COUNTIF(CL_MONEDA,'SECCION_1_LID'!C58)=0)),1,0)</f>
        <v/>
      </c>
      <c r="D58">
        <f>IF(AND('SECCION_1_LID'!D58&lt;&gt;"",NOT(ISNUMBER('SECCION_1_LID'!D58))),1,0)</f>
        <v/>
      </c>
    </row>
    <row r="59">
      <c r="A59">
        <f>IF(AND('SECCION_1_LID'!A59&lt;&gt;"",COUNTIF(CL_TIPO_ACTIVO_LID,'SECCION_1_LID'!A59)=0),1,0)</f>
        <v/>
      </c>
      <c r="B59">
        <f>IF(AND('SECCION_1_LID'!B59&lt;&gt;"",IF(ISNUMBER('SECCION_1_LID'!B59),OR('SECCION_1_LID'!B59&lt;&gt;ROUND('SECCION_1_LID'!B59,0),LEN(TEXT(INT(ABS('SECCION_1_LID'!B59)),"0"))&gt;12),TRUE)),1,0)</f>
        <v/>
      </c>
      <c r="C59">
        <f>IF(AND('SECCION_1_LID'!C59&lt;&gt;"",OR(LEN('SECCION_1_LID'!C59)&gt;3,COUNTIF(CL_MONEDA,'SECCION_1_LID'!C59)=0)),1,0)</f>
        <v/>
      </c>
      <c r="D59">
        <f>IF(AND('SECCION_1_LID'!D59&lt;&gt;"",NOT(ISNUMBER('SECCION_1_LID'!D59))),1,0)</f>
        <v/>
      </c>
    </row>
    <row r="60">
      <c r="A60">
        <f>IF(AND('SECCION_1_LID'!A60&lt;&gt;"",COUNTIF(CL_TIPO_ACTIVO_LID,'SECCION_1_LID'!A60)=0),1,0)</f>
        <v/>
      </c>
      <c r="B60">
        <f>IF(AND('SECCION_1_LID'!B60&lt;&gt;"",IF(ISNUMBER('SECCION_1_LID'!B60),OR('SECCION_1_LID'!B60&lt;&gt;ROUND('SECCION_1_LID'!B60,0),LEN(TEXT(INT(ABS('SECCION_1_LID'!B60)),"0"))&gt;12),TRUE)),1,0)</f>
        <v/>
      </c>
      <c r="C60">
        <f>IF(AND('SECCION_1_LID'!C60&lt;&gt;"",OR(LEN('SECCION_1_LID'!C60)&gt;3,COUNTIF(CL_MONEDA,'SECCION_1_LID'!C60)=0)),1,0)</f>
        <v/>
      </c>
      <c r="D60">
        <f>IF(AND('SECCION_1_LID'!D60&lt;&gt;"",NOT(ISNUMBER('SECCION_1_LID'!D60))),1,0)</f>
        <v/>
      </c>
    </row>
    <row r="61">
      <c r="A61">
        <f>IF(AND('SECCION_1_LID'!A61&lt;&gt;"",COUNTIF(CL_TIPO_ACTIVO_LID,'SECCION_1_LID'!A61)=0),1,0)</f>
        <v/>
      </c>
      <c r="B61">
        <f>IF(AND('SECCION_1_LID'!B61&lt;&gt;"",IF(ISNUMBER('SECCION_1_LID'!B61),OR('SECCION_1_LID'!B61&lt;&gt;ROUND('SECCION_1_LID'!B61,0),LEN(TEXT(INT(ABS('SECCION_1_LID'!B61)),"0"))&gt;12),TRUE)),1,0)</f>
        <v/>
      </c>
      <c r="C61">
        <f>IF(AND('SECCION_1_LID'!C61&lt;&gt;"",OR(LEN('SECCION_1_LID'!C61)&gt;3,COUNTIF(CL_MONEDA,'SECCION_1_LID'!C61)=0)),1,0)</f>
        <v/>
      </c>
      <c r="D61">
        <f>IF(AND('SECCION_1_LID'!D61&lt;&gt;"",NOT(ISNUMBER('SECCION_1_LID'!D61))),1,0)</f>
        <v/>
      </c>
    </row>
    <row r="62">
      <c r="A62">
        <f>IF(AND('SECCION_1_LID'!A62&lt;&gt;"",COUNTIF(CL_TIPO_ACTIVO_LID,'SECCION_1_LID'!A62)=0),1,0)</f>
        <v/>
      </c>
      <c r="B62">
        <f>IF(AND('SECCION_1_LID'!B62&lt;&gt;"",IF(ISNUMBER('SECCION_1_LID'!B62),OR('SECCION_1_LID'!B62&lt;&gt;ROUND('SECCION_1_LID'!B62,0),LEN(TEXT(INT(ABS('SECCION_1_LID'!B62)),"0"))&gt;12),TRUE)),1,0)</f>
        <v/>
      </c>
      <c r="C62">
        <f>IF(AND('SECCION_1_LID'!C62&lt;&gt;"",OR(LEN('SECCION_1_LID'!C62)&gt;3,COUNTIF(CL_MONEDA,'SECCION_1_LID'!C62)=0)),1,0)</f>
        <v/>
      </c>
      <c r="D62">
        <f>IF(AND('SECCION_1_LID'!D62&lt;&gt;"",NOT(ISNUMBER('SECCION_1_LID'!D62))),1,0)</f>
        <v/>
      </c>
    </row>
    <row r="63">
      <c r="A63">
        <f>IF(AND('SECCION_1_LID'!A63&lt;&gt;"",COUNTIF(CL_TIPO_ACTIVO_LID,'SECCION_1_LID'!A63)=0),1,0)</f>
        <v/>
      </c>
      <c r="B63">
        <f>IF(AND('SECCION_1_LID'!B63&lt;&gt;"",IF(ISNUMBER('SECCION_1_LID'!B63),OR('SECCION_1_LID'!B63&lt;&gt;ROUND('SECCION_1_LID'!B63,0),LEN(TEXT(INT(ABS('SECCION_1_LID'!B63)),"0"))&gt;12),TRUE)),1,0)</f>
        <v/>
      </c>
      <c r="C63">
        <f>IF(AND('SECCION_1_LID'!C63&lt;&gt;"",OR(LEN('SECCION_1_LID'!C63)&gt;3,COUNTIF(CL_MONEDA,'SECCION_1_LID'!C63)=0)),1,0)</f>
        <v/>
      </c>
      <c r="D63">
        <f>IF(AND('SECCION_1_LID'!D63&lt;&gt;"",NOT(ISNUMBER('SECCION_1_LID'!D63))),1,0)</f>
        <v/>
      </c>
    </row>
    <row r="64">
      <c r="A64">
        <f>IF(AND('SECCION_1_LID'!A64&lt;&gt;"",COUNTIF(CL_TIPO_ACTIVO_LID,'SECCION_1_LID'!A64)=0),1,0)</f>
        <v/>
      </c>
      <c r="B64">
        <f>IF(AND('SECCION_1_LID'!B64&lt;&gt;"",IF(ISNUMBER('SECCION_1_LID'!B64),OR('SECCION_1_LID'!B64&lt;&gt;ROUND('SECCION_1_LID'!B64,0),LEN(TEXT(INT(ABS('SECCION_1_LID'!B64)),"0"))&gt;12),TRUE)),1,0)</f>
        <v/>
      </c>
      <c r="C64">
        <f>IF(AND('SECCION_1_LID'!C64&lt;&gt;"",OR(LEN('SECCION_1_LID'!C64)&gt;3,COUNTIF(CL_MONEDA,'SECCION_1_LID'!C64)=0)),1,0)</f>
        <v/>
      </c>
      <c r="D64">
        <f>IF(AND('SECCION_1_LID'!D64&lt;&gt;"",NOT(ISNUMBER('SECCION_1_LID'!D64))),1,0)</f>
        <v/>
      </c>
    </row>
    <row r="65">
      <c r="A65">
        <f>IF(AND('SECCION_1_LID'!A65&lt;&gt;"",COUNTIF(CL_TIPO_ACTIVO_LID,'SECCION_1_LID'!A65)=0),1,0)</f>
        <v/>
      </c>
      <c r="B65">
        <f>IF(AND('SECCION_1_LID'!B65&lt;&gt;"",IF(ISNUMBER('SECCION_1_LID'!B65),OR('SECCION_1_LID'!B65&lt;&gt;ROUND('SECCION_1_LID'!B65,0),LEN(TEXT(INT(ABS('SECCION_1_LID'!B65)),"0"))&gt;12),TRUE)),1,0)</f>
        <v/>
      </c>
      <c r="C65">
        <f>IF(AND('SECCION_1_LID'!C65&lt;&gt;"",OR(LEN('SECCION_1_LID'!C65)&gt;3,COUNTIF(CL_MONEDA,'SECCION_1_LID'!C65)=0)),1,0)</f>
        <v/>
      </c>
      <c r="D65">
        <f>IF(AND('SECCION_1_LID'!D65&lt;&gt;"",NOT(ISNUMBER('SECCION_1_LID'!D65))),1,0)</f>
        <v/>
      </c>
    </row>
    <row r="66">
      <c r="A66">
        <f>IF(AND('SECCION_1_LID'!A66&lt;&gt;"",COUNTIF(CL_TIPO_ACTIVO_LID,'SECCION_1_LID'!A66)=0),1,0)</f>
        <v/>
      </c>
      <c r="B66">
        <f>IF(AND('SECCION_1_LID'!B66&lt;&gt;"",IF(ISNUMBER('SECCION_1_LID'!B66),OR('SECCION_1_LID'!B66&lt;&gt;ROUND('SECCION_1_LID'!B66,0),LEN(TEXT(INT(ABS('SECCION_1_LID'!B66)),"0"))&gt;12),TRUE)),1,0)</f>
        <v/>
      </c>
      <c r="C66">
        <f>IF(AND('SECCION_1_LID'!C66&lt;&gt;"",OR(LEN('SECCION_1_LID'!C66)&gt;3,COUNTIF(CL_MONEDA,'SECCION_1_LID'!C66)=0)),1,0)</f>
        <v/>
      </c>
      <c r="D66">
        <f>IF(AND('SECCION_1_LID'!D66&lt;&gt;"",NOT(ISNUMBER('SECCION_1_LID'!D66))),1,0)</f>
        <v/>
      </c>
    </row>
    <row r="67">
      <c r="A67">
        <f>IF(AND('SECCION_1_LID'!A67&lt;&gt;"",COUNTIF(CL_TIPO_ACTIVO_LID,'SECCION_1_LID'!A67)=0),1,0)</f>
        <v/>
      </c>
      <c r="B67">
        <f>IF(AND('SECCION_1_LID'!B67&lt;&gt;"",IF(ISNUMBER('SECCION_1_LID'!B67),OR('SECCION_1_LID'!B67&lt;&gt;ROUND('SECCION_1_LID'!B67,0),LEN(TEXT(INT(ABS('SECCION_1_LID'!B67)),"0"))&gt;12),TRUE)),1,0)</f>
        <v/>
      </c>
      <c r="C67">
        <f>IF(AND('SECCION_1_LID'!C67&lt;&gt;"",OR(LEN('SECCION_1_LID'!C67)&gt;3,COUNTIF(CL_MONEDA,'SECCION_1_LID'!C67)=0)),1,0)</f>
        <v/>
      </c>
      <c r="D67">
        <f>IF(AND('SECCION_1_LID'!D67&lt;&gt;"",NOT(ISNUMBER('SECCION_1_LID'!D67))),1,0)</f>
        <v/>
      </c>
    </row>
    <row r="68">
      <c r="A68">
        <f>IF(AND('SECCION_1_LID'!A68&lt;&gt;"",COUNTIF(CL_TIPO_ACTIVO_LID,'SECCION_1_LID'!A68)=0),1,0)</f>
        <v/>
      </c>
      <c r="B68">
        <f>IF(AND('SECCION_1_LID'!B68&lt;&gt;"",IF(ISNUMBER('SECCION_1_LID'!B68),OR('SECCION_1_LID'!B68&lt;&gt;ROUND('SECCION_1_LID'!B68,0),LEN(TEXT(INT(ABS('SECCION_1_LID'!B68)),"0"))&gt;12),TRUE)),1,0)</f>
        <v/>
      </c>
      <c r="C68">
        <f>IF(AND('SECCION_1_LID'!C68&lt;&gt;"",OR(LEN('SECCION_1_LID'!C68)&gt;3,COUNTIF(CL_MONEDA,'SECCION_1_LID'!C68)=0)),1,0)</f>
        <v/>
      </c>
      <c r="D68">
        <f>IF(AND('SECCION_1_LID'!D68&lt;&gt;"",NOT(ISNUMBER('SECCION_1_LID'!D68))),1,0)</f>
        <v/>
      </c>
    </row>
    <row r="69">
      <c r="A69">
        <f>IF(AND('SECCION_1_LID'!A69&lt;&gt;"",COUNTIF(CL_TIPO_ACTIVO_LID,'SECCION_1_LID'!A69)=0),1,0)</f>
        <v/>
      </c>
      <c r="B69">
        <f>IF(AND('SECCION_1_LID'!B69&lt;&gt;"",IF(ISNUMBER('SECCION_1_LID'!B69),OR('SECCION_1_LID'!B69&lt;&gt;ROUND('SECCION_1_LID'!B69,0),LEN(TEXT(INT(ABS('SECCION_1_LID'!B69)),"0"))&gt;12),TRUE)),1,0)</f>
        <v/>
      </c>
      <c r="C69">
        <f>IF(AND('SECCION_1_LID'!C69&lt;&gt;"",OR(LEN('SECCION_1_LID'!C69)&gt;3,COUNTIF(CL_MONEDA,'SECCION_1_LID'!C69)=0)),1,0)</f>
        <v/>
      </c>
      <c r="D69">
        <f>IF(AND('SECCION_1_LID'!D69&lt;&gt;"",NOT(ISNUMBER('SECCION_1_LID'!D69))),1,0)</f>
        <v/>
      </c>
    </row>
    <row r="70">
      <c r="A70">
        <f>IF(AND('SECCION_1_LID'!A70&lt;&gt;"",COUNTIF(CL_TIPO_ACTIVO_LID,'SECCION_1_LID'!A70)=0),1,0)</f>
        <v/>
      </c>
      <c r="B70">
        <f>IF(AND('SECCION_1_LID'!B70&lt;&gt;"",IF(ISNUMBER('SECCION_1_LID'!B70),OR('SECCION_1_LID'!B70&lt;&gt;ROUND('SECCION_1_LID'!B70,0),LEN(TEXT(INT(ABS('SECCION_1_LID'!B70)),"0"))&gt;12),TRUE)),1,0)</f>
        <v/>
      </c>
      <c r="C70">
        <f>IF(AND('SECCION_1_LID'!C70&lt;&gt;"",OR(LEN('SECCION_1_LID'!C70)&gt;3,COUNTIF(CL_MONEDA,'SECCION_1_LID'!C70)=0)),1,0)</f>
        <v/>
      </c>
      <c r="D70">
        <f>IF(AND('SECCION_1_LID'!D70&lt;&gt;"",NOT(ISNUMBER('SECCION_1_LID'!D70))),1,0)</f>
        <v/>
      </c>
    </row>
    <row r="71">
      <c r="A71">
        <f>IF(AND('SECCION_1_LID'!A71&lt;&gt;"",COUNTIF(CL_TIPO_ACTIVO_LID,'SECCION_1_LID'!A71)=0),1,0)</f>
        <v/>
      </c>
      <c r="B71">
        <f>IF(AND('SECCION_1_LID'!B71&lt;&gt;"",IF(ISNUMBER('SECCION_1_LID'!B71),OR('SECCION_1_LID'!B71&lt;&gt;ROUND('SECCION_1_LID'!B71,0),LEN(TEXT(INT(ABS('SECCION_1_LID'!B71)),"0"))&gt;12),TRUE)),1,0)</f>
        <v/>
      </c>
      <c r="C71">
        <f>IF(AND('SECCION_1_LID'!C71&lt;&gt;"",OR(LEN('SECCION_1_LID'!C71)&gt;3,COUNTIF(CL_MONEDA,'SECCION_1_LID'!C71)=0)),1,0)</f>
        <v/>
      </c>
      <c r="D71">
        <f>IF(AND('SECCION_1_LID'!D71&lt;&gt;"",NOT(ISNUMBER('SECCION_1_LID'!D71))),1,0)</f>
        <v/>
      </c>
    </row>
    <row r="72">
      <c r="A72">
        <f>IF(AND('SECCION_1_LID'!A72&lt;&gt;"",COUNTIF(CL_TIPO_ACTIVO_LID,'SECCION_1_LID'!A72)=0),1,0)</f>
        <v/>
      </c>
      <c r="B72">
        <f>IF(AND('SECCION_1_LID'!B72&lt;&gt;"",IF(ISNUMBER('SECCION_1_LID'!B72),OR('SECCION_1_LID'!B72&lt;&gt;ROUND('SECCION_1_LID'!B72,0),LEN(TEXT(INT(ABS('SECCION_1_LID'!B72)),"0"))&gt;12),TRUE)),1,0)</f>
        <v/>
      </c>
      <c r="C72">
        <f>IF(AND('SECCION_1_LID'!C72&lt;&gt;"",OR(LEN('SECCION_1_LID'!C72)&gt;3,COUNTIF(CL_MONEDA,'SECCION_1_LID'!C72)=0)),1,0)</f>
        <v/>
      </c>
      <c r="D72">
        <f>IF(AND('SECCION_1_LID'!D72&lt;&gt;"",NOT(ISNUMBER('SECCION_1_LID'!D72))),1,0)</f>
        <v/>
      </c>
    </row>
    <row r="73">
      <c r="A73">
        <f>IF(AND('SECCION_1_LID'!A73&lt;&gt;"",COUNTIF(CL_TIPO_ACTIVO_LID,'SECCION_1_LID'!A73)=0),1,0)</f>
        <v/>
      </c>
      <c r="B73">
        <f>IF(AND('SECCION_1_LID'!B73&lt;&gt;"",IF(ISNUMBER('SECCION_1_LID'!B73),OR('SECCION_1_LID'!B73&lt;&gt;ROUND('SECCION_1_LID'!B73,0),LEN(TEXT(INT(ABS('SECCION_1_LID'!B73)),"0"))&gt;12),TRUE)),1,0)</f>
        <v/>
      </c>
      <c r="C73">
        <f>IF(AND('SECCION_1_LID'!C73&lt;&gt;"",OR(LEN('SECCION_1_LID'!C73)&gt;3,COUNTIF(CL_MONEDA,'SECCION_1_LID'!C73)=0)),1,0)</f>
        <v/>
      </c>
      <c r="D73">
        <f>IF(AND('SECCION_1_LID'!D73&lt;&gt;"",NOT(ISNUMBER('SECCION_1_LID'!D73))),1,0)</f>
        <v/>
      </c>
    </row>
    <row r="74">
      <c r="A74">
        <f>IF(AND('SECCION_1_LID'!A74&lt;&gt;"",COUNTIF(CL_TIPO_ACTIVO_LID,'SECCION_1_LID'!A74)=0),1,0)</f>
        <v/>
      </c>
      <c r="B74">
        <f>IF(AND('SECCION_1_LID'!B74&lt;&gt;"",IF(ISNUMBER('SECCION_1_LID'!B74),OR('SECCION_1_LID'!B74&lt;&gt;ROUND('SECCION_1_LID'!B74,0),LEN(TEXT(INT(ABS('SECCION_1_LID'!B74)),"0"))&gt;12),TRUE)),1,0)</f>
        <v/>
      </c>
      <c r="C74">
        <f>IF(AND('SECCION_1_LID'!C74&lt;&gt;"",OR(LEN('SECCION_1_LID'!C74)&gt;3,COUNTIF(CL_MONEDA,'SECCION_1_LID'!C74)=0)),1,0)</f>
        <v/>
      </c>
      <c r="D74">
        <f>IF(AND('SECCION_1_LID'!D74&lt;&gt;"",NOT(ISNUMBER('SECCION_1_LID'!D74))),1,0)</f>
        <v/>
      </c>
    </row>
    <row r="75">
      <c r="A75">
        <f>IF(AND('SECCION_1_LID'!A75&lt;&gt;"",COUNTIF(CL_TIPO_ACTIVO_LID,'SECCION_1_LID'!A75)=0),1,0)</f>
        <v/>
      </c>
      <c r="B75">
        <f>IF(AND('SECCION_1_LID'!B75&lt;&gt;"",IF(ISNUMBER('SECCION_1_LID'!B75),OR('SECCION_1_LID'!B75&lt;&gt;ROUND('SECCION_1_LID'!B75,0),LEN(TEXT(INT(ABS('SECCION_1_LID'!B75)),"0"))&gt;12),TRUE)),1,0)</f>
        <v/>
      </c>
      <c r="C75">
        <f>IF(AND('SECCION_1_LID'!C75&lt;&gt;"",OR(LEN('SECCION_1_LID'!C75)&gt;3,COUNTIF(CL_MONEDA,'SECCION_1_LID'!C75)=0)),1,0)</f>
        <v/>
      </c>
      <c r="D75">
        <f>IF(AND('SECCION_1_LID'!D75&lt;&gt;"",NOT(ISNUMBER('SECCION_1_LID'!D75))),1,0)</f>
        <v/>
      </c>
    </row>
    <row r="76">
      <c r="A76">
        <f>IF(AND('SECCION_1_LID'!A76&lt;&gt;"",COUNTIF(CL_TIPO_ACTIVO_LID,'SECCION_1_LID'!A76)=0),1,0)</f>
        <v/>
      </c>
      <c r="B76">
        <f>IF(AND('SECCION_1_LID'!B76&lt;&gt;"",IF(ISNUMBER('SECCION_1_LID'!B76),OR('SECCION_1_LID'!B76&lt;&gt;ROUND('SECCION_1_LID'!B76,0),LEN(TEXT(INT(ABS('SECCION_1_LID'!B76)),"0"))&gt;12),TRUE)),1,0)</f>
        <v/>
      </c>
      <c r="C76">
        <f>IF(AND('SECCION_1_LID'!C76&lt;&gt;"",OR(LEN('SECCION_1_LID'!C76)&gt;3,COUNTIF(CL_MONEDA,'SECCION_1_LID'!C76)=0)),1,0)</f>
        <v/>
      </c>
      <c r="D76">
        <f>IF(AND('SECCION_1_LID'!D76&lt;&gt;"",NOT(ISNUMBER('SECCION_1_LID'!D76))),1,0)</f>
        <v/>
      </c>
    </row>
    <row r="77">
      <c r="A77">
        <f>IF(AND('SECCION_1_LID'!A77&lt;&gt;"",COUNTIF(CL_TIPO_ACTIVO_LID,'SECCION_1_LID'!A77)=0),1,0)</f>
        <v/>
      </c>
      <c r="B77">
        <f>IF(AND('SECCION_1_LID'!B77&lt;&gt;"",IF(ISNUMBER('SECCION_1_LID'!B77),OR('SECCION_1_LID'!B77&lt;&gt;ROUND('SECCION_1_LID'!B77,0),LEN(TEXT(INT(ABS('SECCION_1_LID'!B77)),"0"))&gt;12),TRUE)),1,0)</f>
        <v/>
      </c>
      <c r="C77">
        <f>IF(AND('SECCION_1_LID'!C77&lt;&gt;"",OR(LEN('SECCION_1_LID'!C77)&gt;3,COUNTIF(CL_MONEDA,'SECCION_1_LID'!C77)=0)),1,0)</f>
        <v/>
      </c>
      <c r="D77">
        <f>IF(AND('SECCION_1_LID'!D77&lt;&gt;"",NOT(ISNUMBER('SECCION_1_LID'!D77))),1,0)</f>
        <v/>
      </c>
    </row>
    <row r="78">
      <c r="A78">
        <f>IF(AND('SECCION_1_LID'!A78&lt;&gt;"",COUNTIF(CL_TIPO_ACTIVO_LID,'SECCION_1_LID'!A78)=0),1,0)</f>
        <v/>
      </c>
      <c r="B78">
        <f>IF(AND('SECCION_1_LID'!B78&lt;&gt;"",IF(ISNUMBER('SECCION_1_LID'!B78),OR('SECCION_1_LID'!B78&lt;&gt;ROUND('SECCION_1_LID'!B78,0),LEN(TEXT(INT(ABS('SECCION_1_LID'!B78)),"0"))&gt;12),TRUE)),1,0)</f>
        <v/>
      </c>
      <c r="C78">
        <f>IF(AND('SECCION_1_LID'!C78&lt;&gt;"",OR(LEN('SECCION_1_LID'!C78)&gt;3,COUNTIF(CL_MONEDA,'SECCION_1_LID'!C78)=0)),1,0)</f>
        <v/>
      </c>
      <c r="D78">
        <f>IF(AND('SECCION_1_LID'!D78&lt;&gt;"",NOT(ISNUMBER('SECCION_1_LID'!D78))),1,0)</f>
        <v/>
      </c>
    </row>
    <row r="79">
      <c r="A79">
        <f>IF(AND('SECCION_1_LID'!A79&lt;&gt;"",COUNTIF(CL_TIPO_ACTIVO_LID,'SECCION_1_LID'!A79)=0),1,0)</f>
        <v/>
      </c>
      <c r="B79">
        <f>IF(AND('SECCION_1_LID'!B79&lt;&gt;"",IF(ISNUMBER('SECCION_1_LID'!B79),OR('SECCION_1_LID'!B79&lt;&gt;ROUND('SECCION_1_LID'!B79,0),LEN(TEXT(INT(ABS('SECCION_1_LID'!B79)),"0"))&gt;12),TRUE)),1,0)</f>
        <v/>
      </c>
      <c r="C79">
        <f>IF(AND('SECCION_1_LID'!C79&lt;&gt;"",OR(LEN('SECCION_1_LID'!C79)&gt;3,COUNTIF(CL_MONEDA,'SECCION_1_LID'!C79)=0)),1,0)</f>
        <v/>
      </c>
      <c r="D79">
        <f>IF(AND('SECCION_1_LID'!D79&lt;&gt;"",NOT(ISNUMBER('SECCION_1_LID'!D79))),1,0)</f>
        <v/>
      </c>
    </row>
    <row r="80">
      <c r="A80">
        <f>IF(AND('SECCION_1_LID'!A80&lt;&gt;"",COUNTIF(CL_TIPO_ACTIVO_LID,'SECCION_1_LID'!A80)=0),1,0)</f>
        <v/>
      </c>
      <c r="B80">
        <f>IF(AND('SECCION_1_LID'!B80&lt;&gt;"",IF(ISNUMBER('SECCION_1_LID'!B80),OR('SECCION_1_LID'!B80&lt;&gt;ROUND('SECCION_1_LID'!B80,0),LEN(TEXT(INT(ABS('SECCION_1_LID'!B80)),"0"))&gt;12),TRUE)),1,0)</f>
        <v/>
      </c>
      <c r="C80">
        <f>IF(AND('SECCION_1_LID'!C80&lt;&gt;"",OR(LEN('SECCION_1_LID'!C80)&gt;3,COUNTIF(CL_MONEDA,'SECCION_1_LID'!C80)=0)),1,0)</f>
        <v/>
      </c>
      <c r="D80">
        <f>IF(AND('SECCION_1_LID'!D80&lt;&gt;"",NOT(ISNUMBER('SECCION_1_LID'!D80))),1,0)</f>
        <v/>
      </c>
    </row>
    <row r="81">
      <c r="A81">
        <f>IF(AND('SECCION_1_LID'!A81&lt;&gt;"",COUNTIF(CL_TIPO_ACTIVO_LID,'SECCION_1_LID'!A81)=0),1,0)</f>
        <v/>
      </c>
      <c r="B81">
        <f>IF(AND('SECCION_1_LID'!B81&lt;&gt;"",IF(ISNUMBER('SECCION_1_LID'!B81),OR('SECCION_1_LID'!B81&lt;&gt;ROUND('SECCION_1_LID'!B81,0),LEN(TEXT(INT(ABS('SECCION_1_LID'!B81)),"0"))&gt;12),TRUE)),1,0)</f>
        <v/>
      </c>
      <c r="C81">
        <f>IF(AND('SECCION_1_LID'!C81&lt;&gt;"",OR(LEN('SECCION_1_LID'!C81)&gt;3,COUNTIF(CL_MONEDA,'SECCION_1_LID'!C81)=0)),1,0)</f>
        <v/>
      </c>
      <c r="D81">
        <f>IF(AND('SECCION_1_LID'!D81&lt;&gt;"",NOT(ISNUMBER('SECCION_1_LID'!D81))),1,0)</f>
        <v/>
      </c>
    </row>
    <row r="82">
      <c r="A82">
        <f>IF(AND('SECCION_1_LID'!A82&lt;&gt;"",COUNTIF(CL_TIPO_ACTIVO_LID,'SECCION_1_LID'!A82)=0),1,0)</f>
        <v/>
      </c>
      <c r="B82">
        <f>IF(AND('SECCION_1_LID'!B82&lt;&gt;"",IF(ISNUMBER('SECCION_1_LID'!B82),OR('SECCION_1_LID'!B82&lt;&gt;ROUND('SECCION_1_LID'!B82,0),LEN(TEXT(INT(ABS('SECCION_1_LID'!B82)),"0"))&gt;12),TRUE)),1,0)</f>
        <v/>
      </c>
      <c r="C82">
        <f>IF(AND('SECCION_1_LID'!C82&lt;&gt;"",OR(LEN('SECCION_1_LID'!C82)&gt;3,COUNTIF(CL_MONEDA,'SECCION_1_LID'!C82)=0)),1,0)</f>
        <v/>
      </c>
      <c r="D82">
        <f>IF(AND('SECCION_1_LID'!D82&lt;&gt;"",NOT(ISNUMBER('SECCION_1_LID'!D82))),1,0)</f>
        <v/>
      </c>
    </row>
    <row r="83">
      <c r="A83">
        <f>IF(AND('SECCION_1_LID'!A83&lt;&gt;"",COUNTIF(CL_TIPO_ACTIVO_LID,'SECCION_1_LID'!A83)=0),1,0)</f>
        <v/>
      </c>
      <c r="B83">
        <f>IF(AND('SECCION_1_LID'!B83&lt;&gt;"",IF(ISNUMBER('SECCION_1_LID'!B83),OR('SECCION_1_LID'!B83&lt;&gt;ROUND('SECCION_1_LID'!B83,0),LEN(TEXT(INT(ABS('SECCION_1_LID'!B83)),"0"))&gt;12),TRUE)),1,0)</f>
        <v/>
      </c>
      <c r="C83">
        <f>IF(AND('SECCION_1_LID'!C83&lt;&gt;"",OR(LEN('SECCION_1_LID'!C83)&gt;3,COUNTIF(CL_MONEDA,'SECCION_1_LID'!C83)=0)),1,0)</f>
        <v/>
      </c>
      <c r="D83">
        <f>IF(AND('SECCION_1_LID'!D83&lt;&gt;"",NOT(ISNUMBER('SECCION_1_LID'!D83))),1,0)</f>
        <v/>
      </c>
    </row>
    <row r="84">
      <c r="A84">
        <f>IF(AND('SECCION_1_LID'!A84&lt;&gt;"",COUNTIF(CL_TIPO_ACTIVO_LID,'SECCION_1_LID'!A84)=0),1,0)</f>
        <v/>
      </c>
      <c r="B84">
        <f>IF(AND('SECCION_1_LID'!B84&lt;&gt;"",IF(ISNUMBER('SECCION_1_LID'!B84),OR('SECCION_1_LID'!B84&lt;&gt;ROUND('SECCION_1_LID'!B84,0),LEN(TEXT(INT(ABS('SECCION_1_LID'!B84)),"0"))&gt;12),TRUE)),1,0)</f>
        <v/>
      </c>
      <c r="C84">
        <f>IF(AND('SECCION_1_LID'!C84&lt;&gt;"",OR(LEN('SECCION_1_LID'!C84)&gt;3,COUNTIF(CL_MONEDA,'SECCION_1_LID'!C84)=0)),1,0)</f>
        <v/>
      </c>
      <c r="D84">
        <f>IF(AND('SECCION_1_LID'!D84&lt;&gt;"",NOT(ISNUMBER('SECCION_1_LID'!D84))),1,0)</f>
        <v/>
      </c>
    </row>
    <row r="85">
      <c r="A85">
        <f>IF(AND('SECCION_1_LID'!A85&lt;&gt;"",COUNTIF(CL_TIPO_ACTIVO_LID,'SECCION_1_LID'!A85)=0),1,0)</f>
        <v/>
      </c>
      <c r="B85">
        <f>IF(AND('SECCION_1_LID'!B85&lt;&gt;"",IF(ISNUMBER('SECCION_1_LID'!B85),OR('SECCION_1_LID'!B85&lt;&gt;ROUND('SECCION_1_LID'!B85,0),LEN(TEXT(INT(ABS('SECCION_1_LID'!B85)),"0"))&gt;12),TRUE)),1,0)</f>
        <v/>
      </c>
      <c r="C85">
        <f>IF(AND('SECCION_1_LID'!C85&lt;&gt;"",OR(LEN('SECCION_1_LID'!C85)&gt;3,COUNTIF(CL_MONEDA,'SECCION_1_LID'!C85)=0)),1,0)</f>
        <v/>
      </c>
      <c r="D85">
        <f>IF(AND('SECCION_1_LID'!D85&lt;&gt;"",NOT(ISNUMBER('SECCION_1_LID'!D85))),1,0)</f>
        <v/>
      </c>
    </row>
    <row r="86">
      <c r="A86">
        <f>IF(AND('SECCION_1_LID'!A86&lt;&gt;"",COUNTIF(CL_TIPO_ACTIVO_LID,'SECCION_1_LID'!A86)=0),1,0)</f>
        <v/>
      </c>
      <c r="B86">
        <f>IF(AND('SECCION_1_LID'!B86&lt;&gt;"",IF(ISNUMBER('SECCION_1_LID'!B86),OR('SECCION_1_LID'!B86&lt;&gt;ROUND('SECCION_1_LID'!B86,0),LEN(TEXT(INT(ABS('SECCION_1_LID'!B86)),"0"))&gt;12),TRUE)),1,0)</f>
        <v/>
      </c>
      <c r="C86">
        <f>IF(AND('SECCION_1_LID'!C86&lt;&gt;"",OR(LEN('SECCION_1_LID'!C86)&gt;3,COUNTIF(CL_MONEDA,'SECCION_1_LID'!C86)=0)),1,0)</f>
        <v/>
      </c>
      <c r="D86">
        <f>IF(AND('SECCION_1_LID'!D86&lt;&gt;"",NOT(ISNUMBER('SECCION_1_LID'!D86))),1,0)</f>
        <v/>
      </c>
    </row>
    <row r="87">
      <c r="A87">
        <f>IF(AND('SECCION_1_LID'!A87&lt;&gt;"",COUNTIF(CL_TIPO_ACTIVO_LID,'SECCION_1_LID'!A87)=0),1,0)</f>
        <v/>
      </c>
      <c r="B87">
        <f>IF(AND('SECCION_1_LID'!B87&lt;&gt;"",IF(ISNUMBER('SECCION_1_LID'!B87),OR('SECCION_1_LID'!B87&lt;&gt;ROUND('SECCION_1_LID'!B87,0),LEN(TEXT(INT(ABS('SECCION_1_LID'!B87)),"0"))&gt;12),TRUE)),1,0)</f>
        <v/>
      </c>
      <c r="C87">
        <f>IF(AND('SECCION_1_LID'!C87&lt;&gt;"",OR(LEN('SECCION_1_LID'!C87)&gt;3,COUNTIF(CL_MONEDA,'SECCION_1_LID'!C87)=0)),1,0)</f>
        <v/>
      </c>
      <c r="D87">
        <f>IF(AND('SECCION_1_LID'!D87&lt;&gt;"",NOT(ISNUMBER('SECCION_1_LID'!D87))),1,0)</f>
        <v/>
      </c>
    </row>
    <row r="88">
      <c r="A88">
        <f>IF(AND('SECCION_1_LID'!A88&lt;&gt;"",COUNTIF(CL_TIPO_ACTIVO_LID,'SECCION_1_LID'!A88)=0),1,0)</f>
        <v/>
      </c>
      <c r="B88">
        <f>IF(AND('SECCION_1_LID'!B88&lt;&gt;"",IF(ISNUMBER('SECCION_1_LID'!B88),OR('SECCION_1_LID'!B88&lt;&gt;ROUND('SECCION_1_LID'!B88,0),LEN(TEXT(INT(ABS('SECCION_1_LID'!B88)),"0"))&gt;12),TRUE)),1,0)</f>
        <v/>
      </c>
      <c r="C88">
        <f>IF(AND('SECCION_1_LID'!C88&lt;&gt;"",OR(LEN('SECCION_1_LID'!C88)&gt;3,COUNTIF(CL_MONEDA,'SECCION_1_LID'!C88)=0)),1,0)</f>
        <v/>
      </c>
      <c r="D88">
        <f>IF(AND('SECCION_1_LID'!D88&lt;&gt;"",NOT(ISNUMBER('SECCION_1_LID'!D88))),1,0)</f>
        <v/>
      </c>
    </row>
    <row r="89">
      <c r="A89">
        <f>IF(AND('SECCION_1_LID'!A89&lt;&gt;"",COUNTIF(CL_TIPO_ACTIVO_LID,'SECCION_1_LID'!A89)=0),1,0)</f>
        <v/>
      </c>
      <c r="B89">
        <f>IF(AND('SECCION_1_LID'!B89&lt;&gt;"",IF(ISNUMBER('SECCION_1_LID'!B89),OR('SECCION_1_LID'!B89&lt;&gt;ROUND('SECCION_1_LID'!B89,0),LEN(TEXT(INT(ABS('SECCION_1_LID'!B89)),"0"))&gt;12),TRUE)),1,0)</f>
        <v/>
      </c>
      <c r="C89">
        <f>IF(AND('SECCION_1_LID'!C89&lt;&gt;"",OR(LEN('SECCION_1_LID'!C89)&gt;3,COUNTIF(CL_MONEDA,'SECCION_1_LID'!C89)=0)),1,0)</f>
        <v/>
      </c>
      <c r="D89">
        <f>IF(AND('SECCION_1_LID'!D89&lt;&gt;"",NOT(ISNUMBER('SECCION_1_LID'!D89))),1,0)</f>
        <v/>
      </c>
    </row>
    <row r="90">
      <c r="A90">
        <f>IF(AND('SECCION_1_LID'!A90&lt;&gt;"",COUNTIF(CL_TIPO_ACTIVO_LID,'SECCION_1_LID'!A90)=0),1,0)</f>
        <v/>
      </c>
      <c r="B90">
        <f>IF(AND('SECCION_1_LID'!B90&lt;&gt;"",IF(ISNUMBER('SECCION_1_LID'!B90),OR('SECCION_1_LID'!B90&lt;&gt;ROUND('SECCION_1_LID'!B90,0),LEN(TEXT(INT(ABS('SECCION_1_LID'!B90)),"0"))&gt;12),TRUE)),1,0)</f>
        <v/>
      </c>
      <c r="C90">
        <f>IF(AND('SECCION_1_LID'!C90&lt;&gt;"",OR(LEN('SECCION_1_LID'!C90)&gt;3,COUNTIF(CL_MONEDA,'SECCION_1_LID'!C90)=0)),1,0)</f>
        <v/>
      </c>
      <c r="D90">
        <f>IF(AND('SECCION_1_LID'!D90&lt;&gt;"",NOT(ISNUMBER('SECCION_1_LID'!D90))),1,0)</f>
        <v/>
      </c>
    </row>
    <row r="91">
      <c r="A91">
        <f>IF(AND('SECCION_1_LID'!A91&lt;&gt;"",COUNTIF(CL_TIPO_ACTIVO_LID,'SECCION_1_LID'!A91)=0),1,0)</f>
        <v/>
      </c>
      <c r="B91">
        <f>IF(AND('SECCION_1_LID'!B91&lt;&gt;"",IF(ISNUMBER('SECCION_1_LID'!B91),OR('SECCION_1_LID'!B91&lt;&gt;ROUND('SECCION_1_LID'!B91,0),LEN(TEXT(INT(ABS('SECCION_1_LID'!B91)),"0"))&gt;12),TRUE)),1,0)</f>
        <v/>
      </c>
      <c r="C91">
        <f>IF(AND('SECCION_1_LID'!C91&lt;&gt;"",OR(LEN('SECCION_1_LID'!C91)&gt;3,COUNTIF(CL_MONEDA,'SECCION_1_LID'!C91)=0)),1,0)</f>
        <v/>
      </c>
      <c r="D91">
        <f>IF(AND('SECCION_1_LID'!D91&lt;&gt;"",NOT(ISNUMBER('SECCION_1_LID'!D91))),1,0)</f>
        <v/>
      </c>
    </row>
    <row r="92">
      <c r="A92">
        <f>IF(AND('SECCION_1_LID'!A92&lt;&gt;"",COUNTIF(CL_TIPO_ACTIVO_LID,'SECCION_1_LID'!A92)=0),1,0)</f>
        <v/>
      </c>
      <c r="B92">
        <f>IF(AND('SECCION_1_LID'!B92&lt;&gt;"",IF(ISNUMBER('SECCION_1_LID'!B92),OR('SECCION_1_LID'!B92&lt;&gt;ROUND('SECCION_1_LID'!B92,0),LEN(TEXT(INT(ABS('SECCION_1_LID'!B92)),"0"))&gt;12),TRUE)),1,0)</f>
        <v/>
      </c>
      <c r="C92">
        <f>IF(AND('SECCION_1_LID'!C92&lt;&gt;"",OR(LEN('SECCION_1_LID'!C92)&gt;3,COUNTIF(CL_MONEDA,'SECCION_1_LID'!C92)=0)),1,0)</f>
        <v/>
      </c>
      <c r="D92">
        <f>IF(AND('SECCION_1_LID'!D92&lt;&gt;"",NOT(ISNUMBER('SECCION_1_LID'!D92))),1,0)</f>
        <v/>
      </c>
    </row>
    <row r="93">
      <c r="A93">
        <f>IF(AND('SECCION_1_LID'!A93&lt;&gt;"",COUNTIF(CL_TIPO_ACTIVO_LID,'SECCION_1_LID'!A93)=0),1,0)</f>
        <v/>
      </c>
      <c r="B93">
        <f>IF(AND('SECCION_1_LID'!B93&lt;&gt;"",IF(ISNUMBER('SECCION_1_LID'!B93),OR('SECCION_1_LID'!B93&lt;&gt;ROUND('SECCION_1_LID'!B93,0),LEN(TEXT(INT(ABS('SECCION_1_LID'!B93)),"0"))&gt;12),TRUE)),1,0)</f>
        <v/>
      </c>
      <c r="C93">
        <f>IF(AND('SECCION_1_LID'!C93&lt;&gt;"",OR(LEN('SECCION_1_LID'!C93)&gt;3,COUNTIF(CL_MONEDA,'SECCION_1_LID'!C93)=0)),1,0)</f>
        <v/>
      </c>
      <c r="D93">
        <f>IF(AND('SECCION_1_LID'!D93&lt;&gt;"",NOT(ISNUMBER('SECCION_1_LID'!D93))),1,0)</f>
        <v/>
      </c>
    </row>
    <row r="94">
      <c r="A94">
        <f>IF(AND('SECCION_1_LID'!A94&lt;&gt;"",COUNTIF(CL_TIPO_ACTIVO_LID,'SECCION_1_LID'!A94)=0),1,0)</f>
        <v/>
      </c>
      <c r="B94">
        <f>IF(AND('SECCION_1_LID'!B94&lt;&gt;"",IF(ISNUMBER('SECCION_1_LID'!B94),OR('SECCION_1_LID'!B94&lt;&gt;ROUND('SECCION_1_LID'!B94,0),LEN(TEXT(INT(ABS('SECCION_1_LID'!B94)),"0"))&gt;12),TRUE)),1,0)</f>
        <v/>
      </c>
      <c r="C94">
        <f>IF(AND('SECCION_1_LID'!C94&lt;&gt;"",OR(LEN('SECCION_1_LID'!C94)&gt;3,COUNTIF(CL_MONEDA,'SECCION_1_LID'!C94)=0)),1,0)</f>
        <v/>
      </c>
      <c r="D94">
        <f>IF(AND('SECCION_1_LID'!D94&lt;&gt;"",NOT(ISNUMBER('SECCION_1_LID'!D94))),1,0)</f>
        <v/>
      </c>
    </row>
    <row r="95">
      <c r="A95">
        <f>IF(AND('SECCION_1_LID'!A95&lt;&gt;"",COUNTIF(CL_TIPO_ACTIVO_LID,'SECCION_1_LID'!A95)=0),1,0)</f>
        <v/>
      </c>
      <c r="B95">
        <f>IF(AND('SECCION_1_LID'!B95&lt;&gt;"",IF(ISNUMBER('SECCION_1_LID'!B95),OR('SECCION_1_LID'!B95&lt;&gt;ROUND('SECCION_1_LID'!B95,0),LEN(TEXT(INT(ABS('SECCION_1_LID'!B95)),"0"))&gt;12),TRUE)),1,0)</f>
        <v/>
      </c>
      <c r="C95">
        <f>IF(AND('SECCION_1_LID'!C95&lt;&gt;"",OR(LEN('SECCION_1_LID'!C95)&gt;3,COUNTIF(CL_MONEDA,'SECCION_1_LID'!C95)=0)),1,0)</f>
        <v/>
      </c>
      <c r="D95">
        <f>IF(AND('SECCION_1_LID'!D95&lt;&gt;"",NOT(ISNUMBER('SECCION_1_LID'!D95))),1,0)</f>
        <v/>
      </c>
    </row>
    <row r="96">
      <c r="A96">
        <f>IF(AND('SECCION_1_LID'!A96&lt;&gt;"",COUNTIF(CL_TIPO_ACTIVO_LID,'SECCION_1_LID'!A96)=0),1,0)</f>
        <v/>
      </c>
      <c r="B96">
        <f>IF(AND('SECCION_1_LID'!B96&lt;&gt;"",IF(ISNUMBER('SECCION_1_LID'!B96),OR('SECCION_1_LID'!B96&lt;&gt;ROUND('SECCION_1_LID'!B96,0),LEN(TEXT(INT(ABS('SECCION_1_LID'!B96)),"0"))&gt;12),TRUE)),1,0)</f>
        <v/>
      </c>
      <c r="C96">
        <f>IF(AND('SECCION_1_LID'!C96&lt;&gt;"",OR(LEN('SECCION_1_LID'!C96)&gt;3,COUNTIF(CL_MONEDA,'SECCION_1_LID'!C96)=0)),1,0)</f>
        <v/>
      </c>
      <c r="D96">
        <f>IF(AND('SECCION_1_LID'!D96&lt;&gt;"",NOT(ISNUMBER('SECCION_1_LID'!D96))),1,0)</f>
        <v/>
      </c>
    </row>
    <row r="97">
      <c r="A97">
        <f>IF(AND('SECCION_1_LID'!A97&lt;&gt;"",COUNTIF(CL_TIPO_ACTIVO_LID,'SECCION_1_LID'!A97)=0),1,0)</f>
        <v/>
      </c>
      <c r="B97">
        <f>IF(AND('SECCION_1_LID'!B97&lt;&gt;"",IF(ISNUMBER('SECCION_1_LID'!B97),OR('SECCION_1_LID'!B97&lt;&gt;ROUND('SECCION_1_LID'!B97,0),LEN(TEXT(INT(ABS('SECCION_1_LID'!B97)),"0"))&gt;12),TRUE)),1,0)</f>
        <v/>
      </c>
      <c r="C97">
        <f>IF(AND('SECCION_1_LID'!C97&lt;&gt;"",OR(LEN('SECCION_1_LID'!C97)&gt;3,COUNTIF(CL_MONEDA,'SECCION_1_LID'!C97)=0)),1,0)</f>
        <v/>
      </c>
      <c r="D97">
        <f>IF(AND('SECCION_1_LID'!D97&lt;&gt;"",NOT(ISNUMBER('SECCION_1_LID'!D97))),1,0)</f>
        <v/>
      </c>
    </row>
    <row r="98">
      <c r="A98">
        <f>IF(AND('SECCION_1_LID'!A98&lt;&gt;"",COUNTIF(CL_TIPO_ACTIVO_LID,'SECCION_1_LID'!A98)=0),1,0)</f>
        <v/>
      </c>
      <c r="B98">
        <f>IF(AND('SECCION_1_LID'!B98&lt;&gt;"",IF(ISNUMBER('SECCION_1_LID'!B98),OR('SECCION_1_LID'!B98&lt;&gt;ROUND('SECCION_1_LID'!B98,0),LEN(TEXT(INT(ABS('SECCION_1_LID'!B98)),"0"))&gt;12),TRUE)),1,0)</f>
        <v/>
      </c>
      <c r="C98">
        <f>IF(AND('SECCION_1_LID'!C98&lt;&gt;"",OR(LEN('SECCION_1_LID'!C98)&gt;3,COUNTIF(CL_MONEDA,'SECCION_1_LID'!C98)=0)),1,0)</f>
        <v/>
      </c>
      <c r="D98">
        <f>IF(AND('SECCION_1_LID'!D98&lt;&gt;"",NOT(ISNUMBER('SECCION_1_LID'!D98))),1,0)</f>
        <v/>
      </c>
    </row>
    <row r="99">
      <c r="A99">
        <f>IF(AND('SECCION_1_LID'!A99&lt;&gt;"",COUNTIF(CL_TIPO_ACTIVO_LID,'SECCION_1_LID'!A99)=0),1,0)</f>
        <v/>
      </c>
      <c r="B99">
        <f>IF(AND('SECCION_1_LID'!B99&lt;&gt;"",IF(ISNUMBER('SECCION_1_LID'!B99),OR('SECCION_1_LID'!B99&lt;&gt;ROUND('SECCION_1_LID'!B99,0),LEN(TEXT(INT(ABS('SECCION_1_LID'!B99)),"0"))&gt;12),TRUE)),1,0)</f>
        <v/>
      </c>
      <c r="C99">
        <f>IF(AND('SECCION_1_LID'!C99&lt;&gt;"",OR(LEN('SECCION_1_LID'!C99)&gt;3,COUNTIF(CL_MONEDA,'SECCION_1_LID'!C99)=0)),1,0)</f>
        <v/>
      </c>
      <c r="D99">
        <f>IF(AND('SECCION_1_LID'!D99&lt;&gt;"",NOT(ISNUMBER('SECCION_1_LID'!D99))),1,0)</f>
        <v/>
      </c>
    </row>
    <row r="100">
      <c r="A100">
        <f>IF(AND('SECCION_1_LID'!A100&lt;&gt;"",COUNTIF(CL_TIPO_ACTIVO_LID,'SECCION_1_LID'!A100)=0),1,0)</f>
        <v/>
      </c>
      <c r="B100">
        <f>IF(AND('SECCION_1_LID'!B100&lt;&gt;"",IF(ISNUMBER('SECCION_1_LID'!B100),OR('SECCION_1_LID'!B100&lt;&gt;ROUND('SECCION_1_LID'!B100,0),LEN(TEXT(INT(ABS('SECCION_1_LID'!B100)),"0"))&gt;12),TRUE)),1,0)</f>
        <v/>
      </c>
      <c r="C100">
        <f>IF(AND('SECCION_1_LID'!C100&lt;&gt;"",OR(LEN('SECCION_1_LID'!C100)&gt;3,COUNTIF(CL_MONEDA,'SECCION_1_LID'!C100)=0)),1,0)</f>
        <v/>
      </c>
      <c r="D100">
        <f>IF(AND('SECCION_1_LID'!D100&lt;&gt;"",NOT(ISNUMBER('SECCION_1_LID'!D100))),1,0)</f>
        <v/>
      </c>
    </row>
    <row r="101">
      <c r="A101">
        <f>IF(AND('SECCION_1_LID'!A101&lt;&gt;"",COUNTIF(CL_TIPO_ACTIVO_LID,'SECCION_1_LID'!A101)=0),1,0)</f>
        <v/>
      </c>
      <c r="B101">
        <f>IF(AND('SECCION_1_LID'!B101&lt;&gt;"",IF(ISNUMBER('SECCION_1_LID'!B101),OR('SECCION_1_LID'!B101&lt;&gt;ROUND('SECCION_1_LID'!B101,0),LEN(TEXT(INT(ABS('SECCION_1_LID'!B101)),"0"))&gt;12),TRUE)),1,0)</f>
        <v/>
      </c>
      <c r="C101">
        <f>IF(AND('SECCION_1_LID'!C101&lt;&gt;"",OR(LEN('SECCION_1_LID'!C101)&gt;3,COUNTIF(CL_MONEDA,'SECCION_1_LID'!C101)=0)),1,0)</f>
        <v/>
      </c>
      <c r="D101">
        <f>IF(AND('SECCION_1_LID'!D101&lt;&gt;"",NOT(ISNUMBER('SECCION_1_LID'!D101))),1,0)</f>
        <v/>
      </c>
    </row>
    <row r="102">
      <c r="A102">
        <f>IF(AND('SECCION_1_LID'!A102&lt;&gt;"",COUNTIF(CL_TIPO_ACTIVO_LID,'SECCION_1_LID'!A102)=0),1,0)</f>
        <v/>
      </c>
      <c r="B102">
        <f>IF(AND('SECCION_1_LID'!B102&lt;&gt;"",IF(ISNUMBER('SECCION_1_LID'!B102),OR('SECCION_1_LID'!B102&lt;&gt;ROUND('SECCION_1_LID'!B102,0),LEN(TEXT(INT(ABS('SECCION_1_LID'!B102)),"0"))&gt;12),TRUE)),1,0)</f>
        <v/>
      </c>
      <c r="C102">
        <f>IF(AND('SECCION_1_LID'!C102&lt;&gt;"",OR(LEN('SECCION_1_LID'!C102)&gt;3,COUNTIF(CL_MONEDA,'SECCION_1_LID'!C102)=0)),1,0)</f>
        <v/>
      </c>
      <c r="D102">
        <f>IF(AND('SECCION_1_LID'!D102&lt;&gt;"",NOT(ISNUMBER('SECCION_1_LID'!D102))),1,0)</f>
        <v/>
      </c>
    </row>
    <row r="103">
      <c r="A103">
        <f>IF(AND('SECCION_1_LID'!A103&lt;&gt;"",COUNTIF(CL_TIPO_ACTIVO_LID,'SECCION_1_LID'!A103)=0),1,0)</f>
        <v/>
      </c>
      <c r="B103">
        <f>IF(AND('SECCION_1_LID'!B103&lt;&gt;"",IF(ISNUMBER('SECCION_1_LID'!B103),OR('SECCION_1_LID'!B103&lt;&gt;ROUND('SECCION_1_LID'!B103,0),LEN(TEXT(INT(ABS('SECCION_1_LID'!B103)),"0"))&gt;12),TRUE)),1,0)</f>
        <v/>
      </c>
      <c r="C103">
        <f>IF(AND('SECCION_1_LID'!C103&lt;&gt;"",OR(LEN('SECCION_1_LID'!C103)&gt;3,COUNTIF(CL_MONEDA,'SECCION_1_LID'!C103)=0)),1,0)</f>
        <v/>
      </c>
      <c r="D103">
        <f>IF(AND('SECCION_1_LID'!D103&lt;&gt;"",NOT(ISNUMBER('SECCION_1_LID'!D103))),1,0)</f>
        <v/>
      </c>
    </row>
    <row r="104">
      <c r="A104">
        <f>IF(AND('SECCION_1_LID'!A104&lt;&gt;"",COUNTIF(CL_TIPO_ACTIVO_LID,'SECCION_1_LID'!A104)=0),1,0)</f>
        <v/>
      </c>
      <c r="B104">
        <f>IF(AND('SECCION_1_LID'!B104&lt;&gt;"",IF(ISNUMBER('SECCION_1_LID'!B104),OR('SECCION_1_LID'!B104&lt;&gt;ROUND('SECCION_1_LID'!B104,0),LEN(TEXT(INT(ABS('SECCION_1_LID'!B104)),"0"))&gt;12),TRUE)),1,0)</f>
        <v/>
      </c>
      <c r="C104">
        <f>IF(AND('SECCION_1_LID'!C104&lt;&gt;"",OR(LEN('SECCION_1_LID'!C104)&gt;3,COUNTIF(CL_MONEDA,'SECCION_1_LID'!C104)=0)),1,0)</f>
        <v/>
      </c>
      <c r="D104">
        <f>IF(AND('SECCION_1_LID'!D104&lt;&gt;"",NOT(ISNUMBER('SECCION_1_LID'!D104))),1,0)</f>
        <v/>
      </c>
    </row>
    <row r="105">
      <c r="A105">
        <f>IF(AND('SECCION_1_LID'!A105&lt;&gt;"",COUNTIF(CL_TIPO_ACTIVO_LID,'SECCION_1_LID'!A105)=0),1,0)</f>
        <v/>
      </c>
      <c r="B105">
        <f>IF(AND('SECCION_1_LID'!B105&lt;&gt;"",IF(ISNUMBER('SECCION_1_LID'!B105),OR('SECCION_1_LID'!B105&lt;&gt;ROUND('SECCION_1_LID'!B105,0),LEN(TEXT(INT(ABS('SECCION_1_LID'!B105)),"0"))&gt;12),TRUE)),1,0)</f>
        <v/>
      </c>
      <c r="C105">
        <f>IF(AND('SECCION_1_LID'!C105&lt;&gt;"",OR(LEN('SECCION_1_LID'!C105)&gt;3,COUNTIF(CL_MONEDA,'SECCION_1_LID'!C105)=0)),1,0)</f>
        <v/>
      </c>
      <c r="D105">
        <f>IF(AND('SECCION_1_LID'!D105&lt;&gt;"",NOT(ISNUMBER('SECCION_1_LID'!D105))),1,0)</f>
        <v/>
      </c>
    </row>
    <row r="106">
      <c r="A106">
        <f>IF(AND('SECCION_1_LID'!A106&lt;&gt;"",COUNTIF(CL_TIPO_ACTIVO_LID,'SECCION_1_LID'!A106)=0),1,0)</f>
        <v/>
      </c>
      <c r="B106">
        <f>IF(AND('SECCION_1_LID'!B106&lt;&gt;"",IF(ISNUMBER('SECCION_1_LID'!B106),OR('SECCION_1_LID'!B106&lt;&gt;ROUND('SECCION_1_LID'!B106,0),LEN(TEXT(INT(ABS('SECCION_1_LID'!B106)),"0"))&gt;12),TRUE)),1,0)</f>
        <v/>
      </c>
      <c r="C106">
        <f>IF(AND('SECCION_1_LID'!C106&lt;&gt;"",OR(LEN('SECCION_1_LID'!C106)&gt;3,COUNTIF(CL_MONEDA,'SECCION_1_LID'!C106)=0)),1,0)</f>
        <v/>
      </c>
      <c r="D106">
        <f>IF(AND('SECCION_1_LID'!D106&lt;&gt;"",NOT(ISNUMBER('SECCION_1_LID'!D106))),1,0)</f>
        <v/>
      </c>
    </row>
    <row r="107">
      <c r="A107">
        <f>IF(AND('SECCION_1_LID'!A107&lt;&gt;"",COUNTIF(CL_TIPO_ACTIVO_LID,'SECCION_1_LID'!A107)=0),1,0)</f>
        <v/>
      </c>
      <c r="B107">
        <f>IF(AND('SECCION_1_LID'!B107&lt;&gt;"",IF(ISNUMBER('SECCION_1_LID'!B107),OR('SECCION_1_LID'!B107&lt;&gt;ROUND('SECCION_1_LID'!B107,0),LEN(TEXT(INT(ABS('SECCION_1_LID'!B107)),"0"))&gt;12),TRUE)),1,0)</f>
        <v/>
      </c>
      <c r="C107">
        <f>IF(AND('SECCION_1_LID'!C107&lt;&gt;"",OR(LEN('SECCION_1_LID'!C107)&gt;3,COUNTIF(CL_MONEDA,'SECCION_1_LID'!C107)=0)),1,0)</f>
        <v/>
      </c>
      <c r="D107">
        <f>IF(AND('SECCION_1_LID'!D107&lt;&gt;"",NOT(ISNUMBER('SECCION_1_LID'!D107))),1,0)</f>
        <v/>
      </c>
    </row>
    <row r="108">
      <c r="A108">
        <f>IF(AND('SECCION_1_LID'!A108&lt;&gt;"",COUNTIF(CL_TIPO_ACTIVO_LID,'SECCION_1_LID'!A108)=0),1,0)</f>
        <v/>
      </c>
      <c r="B108">
        <f>IF(AND('SECCION_1_LID'!B108&lt;&gt;"",IF(ISNUMBER('SECCION_1_LID'!B108),OR('SECCION_1_LID'!B108&lt;&gt;ROUND('SECCION_1_LID'!B108,0),LEN(TEXT(INT(ABS('SECCION_1_LID'!B108)),"0"))&gt;12),TRUE)),1,0)</f>
        <v/>
      </c>
      <c r="C108">
        <f>IF(AND('SECCION_1_LID'!C108&lt;&gt;"",OR(LEN('SECCION_1_LID'!C108)&gt;3,COUNTIF(CL_MONEDA,'SECCION_1_LID'!C108)=0)),1,0)</f>
        <v/>
      </c>
      <c r="D108">
        <f>IF(AND('SECCION_1_LID'!D108&lt;&gt;"",NOT(ISNUMBER('SECCION_1_LID'!D108))),1,0)</f>
        <v/>
      </c>
    </row>
    <row r="109">
      <c r="A109">
        <f>IF(AND('SECCION_1_LID'!A109&lt;&gt;"",COUNTIF(CL_TIPO_ACTIVO_LID,'SECCION_1_LID'!A109)=0),1,0)</f>
        <v/>
      </c>
      <c r="B109">
        <f>IF(AND('SECCION_1_LID'!B109&lt;&gt;"",IF(ISNUMBER('SECCION_1_LID'!B109),OR('SECCION_1_LID'!B109&lt;&gt;ROUND('SECCION_1_LID'!B109,0),LEN(TEXT(INT(ABS('SECCION_1_LID'!B109)),"0"))&gt;12),TRUE)),1,0)</f>
        <v/>
      </c>
      <c r="C109">
        <f>IF(AND('SECCION_1_LID'!C109&lt;&gt;"",OR(LEN('SECCION_1_LID'!C109)&gt;3,COUNTIF(CL_MONEDA,'SECCION_1_LID'!C109)=0)),1,0)</f>
        <v/>
      </c>
      <c r="D109">
        <f>IF(AND('SECCION_1_LID'!D109&lt;&gt;"",NOT(ISNUMBER('SECCION_1_LID'!D109))),1,0)</f>
        <v/>
      </c>
    </row>
    <row r="110">
      <c r="A110">
        <f>IF(AND('SECCION_1_LID'!A110&lt;&gt;"",COUNTIF(CL_TIPO_ACTIVO_LID,'SECCION_1_LID'!A110)=0),1,0)</f>
        <v/>
      </c>
      <c r="B110">
        <f>IF(AND('SECCION_1_LID'!B110&lt;&gt;"",IF(ISNUMBER('SECCION_1_LID'!B110),OR('SECCION_1_LID'!B110&lt;&gt;ROUND('SECCION_1_LID'!B110,0),LEN(TEXT(INT(ABS('SECCION_1_LID'!B110)),"0"))&gt;12),TRUE)),1,0)</f>
        <v/>
      </c>
      <c r="C110">
        <f>IF(AND('SECCION_1_LID'!C110&lt;&gt;"",OR(LEN('SECCION_1_LID'!C110)&gt;3,COUNTIF(CL_MONEDA,'SECCION_1_LID'!C110)=0)),1,0)</f>
        <v/>
      </c>
      <c r="D110">
        <f>IF(AND('SECCION_1_LID'!D110&lt;&gt;"",NOT(ISNUMBER('SECCION_1_LID'!D110))),1,0)</f>
        <v/>
      </c>
    </row>
    <row r="111">
      <c r="A111">
        <f>IF(AND('SECCION_1_LID'!A111&lt;&gt;"",COUNTIF(CL_TIPO_ACTIVO_LID,'SECCION_1_LID'!A111)=0),1,0)</f>
        <v/>
      </c>
      <c r="B111">
        <f>IF(AND('SECCION_1_LID'!B111&lt;&gt;"",IF(ISNUMBER('SECCION_1_LID'!B111),OR('SECCION_1_LID'!B111&lt;&gt;ROUND('SECCION_1_LID'!B111,0),LEN(TEXT(INT(ABS('SECCION_1_LID'!B111)),"0"))&gt;12),TRUE)),1,0)</f>
        <v/>
      </c>
      <c r="C111">
        <f>IF(AND('SECCION_1_LID'!C111&lt;&gt;"",OR(LEN('SECCION_1_LID'!C111)&gt;3,COUNTIF(CL_MONEDA,'SECCION_1_LID'!C111)=0)),1,0)</f>
        <v/>
      </c>
      <c r="D111">
        <f>IF(AND('SECCION_1_LID'!D111&lt;&gt;"",NOT(ISNUMBER('SECCION_1_LID'!D111))),1,0)</f>
        <v/>
      </c>
    </row>
    <row r="112">
      <c r="A112">
        <f>IF(AND('SECCION_1_LID'!A112&lt;&gt;"",COUNTIF(CL_TIPO_ACTIVO_LID,'SECCION_1_LID'!A112)=0),1,0)</f>
        <v/>
      </c>
      <c r="B112">
        <f>IF(AND('SECCION_1_LID'!B112&lt;&gt;"",IF(ISNUMBER('SECCION_1_LID'!B112),OR('SECCION_1_LID'!B112&lt;&gt;ROUND('SECCION_1_LID'!B112,0),LEN(TEXT(INT(ABS('SECCION_1_LID'!B112)),"0"))&gt;12),TRUE)),1,0)</f>
        <v/>
      </c>
      <c r="C112">
        <f>IF(AND('SECCION_1_LID'!C112&lt;&gt;"",OR(LEN('SECCION_1_LID'!C112)&gt;3,COUNTIF(CL_MONEDA,'SECCION_1_LID'!C112)=0)),1,0)</f>
        <v/>
      </c>
      <c r="D112">
        <f>IF(AND('SECCION_1_LID'!D112&lt;&gt;"",NOT(ISNUMBER('SECCION_1_LID'!D112))),1,0)</f>
        <v/>
      </c>
    </row>
    <row r="113">
      <c r="A113">
        <f>IF(AND('SECCION_1_LID'!A113&lt;&gt;"",COUNTIF(CL_TIPO_ACTIVO_LID,'SECCION_1_LID'!A113)=0),1,0)</f>
        <v/>
      </c>
      <c r="B113">
        <f>IF(AND('SECCION_1_LID'!B113&lt;&gt;"",IF(ISNUMBER('SECCION_1_LID'!B113),OR('SECCION_1_LID'!B113&lt;&gt;ROUND('SECCION_1_LID'!B113,0),LEN(TEXT(INT(ABS('SECCION_1_LID'!B113)),"0"))&gt;12),TRUE)),1,0)</f>
        <v/>
      </c>
      <c r="C113">
        <f>IF(AND('SECCION_1_LID'!C113&lt;&gt;"",OR(LEN('SECCION_1_LID'!C113)&gt;3,COUNTIF(CL_MONEDA,'SECCION_1_LID'!C113)=0)),1,0)</f>
        <v/>
      </c>
      <c r="D113">
        <f>IF(AND('SECCION_1_LID'!D113&lt;&gt;"",NOT(ISNUMBER('SECCION_1_LID'!D113))),1,0)</f>
        <v/>
      </c>
    </row>
    <row r="114">
      <c r="A114">
        <f>IF(AND('SECCION_1_LID'!A114&lt;&gt;"",COUNTIF(CL_TIPO_ACTIVO_LID,'SECCION_1_LID'!A114)=0),1,0)</f>
        <v/>
      </c>
      <c r="B114">
        <f>IF(AND('SECCION_1_LID'!B114&lt;&gt;"",IF(ISNUMBER('SECCION_1_LID'!B114),OR('SECCION_1_LID'!B114&lt;&gt;ROUND('SECCION_1_LID'!B114,0),LEN(TEXT(INT(ABS('SECCION_1_LID'!B114)),"0"))&gt;12),TRUE)),1,0)</f>
        <v/>
      </c>
      <c r="C114">
        <f>IF(AND('SECCION_1_LID'!C114&lt;&gt;"",OR(LEN('SECCION_1_LID'!C114)&gt;3,COUNTIF(CL_MONEDA,'SECCION_1_LID'!C114)=0)),1,0)</f>
        <v/>
      </c>
      <c r="D114">
        <f>IF(AND('SECCION_1_LID'!D114&lt;&gt;"",NOT(ISNUMBER('SECCION_1_LID'!D114))),1,0)</f>
        <v/>
      </c>
    </row>
    <row r="115">
      <c r="A115">
        <f>IF(AND('SECCION_1_LID'!A115&lt;&gt;"",COUNTIF(CL_TIPO_ACTIVO_LID,'SECCION_1_LID'!A115)=0),1,0)</f>
        <v/>
      </c>
      <c r="B115">
        <f>IF(AND('SECCION_1_LID'!B115&lt;&gt;"",IF(ISNUMBER('SECCION_1_LID'!B115),OR('SECCION_1_LID'!B115&lt;&gt;ROUND('SECCION_1_LID'!B115,0),LEN(TEXT(INT(ABS('SECCION_1_LID'!B115)),"0"))&gt;12),TRUE)),1,0)</f>
        <v/>
      </c>
      <c r="C115">
        <f>IF(AND('SECCION_1_LID'!C115&lt;&gt;"",OR(LEN('SECCION_1_LID'!C115)&gt;3,COUNTIF(CL_MONEDA,'SECCION_1_LID'!C115)=0)),1,0)</f>
        <v/>
      </c>
      <c r="D115">
        <f>IF(AND('SECCION_1_LID'!D115&lt;&gt;"",NOT(ISNUMBER('SECCION_1_LID'!D115))),1,0)</f>
        <v/>
      </c>
    </row>
    <row r="116">
      <c r="A116">
        <f>IF(AND('SECCION_1_LID'!A116&lt;&gt;"",COUNTIF(CL_TIPO_ACTIVO_LID,'SECCION_1_LID'!A116)=0),1,0)</f>
        <v/>
      </c>
      <c r="B116">
        <f>IF(AND('SECCION_1_LID'!B116&lt;&gt;"",IF(ISNUMBER('SECCION_1_LID'!B116),OR('SECCION_1_LID'!B116&lt;&gt;ROUND('SECCION_1_LID'!B116,0),LEN(TEXT(INT(ABS('SECCION_1_LID'!B116)),"0"))&gt;12),TRUE)),1,0)</f>
        <v/>
      </c>
      <c r="C116">
        <f>IF(AND('SECCION_1_LID'!C116&lt;&gt;"",OR(LEN('SECCION_1_LID'!C116)&gt;3,COUNTIF(CL_MONEDA,'SECCION_1_LID'!C116)=0)),1,0)</f>
        <v/>
      </c>
      <c r="D116">
        <f>IF(AND('SECCION_1_LID'!D116&lt;&gt;"",NOT(ISNUMBER('SECCION_1_LID'!D116))),1,0)</f>
        <v/>
      </c>
    </row>
    <row r="117">
      <c r="A117">
        <f>IF(AND('SECCION_1_LID'!A117&lt;&gt;"",COUNTIF(CL_TIPO_ACTIVO_LID,'SECCION_1_LID'!A117)=0),1,0)</f>
        <v/>
      </c>
      <c r="B117">
        <f>IF(AND('SECCION_1_LID'!B117&lt;&gt;"",IF(ISNUMBER('SECCION_1_LID'!B117),OR('SECCION_1_LID'!B117&lt;&gt;ROUND('SECCION_1_LID'!B117,0),LEN(TEXT(INT(ABS('SECCION_1_LID'!B117)),"0"))&gt;12),TRUE)),1,0)</f>
        <v/>
      </c>
      <c r="C117">
        <f>IF(AND('SECCION_1_LID'!C117&lt;&gt;"",OR(LEN('SECCION_1_LID'!C117)&gt;3,COUNTIF(CL_MONEDA,'SECCION_1_LID'!C117)=0)),1,0)</f>
        <v/>
      </c>
      <c r="D117">
        <f>IF(AND('SECCION_1_LID'!D117&lt;&gt;"",NOT(ISNUMBER('SECCION_1_LID'!D117))),1,0)</f>
        <v/>
      </c>
    </row>
    <row r="118">
      <c r="A118">
        <f>IF(AND('SECCION_1_LID'!A118&lt;&gt;"",COUNTIF(CL_TIPO_ACTIVO_LID,'SECCION_1_LID'!A118)=0),1,0)</f>
        <v/>
      </c>
      <c r="B118">
        <f>IF(AND('SECCION_1_LID'!B118&lt;&gt;"",IF(ISNUMBER('SECCION_1_LID'!B118),OR('SECCION_1_LID'!B118&lt;&gt;ROUND('SECCION_1_LID'!B118,0),LEN(TEXT(INT(ABS('SECCION_1_LID'!B118)),"0"))&gt;12),TRUE)),1,0)</f>
        <v/>
      </c>
      <c r="C118">
        <f>IF(AND('SECCION_1_LID'!C118&lt;&gt;"",OR(LEN('SECCION_1_LID'!C118)&gt;3,COUNTIF(CL_MONEDA,'SECCION_1_LID'!C118)=0)),1,0)</f>
        <v/>
      </c>
      <c r="D118">
        <f>IF(AND('SECCION_1_LID'!D118&lt;&gt;"",NOT(ISNUMBER('SECCION_1_LID'!D118))),1,0)</f>
        <v/>
      </c>
    </row>
    <row r="119">
      <c r="A119">
        <f>IF(AND('SECCION_1_LID'!A119&lt;&gt;"",COUNTIF(CL_TIPO_ACTIVO_LID,'SECCION_1_LID'!A119)=0),1,0)</f>
        <v/>
      </c>
      <c r="B119">
        <f>IF(AND('SECCION_1_LID'!B119&lt;&gt;"",IF(ISNUMBER('SECCION_1_LID'!B119),OR('SECCION_1_LID'!B119&lt;&gt;ROUND('SECCION_1_LID'!B119,0),LEN(TEXT(INT(ABS('SECCION_1_LID'!B119)),"0"))&gt;12),TRUE)),1,0)</f>
        <v/>
      </c>
      <c r="C119">
        <f>IF(AND('SECCION_1_LID'!C119&lt;&gt;"",OR(LEN('SECCION_1_LID'!C119)&gt;3,COUNTIF(CL_MONEDA,'SECCION_1_LID'!C119)=0)),1,0)</f>
        <v/>
      </c>
      <c r="D119">
        <f>IF(AND('SECCION_1_LID'!D119&lt;&gt;"",NOT(ISNUMBER('SECCION_1_LID'!D119))),1,0)</f>
        <v/>
      </c>
    </row>
    <row r="120">
      <c r="A120">
        <f>IF(AND('SECCION_1_LID'!A120&lt;&gt;"",COUNTIF(CL_TIPO_ACTIVO_LID,'SECCION_1_LID'!A120)=0),1,0)</f>
        <v/>
      </c>
      <c r="B120">
        <f>IF(AND('SECCION_1_LID'!B120&lt;&gt;"",IF(ISNUMBER('SECCION_1_LID'!B120),OR('SECCION_1_LID'!B120&lt;&gt;ROUND('SECCION_1_LID'!B120,0),LEN(TEXT(INT(ABS('SECCION_1_LID'!B120)),"0"))&gt;12),TRUE)),1,0)</f>
        <v/>
      </c>
      <c r="C120">
        <f>IF(AND('SECCION_1_LID'!C120&lt;&gt;"",OR(LEN('SECCION_1_LID'!C120)&gt;3,COUNTIF(CL_MONEDA,'SECCION_1_LID'!C120)=0)),1,0)</f>
        <v/>
      </c>
      <c r="D120">
        <f>IF(AND('SECCION_1_LID'!D120&lt;&gt;"",NOT(ISNUMBER('SECCION_1_LID'!D120))),1,0)</f>
        <v/>
      </c>
    </row>
    <row r="121">
      <c r="A121">
        <f>IF(AND('SECCION_1_LID'!A121&lt;&gt;"",COUNTIF(CL_TIPO_ACTIVO_LID,'SECCION_1_LID'!A121)=0),1,0)</f>
        <v/>
      </c>
      <c r="B121">
        <f>IF(AND('SECCION_1_LID'!B121&lt;&gt;"",IF(ISNUMBER('SECCION_1_LID'!B121),OR('SECCION_1_LID'!B121&lt;&gt;ROUND('SECCION_1_LID'!B121,0),LEN(TEXT(INT(ABS('SECCION_1_LID'!B121)),"0"))&gt;12),TRUE)),1,0)</f>
        <v/>
      </c>
      <c r="C121">
        <f>IF(AND('SECCION_1_LID'!C121&lt;&gt;"",OR(LEN('SECCION_1_LID'!C121)&gt;3,COUNTIF(CL_MONEDA,'SECCION_1_LID'!C121)=0)),1,0)</f>
        <v/>
      </c>
      <c r="D121">
        <f>IF(AND('SECCION_1_LID'!D121&lt;&gt;"",NOT(ISNUMBER('SECCION_1_LID'!D121))),1,0)</f>
        <v/>
      </c>
    </row>
    <row r="122">
      <c r="A122">
        <f>IF(AND('SECCION_1_LID'!A122&lt;&gt;"",COUNTIF(CL_TIPO_ACTIVO_LID,'SECCION_1_LID'!A122)=0),1,0)</f>
        <v/>
      </c>
      <c r="B122">
        <f>IF(AND('SECCION_1_LID'!B122&lt;&gt;"",IF(ISNUMBER('SECCION_1_LID'!B122),OR('SECCION_1_LID'!B122&lt;&gt;ROUND('SECCION_1_LID'!B122,0),LEN(TEXT(INT(ABS('SECCION_1_LID'!B122)),"0"))&gt;12),TRUE)),1,0)</f>
        <v/>
      </c>
      <c r="C122">
        <f>IF(AND('SECCION_1_LID'!C122&lt;&gt;"",OR(LEN('SECCION_1_LID'!C122)&gt;3,COUNTIF(CL_MONEDA,'SECCION_1_LID'!C122)=0)),1,0)</f>
        <v/>
      </c>
      <c r="D122">
        <f>IF(AND('SECCION_1_LID'!D122&lt;&gt;"",NOT(ISNUMBER('SECCION_1_LID'!D122))),1,0)</f>
        <v/>
      </c>
    </row>
    <row r="123">
      <c r="A123">
        <f>IF(AND('SECCION_1_LID'!A123&lt;&gt;"",COUNTIF(CL_TIPO_ACTIVO_LID,'SECCION_1_LID'!A123)=0),1,0)</f>
        <v/>
      </c>
      <c r="B123">
        <f>IF(AND('SECCION_1_LID'!B123&lt;&gt;"",IF(ISNUMBER('SECCION_1_LID'!B123),OR('SECCION_1_LID'!B123&lt;&gt;ROUND('SECCION_1_LID'!B123,0),LEN(TEXT(INT(ABS('SECCION_1_LID'!B123)),"0"))&gt;12),TRUE)),1,0)</f>
        <v/>
      </c>
      <c r="C123">
        <f>IF(AND('SECCION_1_LID'!C123&lt;&gt;"",OR(LEN('SECCION_1_LID'!C123)&gt;3,COUNTIF(CL_MONEDA,'SECCION_1_LID'!C123)=0)),1,0)</f>
        <v/>
      </c>
      <c r="D123">
        <f>IF(AND('SECCION_1_LID'!D123&lt;&gt;"",NOT(ISNUMBER('SECCION_1_LID'!D123))),1,0)</f>
        <v/>
      </c>
    </row>
    <row r="124">
      <c r="A124">
        <f>IF(AND('SECCION_1_LID'!A124&lt;&gt;"",COUNTIF(CL_TIPO_ACTIVO_LID,'SECCION_1_LID'!A124)=0),1,0)</f>
        <v/>
      </c>
      <c r="B124">
        <f>IF(AND('SECCION_1_LID'!B124&lt;&gt;"",IF(ISNUMBER('SECCION_1_LID'!B124),OR('SECCION_1_LID'!B124&lt;&gt;ROUND('SECCION_1_LID'!B124,0),LEN(TEXT(INT(ABS('SECCION_1_LID'!B124)),"0"))&gt;12),TRUE)),1,0)</f>
        <v/>
      </c>
      <c r="C124">
        <f>IF(AND('SECCION_1_LID'!C124&lt;&gt;"",OR(LEN('SECCION_1_LID'!C124)&gt;3,COUNTIF(CL_MONEDA,'SECCION_1_LID'!C124)=0)),1,0)</f>
        <v/>
      </c>
      <c r="D124">
        <f>IF(AND('SECCION_1_LID'!D124&lt;&gt;"",NOT(ISNUMBER('SECCION_1_LID'!D124))),1,0)</f>
        <v/>
      </c>
    </row>
    <row r="125">
      <c r="A125">
        <f>IF(AND('SECCION_1_LID'!A125&lt;&gt;"",COUNTIF(CL_TIPO_ACTIVO_LID,'SECCION_1_LID'!A125)=0),1,0)</f>
        <v/>
      </c>
      <c r="B125">
        <f>IF(AND('SECCION_1_LID'!B125&lt;&gt;"",IF(ISNUMBER('SECCION_1_LID'!B125),OR('SECCION_1_LID'!B125&lt;&gt;ROUND('SECCION_1_LID'!B125,0),LEN(TEXT(INT(ABS('SECCION_1_LID'!B125)),"0"))&gt;12),TRUE)),1,0)</f>
        <v/>
      </c>
      <c r="C125">
        <f>IF(AND('SECCION_1_LID'!C125&lt;&gt;"",OR(LEN('SECCION_1_LID'!C125)&gt;3,COUNTIF(CL_MONEDA,'SECCION_1_LID'!C125)=0)),1,0)</f>
        <v/>
      </c>
      <c r="D125">
        <f>IF(AND('SECCION_1_LID'!D125&lt;&gt;"",NOT(ISNUMBER('SECCION_1_LID'!D125))),1,0)</f>
        <v/>
      </c>
    </row>
    <row r="126">
      <c r="A126">
        <f>IF(AND('SECCION_1_LID'!A126&lt;&gt;"",COUNTIF(CL_TIPO_ACTIVO_LID,'SECCION_1_LID'!A126)=0),1,0)</f>
        <v/>
      </c>
      <c r="B126">
        <f>IF(AND('SECCION_1_LID'!B126&lt;&gt;"",IF(ISNUMBER('SECCION_1_LID'!B126),OR('SECCION_1_LID'!B126&lt;&gt;ROUND('SECCION_1_LID'!B126,0),LEN(TEXT(INT(ABS('SECCION_1_LID'!B126)),"0"))&gt;12),TRUE)),1,0)</f>
        <v/>
      </c>
      <c r="C126">
        <f>IF(AND('SECCION_1_LID'!C126&lt;&gt;"",OR(LEN('SECCION_1_LID'!C126)&gt;3,COUNTIF(CL_MONEDA,'SECCION_1_LID'!C126)=0)),1,0)</f>
        <v/>
      </c>
      <c r="D126">
        <f>IF(AND('SECCION_1_LID'!D126&lt;&gt;"",NOT(ISNUMBER('SECCION_1_LID'!D126))),1,0)</f>
        <v/>
      </c>
    </row>
    <row r="127">
      <c r="A127">
        <f>IF(AND('SECCION_1_LID'!A127&lt;&gt;"",COUNTIF(CL_TIPO_ACTIVO_LID,'SECCION_1_LID'!A127)=0),1,0)</f>
        <v/>
      </c>
      <c r="B127">
        <f>IF(AND('SECCION_1_LID'!B127&lt;&gt;"",IF(ISNUMBER('SECCION_1_LID'!B127),OR('SECCION_1_LID'!B127&lt;&gt;ROUND('SECCION_1_LID'!B127,0),LEN(TEXT(INT(ABS('SECCION_1_LID'!B127)),"0"))&gt;12),TRUE)),1,0)</f>
        <v/>
      </c>
      <c r="C127">
        <f>IF(AND('SECCION_1_LID'!C127&lt;&gt;"",OR(LEN('SECCION_1_LID'!C127)&gt;3,COUNTIF(CL_MONEDA,'SECCION_1_LID'!C127)=0)),1,0)</f>
        <v/>
      </c>
      <c r="D127">
        <f>IF(AND('SECCION_1_LID'!D127&lt;&gt;"",NOT(ISNUMBER('SECCION_1_LID'!D127))),1,0)</f>
        <v/>
      </c>
    </row>
    <row r="128">
      <c r="A128">
        <f>IF(AND('SECCION_1_LID'!A128&lt;&gt;"",COUNTIF(CL_TIPO_ACTIVO_LID,'SECCION_1_LID'!A128)=0),1,0)</f>
        <v/>
      </c>
      <c r="B128">
        <f>IF(AND('SECCION_1_LID'!B128&lt;&gt;"",IF(ISNUMBER('SECCION_1_LID'!B128),OR('SECCION_1_LID'!B128&lt;&gt;ROUND('SECCION_1_LID'!B128,0),LEN(TEXT(INT(ABS('SECCION_1_LID'!B128)),"0"))&gt;12),TRUE)),1,0)</f>
        <v/>
      </c>
      <c r="C128">
        <f>IF(AND('SECCION_1_LID'!C128&lt;&gt;"",OR(LEN('SECCION_1_LID'!C128)&gt;3,COUNTIF(CL_MONEDA,'SECCION_1_LID'!C128)=0)),1,0)</f>
        <v/>
      </c>
      <c r="D128">
        <f>IF(AND('SECCION_1_LID'!D128&lt;&gt;"",NOT(ISNUMBER('SECCION_1_LID'!D128))),1,0)</f>
        <v/>
      </c>
    </row>
    <row r="129">
      <c r="A129">
        <f>IF(AND('SECCION_1_LID'!A129&lt;&gt;"",COUNTIF(CL_TIPO_ACTIVO_LID,'SECCION_1_LID'!A129)=0),1,0)</f>
        <v/>
      </c>
      <c r="B129">
        <f>IF(AND('SECCION_1_LID'!B129&lt;&gt;"",IF(ISNUMBER('SECCION_1_LID'!B129),OR('SECCION_1_LID'!B129&lt;&gt;ROUND('SECCION_1_LID'!B129,0),LEN(TEXT(INT(ABS('SECCION_1_LID'!B129)),"0"))&gt;12),TRUE)),1,0)</f>
        <v/>
      </c>
      <c r="C129">
        <f>IF(AND('SECCION_1_LID'!C129&lt;&gt;"",OR(LEN('SECCION_1_LID'!C129)&gt;3,COUNTIF(CL_MONEDA,'SECCION_1_LID'!C129)=0)),1,0)</f>
        <v/>
      </c>
      <c r="D129">
        <f>IF(AND('SECCION_1_LID'!D129&lt;&gt;"",NOT(ISNUMBER('SECCION_1_LID'!D129))),1,0)</f>
        <v/>
      </c>
    </row>
    <row r="130">
      <c r="A130">
        <f>IF(AND('SECCION_1_LID'!A130&lt;&gt;"",COUNTIF(CL_TIPO_ACTIVO_LID,'SECCION_1_LID'!A130)=0),1,0)</f>
        <v/>
      </c>
      <c r="B130">
        <f>IF(AND('SECCION_1_LID'!B130&lt;&gt;"",IF(ISNUMBER('SECCION_1_LID'!B130),OR('SECCION_1_LID'!B130&lt;&gt;ROUND('SECCION_1_LID'!B130,0),LEN(TEXT(INT(ABS('SECCION_1_LID'!B130)),"0"))&gt;12),TRUE)),1,0)</f>
        <v/>
      </c>
      <c r="C130">
        <f>IF(AND('SECCION_1_LID'!C130&lt;&gt;"",OR(LEN('SECCION_1_LID'!C130)&gt;3,COUNTIF(CL_MONEDA,'SECCION_1_LID'!C130)=0)),1,0)</f>
        <v/>
      </c>
      <c r="D130">
        <f>IF(AND('SECCION_1_LID'!D130&lt;&gt;"",NOT(ISNUMBER('SECCION_1_LID'!D130))),1,0)</f>
        <v/>
      </c>
    </row>
    <row r="131">
      <c r="A131">
        <f>IF(AND('SECCION_1_LID'!A131&lt;&gt;"",COUNTIF(CL_TIPO_ACTIVO_LID,'SECCION_1_LID'!A131)=0),1,0)</f>
        <v/>
      </c>
      <c r="B131">
        <f>IF(AND('SECCION_1_LID'!B131&lt;&gt;"",IF(ISNUMBER('SECCION_1_LID'!B131),OR('SECCION_1_LID'!B131&lt;&gt;ROUND('SECCION_1_LID'!B131,0),LEN(TEXT(INT(ABS('SECCION_1_LID'!B131)),"0"))&gt;12),TRUE)),1,0)</f>
        <v/>
      </c>
      <c r="C131">
        <f>IF(AND('SECCION_1_LID'!C131&lt;&gt;"",OR(LEN('SECCION_1_LID'!C131)&gt;3,COUNTIF(CL_MONEDA,'SECCION_1_LID'!C131)=0)),1,0)</f>
        <v/>
      </c>
      <c r="D131">
        <f>IF(AND('SECCION_1_LID'!D131&lt;&gt;"",NOT(ISNUMBER('SECCION_1_LID'!D131))),1,0)</f>
        <v/>
      </c>
    </row>
    <row r="132">
      <c r="A132">
        <f>IF(AND('SECCION_1_LID'!A132&lt;&gt;"",COUNTIF(CL_TIPO_ACTIVO_LID,'SECCION_1_LID'!A132)=0),1,0)</f>
        <v/>
      </c>
      <c r="B132">
        <f>IF(AND('SECCION_1_LID'!B132&lt;&gt;"",IF(ISNUMBER('SECCION_1_LID'!B132),OR('SECCION_1_LID'!B132&lt;&gt;ROUND('SECCION_1_LID'!B132,0),LEN(TEXT(INT(ABS('SECCION_1_LID'!B132)),"0"))&gt;12),TRUE)),1,0)</f>
        <v/>
      </c>
      <c r="C132">
        <f>IF(AND('SECCION_1_LID'!C132&lt;&gt;"",OR(LEN('SECCION_1_LID'!C132)&gt;3,COUNTIF(CL_MONEDA,'SECCION_1_LID'!C132)=0)),1,0)</f>
        <v/>
      </c>
      <c r="D132">
        <f>IF(AND('SECCION_1_LID'!D132&lt;&gt;"",NOT(ISNUMBER('SECCION_1_LID'!D132))),1,0)</f>
        <v/>
      </c>
    </row>
    <row r="133">
      <c r="A133">
        <f>IF(AND('SECCION_1_LID'!A133&lt;&gt;"",COUNTIF(CL_TIPO_ACTIVO_LID,'SECCION_1_LID'!A133)=0),1,0)</f>
        <v/>
      </c>
      <c r="B133">
        <f>IF(AND('SECCION_1_LID'!B133&lt;&gt;"",IF(ISNUMBER('SECCION_1_LID'!B133),OR('SECCION_1_LID'!B133&lt;&gt;ROUND('SECCION_1_LID'!B133,0),LEN(TEXT(INT(ABS('SECCION_1_LID'!B133)),"0"))&gt;12),TRUE)),1,0)</f>
        <v/>
      </c>
      <c r="C133">
        <f>IF(AND('SECCION_1_LID'!C133&lt;&gt;"",OR(LEN('SECCION_1_LID'!C133)&gt;3,COUNTIF(CL_MONEDA,'SECCION_1_LID'!C133)=0)),1,0)</f>
        <v/>
      </c>
      <c r="D133">
        <f>IF(AND('SECCION_1_LID'!D133&lt;&gt;"",NOT(ISNUMBER('SECCION_1_LID'!D133))),1,0)</f>
        <v/>
      </c>
    </row>
    <row r="134">
      <c r="A134">
        <f>IF(AND('SECCION_1_LID'!A134&lt;&gt;"",COUNTIF(CL_TIPO_ACTIVO_LID,'SECCION_1_LID'!A134)=0),1,0)</f>
        <v/>
      </c>
      <c r="B134">
        <f>IF(AND('SECCION_1_LID'!B134&lt;&gt;"",IF(ISNUMBER('SECCION_1_LID'!B134),OR('SECCION_1_LID'!B134&lt;&gt;ROUND('SECCION_1_LID'!B134,0),LEN(TEXT(INT(ABS('SECCION_1_LID'!B134)),"0"))&gt;12),TRUE)),1,0)</f>
        <v/>
      </c>
      <c r="C134">
        <f>IF(AND('SECCION_1_LID'!C134&lt;&gt;"",OR(LEN('SECCION_1_LID'!C134)&gt;3,COUNTIF(CL_MONEDA,'SECCION_1_LID'!C134)=0)),1,0)</f>
        <v/>
      </c>
      <c r="D134">
        <f>IF(AND('SECCION_1_LID'!D134&lt;&gt;"",NOT(ISNUMBER('SECCION_1_LID'!D134))),1,0)</f>
        <v/>
      </c>
    </row>
    <row r="135">
      <c r="A135">
        <f>IF(AND('SECCION_1_LID'!A135&lt;&gt;"",COUNTIF(CL_TIPO_ACTIVO_LID,'SECCION_1_LID'!A135)=0),1,0)</f>
        <v/>
      </c>
      <c r="B135">
        <f>IF(AND('SECCION_1_LID'!B135&lt;&gt;"",IF(ISNUMBER('SECCION_1_LID'!B135),OR('SECCION_1_LID'!B135&lt;&gt;ROUND('SECCION_1_LID'!B135,0),LEN(TEXT(INT(ABS('SECCION_1_LID'!B135)),"0"))&gt;12),TRUE)),1,0)</f>
        <v/>
      </c>
      <c r="C135">
        <f>IF(AND('SECCION_1_LID'!C135&lt;&gt;"",OR(LEN('SECCION_1_LID'!C135)&gt;3,COUNTIF(CL_MONEDA,'SECCION_1_LID'!C135)=0)),1,0)</f>
        <v/>
      </c>
      <c r="D135">
        <f>IF(AND('SECCION_1_LID'!D135&lt;&gt;"",NOT(ISNUMBER('SECCION_1_LID'!D135))),1,0)</f>
        <v/>
      </c>
    </row>
    <row r="136">
      <c r="A136">
        <f>IF(AND('SECCION_1_LID'!A136&lt;&gt;"",COUNTIF(CL_TIPO_ACTIVO_LID,'SECCION_1_LID'!A136)=0),1,0)</f>
        <v/>
      </c>
      <c r="B136">
        <f>IF(AND('SECCION_1_LID'!B136&lt;&gt;"",IF(ISNUMBER('SECCION_1_LID'!B136),OR('SECCION_1_LID'!B136&lt;&gt;ROUND('SECCION_1_LID'!B136,0),LEN(TEXT(INT(ABS('SECCION_1_LID'!B136)),"0"))&gt;12),TRUE)),1,0)</f>
        <v/>
      </c>
      <c r="C136">
        <f>IF(AND('SECCION_1_LID'!C136&lt;&gt;"",OR(LEN('SECCION_1_LID'!C136)&gt;3,COUNTIF(CL_MONEDA,'SECCION_1_LID'!C136)=0)),1,0)</f>
        <v/>
      </c>
      <c r="D136">
        <f>IF(AND('SECCION_1_LID'!D136&lt;&gt;"",NOT(ISNUMBER('SECCION_1_LID'!D136))),1,0)</f>
        <v/>
      </c>
    </row>
    <row r="137">
      <c r="A137">
        <f>IF(AND('SECCION_1_LID'!A137&lt;&gt;"",COUNTIF(CL_TIPO_ACTIVO_LID,'SECCION_1_LID'!A137)=0),1,0)</f>
        <v/>
      </c>
      <c r="B137">
        <f>IF(AND('SECCION_1_LID'!B137&lt;&gt;"",IF(ISNUMBER('SECCION_1_LID'!B137),OR('SECCION_1_LID'!B137&lt;&gt;ROUND('SECCION_1_LID'!B137,0),LEN(TEXT(INT(ABS('SECCION_1_LID'!B137)),"0"))&gt;12),TRUE)),1,0)</f>
        <v/>
      </c>
      <c r="C137">
        <f>IF(AND('SECCION_1_LID'!C137&lt;&gt;"",OR(LEN('SECCION_1_LID'!C137)&gt;3,COUNTIF(CL_MONEDA,'SECCION_1_LID'!C137)=0)),1,0)</f>
        <v/>
      </c>
      <c r="D137">
        <f>IF(AND('SECCION_1_LID'!D137&lt;&gt;"",NOT(ISNUMBER('SECCION_1_LID'!D137))),1,0)</f>
        <v/>
      </c>
    </row>
    <row r="138">
      <c r="A138">
        <f>IF(AND('SECCION_1_LID'!A138&lt;&gt;"",COUNTIF(CL_TIPO_ACTIVO_LID,'SECCION_1_LID'!A138)=0),1,0)</f>
        <v/>
      </c>
      <c r="B138">
        <f>IF(AND('SECCION_1_LID'!B138&lt;&gt;"",IF(ISNUMBER('SECCION_1_LID'!B138),OR('SECCION_1_LID'!B138&lt;&gt;ROUND('SECCION_1_LID'!B138,0),LEN(TEXT(INT(ABS('SECCION_1_LID'!B138)),"0"))&gt;12),TRUE)),1,0)</f>
        <v/>
      </c>
      <c r="C138">
        <f>IF(AND('SECCION_1_LID'!C138&lt;&gt;"",OR(LEN('SECCION_1_LID'!C138)&gt;3,COUNTIF(CL_MONEDA,'SECCION_1_LID'!C138)=0)),1,0)</f>
        <v/>
      </c>
      <c r="D138">
        <f>IF(AND('SECCION_1_LID'!D138&lt;&gt;"",NOT(ISNUMBER('SECCION_1_LID'!D138))),1,0)</f>
        <v/>
      </c>
    </row>
    <row r="139">
      <c r="A139">
        <f>IF(AND('SECCION_1_LID'!A139&lt;&gt;"",COUNTIF(CL_TIPO_ACTIVO_LID,'SECCION_1_LID'!A139)=0),1,0)</f>
        <v/>
      </c>
      <c r="B139">
        <f>IF(AND('SECCION_1_LID'!B139&lt;&gt;"",IF(ISNUMBER('SECCION_1_LID'!B139),OR('SECCION_1_LID'!B139&lt;&gt;ROUND('SECCION_1_LID'!B139,0),LEN(TEXT(INT(ABS('SECCION_1_LID'!B139)),"0"))&gt;12),TRUE)),1,0)</f>
        <v/>
      </c>
      <c r="C139">
        <f>IF(AND('SECCION_1_LID'!C139&lt;&gt;"",OR(LEN('SECCION_1_LID'!C139)&gt;3,COUNTIF(CL_MONEDA,'SECCION_1_LID'!C139)=0)),1,0)</f>
        <v/>
      </c>
      <c r="D139">
        <f>IF(AND('SECCION_1_LID'!D139&lt;&gt;"",NOT(ISNUMBER('SECCION_1_LID'!D139))),1,0)</f>
        <v/>
      </c>
    </row>
    <row r="140">
      <c r="A140">
        <f>IF(AND('SECCION_1_LID'!A140&lt;&gt;"",COUNTIF(CL_TIPO_ACTIVO_LID,'SECCION_1_LID'!A140)=0),1,0)</f>
        <v/>
      </c>
      <c r="B140">
        <f>IF(AND('SECCION_1_LID'!B140&lt;&gt;"",IF(ISNUMBER('SECCION_1_LID'!B140),OR('SECCION_1_LID'!B140&lt;&gt;ROUND('SECCION_1_LID'!B140,0),LEN(TEXT(INT(ABS('SECCION_1_LID'!B140)),"0"))&gt;12),TRUE)),1,0)</f>
        <v/>
      </c>
      <c r="C140">
        <f>IF(AND('SECCION_1_LID'!C140&lt;&gt;"",OR(LEN('SECCION_1_LID'!C140)&gt;3,COUNTIF(CL_MONEDA,'SECCION_1_LID'!C140)=0)),1,0)</f>
        <v/>
      </c>
      <c r="D140">
        <f>IF(AND('SECCION_1_LID'!D140&lt;&gt;"",NOT(ISNUMBER('SECCION_1_LID'!D140))),1,0)</f>
        <v/>
      </c>
    </row>
    <row r="141">
      <c r="A141">
        <f>IF(AND('SECCION_1_LID'!A141&lt;&gt;"",COUNTIF(CL_TIPO_ACTIVO_LID,'SECCION_1_LID'!A141)=0),1,0)</f>
        <v/>
      </c>
      <c r="B141">
        <f>IF(AND('SECCION_1_LID'!B141&lt;&gt;"",IF(ISNUMBER('SECCION_1_LID'!B141),OR('SECCION_1_LID'!B141&lt;&gt;ROUND('SECCION_1_LID'!B141,0),LEN(TEXT(INT(ABS('SECCION_1_LID'!B141)),"0"))&gt;12),TRUE)),1,0)</f>
        <v/>
      </c>
      <c r="C141">
        <f>IF(AND('SECCION_1_LID'!C141&lt;&gt;"",OR(LEN('SECCION_1_LID'!C141)&gt;3,COUNTIF(CL_MONEDA,'SECCION_1_LID'!C141)=0)),1,0)</f>
        <v/>
      </c>
      <c r="D141">
        <f>IF(AND('SECCION_1_LID'!D141&lt;&gt;"",NOT(ISNUMBER('SECCION_1_LID'!D141))),1,0)</f>
        <v/>
      </c>
    </row>
    <row r="142">
      <c r="A142">
        <f>IF(AND('SECCION_1_LID'!A142&lt;&gt;"",COUNTIF(CL_TIPO_ACTIVO_LID,'SECCION_1_LID'!A142)=0),1,0)</f>
        <v/>
      </c>
      <c r="B142">
        <f>IF(AND('SECCION_1_LID'!B142&lt;&gt;"",IF(ISNUMBER('SECCION_1_LID'!B142),OR('SECCION_1_LID'!B142&lt;&gt;ROUND('SECCION_1_LID'!B142,0),LEN(TEXT(INT(ABS('SECCION_1_LID'!B142)),"0"))&gt;12),TRUE)),1,0)</f>
        <v/>
      </c>
      <c r="C142">
        <f>IF(AND('SECCION_1_LID'!C142&lt;&gt;"",OR(LEN('SECCION_1_LID'!C142)&gt;3,COUNTIF(CL_MONEDA,'SECCION_1_LID'!C142)=0)),1,0)</f>
        <v/>
      </c>
      <c r="D142">
        <f>IF(AND('SECCION_1_LID'!D142&lt;&gt;"",NOT(ISNUMBER('SECCION_1_LID'!D142))),1,0)</f>
        <v/>
      </c>
    </row>
    <row r="143">
      <c r="A143">
        <f>IF(AND('SECCION_1_LID'!A143&lt;&gt;"",COUNTIF(CL_TIPO_ACTIVO_LID,'SECCION_1_LID'!A143)=0),1,0)</f>
        <v/>
      </c>
      <c r="B143">
        <f>IF(AND('SECCION_1_LID'!B143&lt;&gt;"",IF(ISNUMBER('SECCION_1_LID'!B143),OR('SECCION_1_LID'!B143&lt;&gt;ROUND('SECCION_1_LID'!B143,0),LEN(TEXT(INT(ABS('SECCION_1_LID'!B143)),"0"))&gt;12),TRUE)),1,0)</f>
        <v/>
      </c>
      <c r="C143">
        <f>IF(AND('SECCION_1_LID'!C143&lt;&gt;"",OR(LEN('SECCION_1_LID'!C143)&gt;3,COUNTIF(CL_MONEDA,'SECCION_1_LID'!C143)=0)),1,0)</f>
        <v/>
      </c>
      <c r="D143">
        <f>IF(AND('SECCION_1_LID'!D143&lt;&gt;"",NOT(ISNUMBER('SECCION_1_LID'!D143))),1,0)</f>
        <v/>
      </c>
    </row>
    <row r="144">
      <c r="A144">
        <f>IF(AND('SECCION_1_LID'!A144&lt;&gt;"",COUNTIF(CL_TIPO_ACTIVO_LID,'SECCION_1_LID'!A144)=0),1,0)</f>
        <v/>
      </c>
      <c r="B144">
        <f>IF(AND('SECCION_1_LID'!B144&lt;&gt;"",IF(ISNUMBER('SECCION_1_LID'!B144),OR('SECCION_1_LID'!B144&lt;&gt;ROUND('SECCION_1_LID'!B144,0),LEN(TEXT(INT(ABS('SECCION_1_LID'!B144)),"0"))&gt;12),TRUE)),1,0)</f>
        <v/>
      </c>
      <c r="C144">
        <f>IF(AND('SECCION_1_LID'!C144&lt;&gt;"",OR(LEN('SECCION_1_LID'!C144)&gt;3,COUNTIF(CL_MONEDA,'SECCION_1_LID'!C144)=0)),1,0)</f>
        <v/>
      </c>
      <c r="D144">
        <f>IF(AND('SECCION_1_LID'!D144&lt;&gt;"",NOT(ISNUMBER('SECCION_1_LID'!D144))),1,0)</f>
        <v/>
      </c>
    </row>
    <row r="145">
      <c r="A145">
        <f>IF(AND('SECCION_1_LID'!A145&lt;&gt;"",COUNTIF(CL_TIPO_ACTIVO_LID,'SECCION_1_LID'!A145)=0),1,0)</f>
        <v/>
      </c>
      <c r="B145">
        <f>IF(AND('SECCION_1_LID'!B145&lt;&gt;"",IF(ISNUMBER('SECCION_1_LID'!B145),OR('SECCION_1_LID'!B145&lt;&gt;ROUND('SECCION_1_LID'!B145,0),LEN(TEXT(INT(ABS('SECCION_1_LID'!B145)),"0"))&gt;12),TRUE)),1,0)</f>
        <v/>
      </c>
      <c r="C145">
        <f>IF(AND('SECCION_1_LID'!C145&lt;&gt;"",OR(LEN('SECCION_1_LID'!C145)&gt;3,COUNTIF(CL_MONEDA,'SECCION_1_LID'!C145)=0)),1,0)</f>
        <v/>
      </c>
      <c r="D145">
        <f>IF(AND('SECCION_1_LID'!D145&lt;&gt;"",NOT(ISNUMBER('SECCION_1_LID'!D145))),1,0)</f>
        <v/>
      </c>
    </row>
    <row r="146">
      <c r="A146">
        <f>IF(AND('SECCION_1_LID'!A146&lt;&gt;"",COUNTIF(CL_TIPO_ACTIVO_LID,'SECCION_1_LID'!A146)=0),1,0)</f>
        <v/>
      </c>
      <c r="B146">
        <f>IF(AND('SECCION_1_LID'!B146&lt;&gt;"",IF(ISNUMBER('SECCION_1_LID'!B146),OR('SECCION_1_LID'!B146&lt;&gt;ROUND('SECCION_1_LID'!B146,0),LEN(TEXT(INT(ABS('SECCION_1_LID'!B146)),"0"))&gt;12),TRUE)),1,0)</f>
        <v/>
      </c>
      <c r="C146">
        <f>IF(AND('SECCION_1_LID'!C146&lt;&gt;"",OR(LEN('SECCION_1_LID'!C146)&gt;3,COUNTIF(CL_MONEDA,'SECCION_1_LID'!C146)=0)),1,0)</f>
        <v/>
      </c>
      <c r="D146">
        <f>IF(AND('SECCION_1_LID'!D146&lt;&gt;"",NOT(ISNUMBER('SECCION_1_LID'!D146))),1,0)</f>
        <v/>
      </c>
    </row>
    <row r="147">
      <c r="A147">
        <f>IF(AND('SECCION_1_LID'!A147&lt;&gt;"",COUNTIF(CL_TIPO_ACTIVO_LID,'SECCION_1_LID'!A147)=0),1,0)</f>
        <v/>
      </c>
      <c r="B147">
        <f>IF(AND('SECCION_1_LID'!B147&lt;&gt;"",IF(ISNUMBER('SECCION_1_LID'!B147),OR('SECCION_1_LID'!B147&lt;&gt;ROUND('SECCION_1_LID'!B147,0),LEN(TEXT(INT(ABS('SECCION_1_LID'!B147)),"0"))&gt;12),TRUE)),1,0)</f>
        <v/>
      </c>
      <c r="C147">
        <f>IF(AND('SECCION_1_LID'!C147&lt;&gt;"",OR(LEN('SECCION_1_LID'!C147)&gt;3,COUNTIF(CL_MONEDA,'SECCION_1_LID'!C147)=0)),1,0)</f>
        <v/>
      </c>
      <c r="D147">
        <f>IF(AND('SECCION_1_LID'!D147&lt;&gt;"",NOT(ISNUMBER('SECCION_1_LID'!D147))),1,0)</f>
        <v/>
      </c>
    </row>
    <row r="148">
      <c r="A148">
        <f>IF(AND('SECCION_1_LID'!A148&lt;&gt;"",COUNTIF(CL_TIPO_ACTIVO_LID,'SECCION_1_LID'!A148)=0),1,0)</f>
        <v/>
      </c>
      <c r="B148">
        <f>IF(AND('SECCION_1_LID'!B148&lt;&gt;"",IF(ISNUMBER('SECCION_1_LID'!B148),OR('SECCION_1_LID'!B148&lt;&gt;ROUND('SECCION_1_LID'!B148,0),LEN(TEXT(INT(ABS('SECCION_1_LID'!B148)),"0"))&gt;12),TRUE)),1,0)</f>
        <v/>
      </c>
      <c r="C148">
        <f>IF(AND('SECCION_1_LID'!C148&lt;&gt;"",OR(LEN('SECCION_1_LID'!C148)&gt;3,COUNTIF(CL_MONEDA,'SECCION_1_LID'!C148)=0)),1,0)</f>
        <v/>
      </c>
      <c r="D148">
        <f>IF(AND('SECCION_1_LID'!D148&lt;&gt;"",NOT(ISNUMBER('SECCION_1_LID'!D148))),1,0)</f>
        <v/>
      </c>
    </row>
    <row r="149">
      <c r="A149">
        <f>IF(AND('SECCION_1_LID'!A149&lt;&gt;"",COUNTIF(CL_TIPO_ACTIVO_LID,'SECCION_1_LID'!A149)=0),1,0)</f>
        <v/>
      </c>
      <c r="B149">
        <f>IF(AND('SECCION_1_LID'!B149&lt;&gt;"",IF(ISNUMBER('SECCION_1_LID'!B149),OR('SECCION_1_LID'!B149&lt;&gt;ROUND('SECCION_1_LID'!B149,0),LEN(TEXT(INT(ABS('SECCION_1_LID'!B149)),"0"))&gt;12),TRUE)),1,0)</f>
        <v/>
      </c>
      <c r="C149">
        <f>IF(AND('SECCION_1_LID'!C149&lt;&gt;"",OR(LEN('SECCION_1_LID'!C149)&gt;3,COUNTIF(CL_MONEDA,'SECCION_1_LID'!C149)=0)),1,0)</f>
        <v/>
      </c>
      <c r="D149">
        <f>IF(AND('SECCION_1_LID'!D149&lt;&gt;"",NOT(ISNUMBER('SECCION_1_LID'!D149))),1,0)</f>
        <v/>
      </c>
    </row>
    <row r="150">
      <c r="A150">
        <f>IF(AND('SECCION_1_LID'!A150&lt;&gt;"",COUNTIF(CL_TIPO_ACTIVO_LID,'SECCION_1_LID'!A150)=0),1,0)</f>
        <v/>
      </c>
      <c r="B150">
        <f>IF(AND('SECCION_1_LID'!B150&lt;&gt;"",IF(ISNUMBER('SECCION_1_LID'!B150),OR('SECCION_1_LID'!B150&lt;&gt;ROUND('SECCION_1_LID'!B150,0),LEN(TEXT(INT(ABS('SECCION_1_LID'!B150)),"0"))&gt;12),TRUE)),1,0)</f>
        <v/>
      </c>
      <c r="C150">
        <f>IF(AND('SECCION_1_LID'!C150&lt;&gt;"",OR(LEN('SECCION_1_LID'!C150)&gt;3,COUNTIF(CL_MONEDA,'SECCION_1_LID'!C150)=0)),1,0)</f>
        <v/>
      </c>
      <c r="D150">
        <f>IF(AND('SECCION_1_LID'!D150&lt;&gt;"",NOT(ISNUMBER('SECCION_1_LID'!D150))),1,0)</f>
        <v/>
      </c>
    </row>
    <row r="151">
      <c r="A151">
        <f>IF(AND('SECCION_1_LID'!A151&lt;&gt;"",COUNTIF(CL_TIPO_ACTIVO_LID,'SECCION_1_LID'!A151)=0),1,0)</f>
        <v/>
      </c>
      <c r="B151">
        <f>IF(AND('SECCION_1_LID'!B151&lt;&gt;"",IF(ISNUMBER('SECCION_1_LID'!B151),OR('SECCION_1_LID'!B151&lt;&gt;ROUND('SECCION_1_LID'!B151,0),LEN(TEXT(INT(ABS('SECCION_1_LID'!B151)),"0"))&gt;12),TRUE)),1,0)</f>
        <v/>
      </c>
      <c r="C151">
        <f>IF(AND('SECCION_1_LID'!C151&lt;&gt;"",OR(LEN('SECCION_1_LID'!C151)&gt;3,COUNTIF(CL_MONEDA,'SECCION_1_LID'!C151)=0)),1,0)</f>
        <v/>
      </c>
      <c r="D151">
        <f>IF(AND('SECCION_1_LID'!D151&lt;&gt;"",NOT(ISNUMBER('SECCION_1_LID'!D151))),1,0)</f>
        <v/>
      </c>
    </row>
    <row r="152">
      <c r="A152">
        <f>IF(AND('SECCION_1_LID'!A152&lt;&gt;"",COUNTIF(CL_TIPO_ACTIVO_LID,'SECCION_1_LID'!A152)=0),1,0)</f>
        <v/>
      </c>
      <c r="B152">
        <f>IF(AND('SECCION_1_LID'!B152&lt;&gt;"",IF(ISNUMBER('SECCION_1_LID'!B152),OR('SECCION_1_LID'!B152&lt;&gt;ROUND('SECCION_1_LID'!B152,0),LEN(TEXT(INT(ABS('SECCION_1_LID'!B152)),"0"))&gt;12),TRUE)),1,0)</f>
        <v/>
      </c>
      <c r="C152">
        <f>IF(AND('SECCION_1_LID'!C152&lt;&gt;"",OR(LEN('SECCION_1_LID'!C152)&gt;3,COUNTIF(CL_MONEDA,'SECCION_1_LID'!C152)=0)),1,0)</f>
        <v/>
      </c>
      <c r="D152">
        <f>IF(AND('SECCION_1_LID'!D152&lt;&gt;"",NOT(ISNUMBER('SECCION_1_LID'!D152))),1,0)</f>
        <v/>
      </c>
    </row>
    <row r="153">
      <c r="A153">
        <f>IF(AND('SECCION_1_LID'!A153&lt;&gt;"",COUNTIF(CL_TIPO_ACTIVO_LID,'SECCION_1_LID'!A153)=0),1,0)</f>
        <v/>
      </c>
      <c r="B153">
        <f>IF(AND('SECCION_1_LID'!B153&lt;&gt;"",IF(ISNUMBER('SECCION_1_LID'!B153),OR('SECCION_1_LID'!B153&lt;&gt;ROUND('SECCION_1_LID'!B153,0),LEN(TEXT(INT(ABS('SECCION_1_LID'!B153)),"0"))&gt;12),TRUE)),1,0)</f>
        <v/>
      </c>
      <c r="C153">
        <f>IF(AND('SECCION_1_LID'!C153&lt;&gt;"",OR(LEN('SECCION_1_LID'!C153)&gt;3,COUNTIF(CL_MONEDA,'SECCION_1_LID'!C153)=0)),1,0)</f>
        <v/>
      </c>
      <c r="D153">
        <f>IF(AND('SECCION_1_LID'!D153&lt;&gt;"",NOT(ISNUMBER('SECCION_1_LID'!D153))),1,0)</f>
        <v/>
      </c>
    </row>
    <row r="154">
      <c r="A154">
        <f>IF(AND('SECCION_1_LID'!A154&lt;&gt;"",COUNTIF(CL_TIPO_ACTIVO_LID,'SECCION_1_LID'!A154)=0),1,0)</f>
        <v/>
      </c>
      <c r="B154">
        <f>IF(AND('SECCION_1_LID'!B154&lt;&gt;"",IF(ISNUMBER('SECCION_1_LID'!B154),OR('SECCION_1_LID'!B154&lt;&gt;ROUND('SECCION_1_LID'!B154,0),LEN(TEXT(INT(ABS('SECCION_1_LID'!B154)),"0"))&gt;12),TRUE)),1,0)</f>
        <v/>
      </c>
      <c r="C154">
        <f>IF(AND('SECCION_1_LID'!C154&lt;&gt;"",OR(LEN('SECCION_1_LID'!C154)&gt;3,COUNTIF(CL_MONEDA,'SECCION_1_LID'!C154)=0)),1,0)</f>
        <v/>
      </c>
      <c r="D154">
        <f>IF(AND('SECCION_1_LID'!D154&lt;&gt;"",NOT(ISNUMBER('SECCION_1_LID'!D154))),1,0)</f>
        <v/>
      </c>
    </row>
    <row r="155">
      <c r="A155">
        <f>IF(AND('SECCION_1_LID'!A155&lt;&gt;"",COUNTIF(CL_TIPO_ACTIVO_LID,'SECCION_1_LID'!A155)=0),1,0)</f>
        <v/>
      </c>
      <c r="B155">
        <f>IF(AND('SECCION_1_LID'!B155&lt;&gt;"",IF(ISNUMBER('SECCION_1_LID'!B155),OR('SECCION_1_LID'!B155&lt;&gt;ROUND('SECCION_1_LID'!B155,0),LEN(TEXT(INT(ABS('SECCION_1_LID'!B155)),"0"))&gt;12),TRUE)),1,0)</f>
        <v/>
      </c>
      <c r="C155">
        <f>IF(AND('SECCION_1_LID'!C155&lt;&gt;"",OR(LEN('SECCION_1_LID'!C155)&gt;3,COUNTIF(CL_MONEDA,'SECCION_1_LID'!C155)=0)),1,0)</f>
        <v/>
      </c>
      <c r="D155">
        <f>IF(AND('SECCION_1_LID'!D155&lt;&gt;"",NOT(ISNUMBER('SECCION_1_LID'!D155))),1,0)</f>
        <v/>
      </c>
    </row>
    <row r="156">
      <c r="A156">
        <f>IF(AND('SECCION_1_LID'!A156&lt;&gt;"",COUNTIF(CL_TIPO_ACTIVO_LID,'SECCION_1_LID'!A156)=0),1,0)</f>
        <v/>
      </c>
      <c r="B156">
        <f>IF(AND('SECCION_1_LID'!B156&lt;&gt;"",IF(ISNUMBER('SECCION_1_LID'!B156),OR('SECCION_1_LID'!B156&lt;&gt;ROUND('SECCION_1_LID'!B156,0),LEN(TEXT(INT(ABS('SECCION_1_LID'!B156)),"0"))&gt;12),TRUE)),1,0)</f>
        <v/>
      </c>
      <c r="C156">
        <f>IF(AND('SECCION_1_LID'!C156&lt;&gt;"",OR(LEN('SECCION_1_LID'!C156)&gt;3,COUNTIF(CL_MONEDA,'SECCION_1_LID'!C156)=0)),1,0)</f>
        <v/>
      </c>
      <c r="D156">
        <f>IF(AND('SECCION_1_LID'!D156&lt;&gt;"",NOT(ISNUMBER('SECCION_1_LID'!D156))),1,0)</f>
        <v/>
      </c>
    </row>
    <row r="157">
      <c r="A157">
        <f>IF(AND('SECCION_1_LID'!A157&lt;&gt;"",COUNTIF(CL_TIPO_ACTIVO_LID,'SECCION_1_LID'!A157)=0),1,0)</f>
        <v/>
      </c>
      <c r="B157">
        <f>IF(AND('SECCION_1_LID'!B157&lt;&gt;"",IF(ISNUMBER('SECCION_1_LID'!B157),OR('SECCION_1_LID'!B157&lt;&gt;ROUND('SECCION_1_LID'!B157,0),LEN(TEXT(INT(ABS('SECCION_1_LID'!B157)),"0"))&gt;12),TRUE)),1,0)</f>
        <v/>
      </c>
      <c r="C157">
        <f>IF(AND('SECCION_1_LID'!C157&lt;&gt;"",OR(LEN('SECCION_1_LID'!C157)&gt;3,COUNTIF(CL_MONEDA,'SECCION_1_LID'!C157)=0)),1,0)</f>
        <v/>
      </c>
      <c r="D157">
        <f>IF(AND('SECCION_1_LID'!D157&lt;&gt;"",NOT(ISNUMBER('SECCION_1_LID'!D157))),1,0)</f>
        <v/>
      </c>
    </row>
    <row r="158">
      <c r="A158">
        <f>IF(AND('SECCION_1_LID'!A158&lt;&gt;"",COUNTIF(CL_TIPO_ACTIVO_LID,'SECCION_1_LID'!A158)=0),1,0)</f>
        <v/>
      </c>
      <c r="B158">
        <f>IF(AND('SECCION_1_LID'!B158&lt;&gt;"",IF(ISNUMBER('SECCION_1_LID'!B158),OR('SECCION_1_LID'!B158&lt;&gt;ROUND('SECCION_1_LID'!B158,0),LEN(TEXT(INT(ABS('SECCION_1_LID'!B158)),"0"))&gt;12),TRUE)),1,0)</f>
        <v/>
      </c>
      <c r="C158">
        <f>IF(AND('SECCION_1_LID'!C158&lt;&gt;"",OR(LEN('SECCION_1_LID'!C158)&gt;3,COUNTIF(CL_MONEDA,'SECCION_1_LID'!C158)=0)),1,0)</f>
        <v/>
      </c>
      <c r="D158">
        <f>IF(AND('SECCION_1_LID'!D158&lt;&gt;"",NOT(ISNUMBER('SECCION_1_LID'!D158))),1,0)</f>
        <v/>
      </c>
    </row>
    <row r="159">
      <c r="A159">
        <f>IF(AND('SECCION_1_LID'!A159&lt;&gt;"",COUNTIF(CL_TIPO_ACTIVO_LID,'SECCION_1_LID'!A159)=0),1,0)</f>
        <v/>
      </c>
      <c r="B159">
        <f>IF(AND('SECCION_1_LID'!B159&lt;&gt;"",IF(ISNUMBER('SECCION_1_LID'!B159),OR('SECCION_1_LID'!B159&lt;&gt;ROUND('SECCION_1_LID'!B159,0),LEN(TEXT(INT(ABS('SECCION_1_LID'!B159)),"0"))&gt;12),TRUE)),1,0)</f>
        <v/>
      </c>
      <c r="C159">
        <f>IF(AND('SECCION_1_LID'!C159&lt;&gt;"",OR(LEN('SECCION_1_LID'!C159)&gt;3,COUNTIF(CL_MONEDA,'SECCION_1_LID'!C159)=0)),1,0)</f>
        <v/>
      </c>
      <c r="D159">
        <f>IF(AND('SECCION_1_LID'!D159&lt;&gt;"",NOT(ISNUMBER('SECCION_1_LID'!D159))),1,0)</f>
        <v/>
      </c>
    </row>
    <row r="160">
      <c r="A160">
        <f>IF(AND('SECCION_1_LID'!A160&lt;&gt;"",COUNTIF(CL_TIPO_ACTIVO_LID,'SECCION_1_LID'!A160)=0),1,0)</f>
        <v/>
      </c>
      <c r="B160">
        <f>IF(AND('SECCION_1_LID'!B160&lt;&gt;"",IF(ISNUMBER('SECCION_1_LID'!B160),OR('SECCION_1_LID'!B160&lt;&gt;ROUND('SECCION_1_LID'!B160,0),LEN(TEXT(INT(ABS('SECCION_1_LID'!B160)),"0"))&gt;12),TRUE)),1,0)</f>
        <v/>
      </c>
      <c r="C160">
        <f>IF(AND('SECCION_1_LID'!C160&lt;&gt;"",OR(LEN('SECCION_1_LID'!C160)&gt;3,COUNTIF(CL_MONEDA,'SECCION_1_LID'!C160)=0)),1,0)</f>
        <v/>
      </c>
      <c r="D160">
        <f>IF(AND('SECCION_1_LID'!D160&lt;&gt;"",NOT(ISNUMBER('SECCION_1_LID'!D160))),1,0)</f>
        <v/>
      </c>
    </row>
    <row r="161">
      <c r="A161">
        <f>IF(AND('SECCION_1_LID'!A161&lt;&gt;"",COUNTIF(CL_TIPO_ACTIVO_LID,'SECCION_1_LID'!A161)=0),1,0)</f>
        <v/>
      </c>
      <c r="B161">
        <f>IF(AND('SECCION_1_LID'!B161&lt;&gt;"",IF(ISNUMBER('SECCION_1_LID'!B161),OR('SECCION_1_LID'!B161&lt;&gt;ROUND('SECCION_1_LID'!B161,0),LEN(TEXT(INT(ABS('SECCION_1_LID'!B161)),"0"))&gt;12),TRUE)),1,0)</f>
        <v/>
      </c>
      <c r="C161">
        <f>IF(AND('SECCION_1_LID'!C161&lt;&gt;"",OR(LEN('SECCION_1_LID'!C161)&gt;3,COUNTIF(CL_MONEDA,'SECCION_1_LID'!C161)=0)),1,0)</f>
        <v/>
      </c>
      <c r="D161">
        <f>IF(AND('SECCION_1_LID'!D161&lt;&gt;"",NOT(ISNUMBER('SECCION_1_LID'!D161))),1,0)</f>
        <v/>
      </c>
    </row>
    <row r="162">
      <c r="A162">
        <f>IF(AND('SECCION_1_LID'!A162&lt;&gt;"",COUNTIF(CL_TIPO_ACTIVO_LID,'SECCION_1_LID'!A162)=0),1,0)</f>
        <v/>
      </c>
      <c r="B162">
        <f>IF(AND('SECCION_1_LID'!B162&lt;&gt;"",IF(ISNUMBER('SECCION_1_LID'!B162),OR('SECCION_1_LID'!B162&lt;&gt;ROUND('SECCION_1_LID'!B162,0),LEN(TEXT(INT(ABS('SECCION_1_LID'!B162)),"0"))&gt;12),TRUE)),1,0)</f>
        <v/>
      </c>
      <c r="C162">
        <f>IF(AND('SECCION_1_LID'!C162&lt;&gt;"",OR(LEN('SECCION_1_LID'!C162)&gt;3,COUNTIF(CL_MONEDA,'SECCION_1_LID'!C162)=0)),1,0)</f>
        <v/>
      </c>
      <c r="D162">
        <f>IF(AND('SECCION_1_LID'!D162&lt;&gt;"",NOT(ISNUMBER('SECCION_1_LID'!D162))),1,0)</f>
        <v/>
      </c>
    </row>
    <row r="163">
      <c r="A163">
        <f>IF(AND('SECCION_1_LID'!A163&lt;&gt;"",COUNTIF(CL_TIPO_ACTIVO_LID,'SECCION_1_LID'!A163)=0),1,0)</f>
        <v/>
      </c>
      <c r="B163">
        <f>IF(AND('SECCION_1_LID'!B163&lt;&gt;"",IF(ISNUMBER('SECCION_1_LID'!B163),OR('SECCION_1_LID'!B163&lt;&gt;ROUND('SECCION_1_LID'!B163,0),LEN(TEXT(INT(ABS('SECCION_1_LID'!B163)),"0"))&gt;12),TRUE)),1,0)</f>
        <v/>
      </c>
      <c r="C163">
        <f>IF(AND('SECCION_1_LID'!C163&lt;&gt;"",OR(LEN('SECCION_1_LID'!C163)&gt;3,COUNTIF(CL_MONEDA,'SECCION_1_LID'!C163)=0)),1,0)</f>
        <v/>
      </c>
      <c r="D163">
        <f>IF(AND('SECCION_1_LID'!D163&lt;&gt;"",NOT(ISNUMBER('SECCION_1_LID'!D163))),1,0)</f>
        <v/>
      </c>
    </row>
    <row r="164">
      <c r="A164">
        <f>IF(AND('SECCION_1_LID'!A164&lt;&gt;"",COUNTIF(CL_TIPO_ACTIVO_LID,'SECCION_1_LID'!A164)=0),1,0)</f>
        <v/>
      </c>
      <c r="B164">
        <f>IF(AND('SECCION_1_LID'!B164&lt;&gt;"",IF(ISNUMBER('SECCION_1_LID'!B164),OR('SECCION_1_LID'!B164&lt;&gt;ROUND('SECCION_1_LID'!B164,0),LEN(TEXT(INT(ABS('SECCION_1_LID'!B164)),"0"))&gt;12),TRUE)),1,0)</f>
        <v/>
      </c>
      <c r="C164">
        <f>IF(AND('SECCION_1_LID'!C164&lt;&gt;"",OR(LEN('SECCION_1_LID'!C164)&gt;3,COUNTIF(CL_MONEDA,'SECCION_1_LID'!C164)=0)),1,0)</f>
        <v/>
      </c>
      <c r="D164">
        <f>IF(AND('SECCION_1_LID'!D164&lt;&gt;"",NOT(ISNUMBER('SECCION_1_LID'!D164))),1,0)</f>
        <v/>
      </c>
    </row>
    <row r="165">
      <c r="A165">
        <f>IF(AND('SECCION_1_LID'!A165&lt;&gt;"",COUNTIF(CL_TIPO_ACTIVO_LID,'SECCION_1_LID'!A165)=0),1,0)</f>
        <v/>
      </c>
      <c r="B165">
        <f>IF(AND('SECCION_1_LID'!B165&lt;&gt;"",IF(ISNUMBER('SECCION_1_LID'!B165),OR('SECCION_1_LID'!B165&lt;&gt;ROUND('SECCION_1_LID'!B165,0),LEN(TEXT(INT(ABS('SECCION_1_LID'!B165)),"0"))&gt;12),TRUE)),1,0)</f>
        <v/>
      </c>
      <c r="C165">
        <f>IF(AND('SECCION_1_LID'!C165&lt;&gt;"",OR(LEN('SECCION_1_LID'!C165)&gt;3,COUNTIF(CL_MONEDA,'SECCION_1_LID'!C165)=0)),1,0)</f>
        <v/>
      </c>
      <c r="D165">
        <f>IF(AND('SECCION_1_LID'!D165&lt;&gt;"",NOT(ISNUMBER('SECCION_1_LID'!D165))),1,0)</f>
        <v/>
      </c>
    </row>
    <row r="166">
      <c r="A166">
        <f>IF(AND('SECCION_1_LID'!A166&lt;&gt;"",COUNTIF(CL_TIPO_ACTIVO_LID,'SECCION_1_LID'!A166)=0),1,0)</f>
        <v/>
      </c>
      <c r="B166">
        <f>IF(AND('SECCION_1_LID'!B166&lt;&gt;"",IF(ISNUMBER('SECCION_1_LID'!B166),OR('SECCION_1_LID'!B166&lt;&gt;ROUND('SECCION_1_LID'!B166,0),LEN(TEXT(INT(ABS('SECCION_1_LID'!B166)),"0"))&gt;12),TRUE)),1,0)</f>
        <v/>
      </c>
      <c r="C166">
        <f>IF(AND('SECCION_1_LID'!C166&lt;&gt;"",OR(LEN('SECCION_1_LID'!C166)&gt;3,COUNTIF(CL_MONEDA,'SECCION_1_LID'!C166)=0)),1,0)</f>
        <v/>
      </c>
      <c r="D166">
        <f>IF(AND('SECCION_1_LID'!D166&lt;&gt;"",NOT(ISNUMBER('SECCION_1_LID'!D166))),1,0)</f>
        <v/>
      </c>
    </row>
    <row r="167">
      <c r="A167">
        <f>IF(AND('SECCION_1_LID'!A167&lt;&gt;"",COUNTIF(CL_TIPO_ACTIVO_LID,'SECCION_1_LID'!A167)=0),1,0)</f>
        <v/>
      </c>
      <c r="B167">
        <f>IF(AND('SECCION_1_LID'!B167&lt;&gt;"",IF(ISNUMBER('SECCION_1_LID'!B167),OR('SECCION_1_LID'!B167&lt;&gt;ROUND('SECCION_1_LID'!B167,0),LEN(TEXT(INT(ABS('SECCION_1_LID'!B167)),"0"))&gt;12),TRUE)),1,0)</f>
        <v/>
      </c>
      <c r="C167">
        <f>IF(AND('SECCION_1_LID'!C167&lt;&gt;"",OR(LEN('SECCION_1_LID'!C167)&gt;3,COUNTIF(CL_MONEDA,'SECCION_1_LID'!C167)=0)),1,0)</f>
        <v/>
      </c>
      <c r="D167">
        <f>IF(AND('SECCION_1_LID'!D167&lt;&gt;"",NOT(ISNUMBER('SECCION_1_LID'!D167))),1,0)</f>
        <v/>
      </c>
    </row>
    <row r="168">
      <c r="A168">
        <f>IF(AND('SECCION_1_LID'!A168&lt;&gt;"",COUNTIF(CL_TIPO_ACTIVO_LID,'SECCION_1_LID'!A168)=0),1,0)</f>
        <v/>
      </c>
      <c r="B168">
        <f>IF(AND('SECCION_1_LID'!B168&lt;&gt;"",IF(ISNUMBER('SECCION_1_LID'!B168),OR('SECCION_1_LID'!B168&lt;&gt;ROUND('SECCION_1_LID'!B168,0),LEN(TEXT(INT(ABS('SECCION_1_LID'!B168)),"0"))&gt;12),TRUE)),1,0)</f>
        <v/>
      </c>
      <c r="C168">
        <f>IF(AND('SECCION_1_LID'!C168&lt;&gt;"",OR(LEN('SECCION_1_LID'!C168)&gt;3,COUNTIF(CL_MONEDA,'SECCION_1_LID'!C168)=0)),1,0)</f>
        <v/>
      </c>
      <c r="D168">
        <f>IF(AND('SECCION_1_LID'!D168&lt;&gt;"",NOT(ISNUMBER('SECCION_1_LID'!D168))),1,0)</f>
        <v/>
      </c>
    </row>
    <row r="169">
      <c r="A169">
        <f>IF(AND('SECCION_1_LID'!A169&lt;&gt;"",COUNTIF(CL_TIPO_ACTIVO_LID,'SECCION_1_LID'!A169)=0),1,0)</f>
        <v/>
      </c>
      <c r="B169">
        <f>IF(AND('SECCION_1_LID'!B169&lt;&gt;"",IF(ISNUMBER('SECCION_1_LID'!B169),OR('SECCION_1_LID'!B169&lt;&gt;ROUND('SECCION_1_LID'!B169,0),LEN(TEXT(INT(ABS('SECCION_1_LID'!B169)),"0"))&gt;12),TRUE)),1,0)</f>
        <v/>
      </c>
      <c r="C169">
        <f>IF(AND('SECCION_1_LID'!C169&lt;&gt;"",OR(LEN('SECCION_1_LID'!C169)&gt;3,COUNTIF(CL_MONEDA,'SECCION_1_LID'!C169)=0)),1,0)</f>
        <v/>
      </c>
      <c r="D169">
        <f>IF(AND('SECCION_1_LID'!D169&lt;&gt;"",NOT(ISNUMBER('SECCION_1_LID'!D169))),1,0)</f>
        <v/>
      </c>
    </row>
    <row r="170">
      <c r="A170">
        <f>IF(AND('SECCION_1_LID'!A170&lt;&gt;"",COUNTIF(CL_TIPO_ACTIVO_LID,'SECCION_1_LID'!A170)=0),1,0)</f>
        <v/>
      </c>
      <c r="B170">
        <f>IF(AND('SECCION_1_LID'!B170&lt;&gt;"",IF(ISNUMBER('SECCION_1_LID'!B170),OR('SECCION_1_LID'!B170&lt;&gt;ROUND('SECCION_1_LID'!B170,0),LEN(TEXT(INT(ABS('SECCION_1_LID'!B170)),"0"))&gt;12),TRUE)),1,0)</f>
        <v/>
      </c>
      <c r="C170">
        <f>IF(AND('SECCION_1_LID'!C170&lt;&gt;"",OR(LEN('SECCION_1_LID'!C170)&gt;3,COUNTIF(CL_MONEDA,'SECCION_1_LID'!C170)=0)),1,0)</f>
        <v/>
      </c>
      <c r="D170">
        <f>IF(AND('SECCION_1_LID'!D170&lt;&gt;"",NOT(ISNUMBER('SECCION_1_LID'!D170))),1,0)</f>
        <v/>
      </c>
    </row>
    <row r="171">
      <c r="A171">
        <f>IF(AND('SECCION_1_LID'!A171&lt;&gt;"",COUNTIF(CL_TIPO_ACTIVO_LID,'SECCION_1_LID'!A171)=0),1,0)</f>
        <v/>
      </c>
      <c r="B171">
        <f>IF(AND('SECCION_1_LID'!B171&lt;&gt;"",IF(ISNUMBER('SECCION_1_LID'!B171),OR('SECCION_1_LID'!B171&lt;&gt;ROUND('SECCION_1_LID'!B171,0),LEN(TEXT(INT(ABS('SECCION_1_LID'!B171)),"0"))&gt;12),TRUE)),1,0)</f>
        <v/>
      </c>
      <c r="C171">
        <f>IF(AND('SECCION_1_LID'!C171&lt;&gt;"",OR(LEN('SECCION_1_LID'!C171)&gt;3,COUNTIF(CL_MONEDA,'SECCION_1_LID'!C171)=0)),1,0)</f>
        <v/>
      </c>
      <c r="D171">
        <f>IF(AND('SECCION_1_LID'!D171&lt;&gt;"",NOT(ISNUMBER('SECCION_1_LID'!D171))),1,0)</f>
        <v/>
      </c>
    </row>
    <row r="172">
      <c r="A172">
        <f>IF(AND('SECCION_1_LID'!A172&lt;&gt;"",COUNTIF(CL_TIPO_ACTIVO_LID,'SECCION_1_LID'!A172)=0),1,0)</f>
        <v/>
      </c>
      <c r="B172">
        <f>IF(AND('SECCION_1_LID'!B172&lt;&gt;"",IF(ISNUMBER('SECCION_1_LID'!B172),OR('SECCION_1_LID'!B172&lt;&gt;ROUND('SECCION_1_LID'!B172,0),LEN(TEXT(INT(ABS('SECCION_1_LID'!B172)),"0"))&gt;12),TRUE)),1,0)</f>
        <v/>
      </c>
      <c r="C172">
        <f>IF(AND('SECCION_1_LID'!C172&lt;&gt;"",OR(LEN('SECCION_1_LID'!C172)&gt;3,COUNTIF(CL_MONEDA,'SECCION_1_LID'!C172)=0)),1,0)</f>
        <v/>
      </c>
      <c r="D172">
        <f>IF(AND('SECCION_1_LID'!D172&lt;&gt;"",NOT(ISNUMBER('SECCION_1_LID'!D172))),1,0)</f>
        <v/>
      </c>
    </row>
    <row r="173">
      <c r="A173">
        <f>IF(AND('SECCION_1_LID'!A173&lt;&gt;"",COUNTIF(CL_TIPO_ACTIVO_LID,'SECCION_1_LID'!A173)=0),1,0)</f>
        <v/>
      </c>
      <c r="B173">
        <f>IF(AND('SECCION_1_LID'!B173&lt;&gt;"",IF(ISNUMBER('SECCION_1_LID'!B173),OR('SECCION_1_LID'!B173&lt;&gt;ROUND('SECCION_1_LID'!B173,0),LEN(TEXT(INT(ABS('SECCION_1_LID'!B173)),"0"))&gt;12),TRUE)),1,0)</f>
        <v/>
      </c>
      <c r="C173">
        <f>IF(AND('SECCION_1_LID'!C173&lt;&gt;"",OR(LEN('SECCION_1_LID'!C173)&gt;3,COUNTIF(CL_MONEDA,'SECCION_1_LID'!C173)=0)),1,0)</f>
        <v/>
      </c>
      <c r="D173">
        <f>IF(AND('SECCION_1_LID'!D173&lt;&gt;"",NOT(ISNUMBER('SECCION_1_LID'!D173))),1,0)</f>
        <v/>
      </c>
    </row>
    <row r="174">
      <c r="A174">
        <f>IF(AND('SECCION_1_LID'!A174&lt;&gt;"",COUNTIF(CL_TIPO_ACTIVO_LID,'SECCION_1_LID'!A174)=0),1,0)</f>
        <v/>
      </c>
      <c r="B174">
        <f>IF(AND('SECCION_1_LID'!B174&lt;&gt;"",IF(ISNUMBER('SECCION_1_LID'!B174),OR('SECCION_1_LID'!B174&lt;&gt;ROUND('SECCION_1_LID'!B174,0),LEN(TEXT(INT(ABS('SECCION_1_LID'!B174)),"0"))&gt;12),TRUE)),1,0)</f>
        <v/>
      </c>
      <c r="C174">
        <f>IF(AND('SECCION_1_LID'!C174&lt;&gt;"",OR(LEN('SECCION_1_LID'!C174)&gt;3,COUNTIF(CL_MONEDA,'SECCION_1_LID'!C174)=0)),1,0)</f>
        <v/>
      </c>
      <c r="D174">
        <f>IF(AND('SECCION_1_LID'!D174&lt;&gt;"",NOT(ISNUMBER('SECCION_1_LID'!D174))),1,0)</f>
        <v/>
      </c>
    </row>
    <row r="175">
      <c r="A175">
        <f>IF(AND('SECCION_1_LID'!A175&lt;&gt;"",COUNTIF(CL_TIPO_ACTIVO_LID,'SECCION_1_LID'!A175)=0),1,0)</f>
        <v/>
      </c>
      <c r="B175">
        <f>IF(AND('SECCION_1_LID'!B175&lt;&gt;"",IF(ISNUMBER('SECCION_1_LID'!B175),OR('SECCION_1_LID'!B175&lt;&gt;ROUND('SECCION_1_LID'!B175,0),LEN(TEXT(INT(ABS('SECCION_1_LID'!B175)),"0"))&gt;12),TRUE)),1,0)</f>
        <v/>
      </c>
      <c r="C175">
        <f>IF(AND('SECCION_1_LID'!C175&lt;&gt;"",OR(LEN('SECCION_1_LID'!C175)&gt;3,COUNTIF(CL_MONEDA,'SECCION_1_LID'!C175)=0)),1,0)</f>
        <v/>
      </c>
      <c r="D175">
        <f>IF(AND('SECCION_1_LID'!D175&lt;&gt;"",NOT(ISNUMBER('SECCION_1_LID'!D175))),1,0)</f>
        <v/>
      </c>
    </row>
    <row r="176">
      <c r="A176">
        <f>IF(AND('SECCION_1_LID'!A176&lt;&gt;"",COUNTIF(CL_TIPO_ACTIVO_LID,'SECCION_1_LID'!A176)=0),1,0)</f>
        <v/>
      </c>
      <c r="B176">
        <f>IF(AND('SECCION_1_LID'!B176&lt;&gt;"",IF(ISNUMBER('SECCION_1_LID'!B176),OR('SECCION_1_LID'!B176&lt;&gt;ROUND('SECCION_1_LID'!B176,0),LEN(TEXT(INT(ABS('SECCION_1_LID'!B176)),"0"))&gt;12),TRUE)),1,0)</f>
        <v/>
      </c>
      <c r="C176">
        <f>IF(AND('SECCION_1_LID'!C176&lt;&gt;"",OR(LEN('SECCION_1_LID'!C176)&gt;3,COUNTIF(CL_MONEDA,'SECCION_1_LID'!C176)=0)),1,0)</f>
        <v/>
      </c>
      <c r="D176">
        <f>IF(AND('SECCION_1_LID'!D176&lt;&gt;"",NOT(ISNUMBER('SECCION_1_LID'!D176))),1,0)</f>
        <v/>
      </c>
    </row>
    <row r="177">
      <c r="A177">
        <f>IF(AND('SECCION_1_LID'!A177&lt;&gt;"",COUNTIF(CL_TIPO_ACTIVO_LID,'SECCION_1_LID'!A177)=0),1,0)</f>
        <v/>
      </c>
      <c r="B177">
        <f>IF(AND('SECCION_1_LID'!B177&lt;&gt;"",IF(ISNUMBER('SECCION_1_LID'!B177),OR('SECCION_1_LID'!B177&lt;&gt;ROUND('SECCION_1_LID'!B177,0),LEN(TEXT(INT(ABS('SECCION_1_LID'!B177)),"0"))&gt;12),TRUE)),1,0)</f>
        <v/>
      </c>
      <c r="C177">
        <f>IF(AND('SECCION_1_LID'!C177&lt;&gt;"",OR(LEN('SECCION_1_LID'!C177)&gt;3,COUNTIF(CL_MONEDA,'SECCION_1_LID'!C177)=0)),1,0)</f>
        <v/>
      </c>
      <c r="D177">
        <f>IF(AND('SECCION_1_LID'!D177&lt;&gt;"",NOT(ISNUMBER('SECCION_1_LID'!D177))),1,0)</f>
        <v/>
      </c>
    </row>
    <row r="178">
      <c r="A178">
        <f>IF(AND('SECCION_1_LID'!A178&lt;&gt;"",COUNTIF(CL_TIPO_ACTIVO_LID,'SECCION_1_LID'!A178)=0),1,0)</f>
        <v/>
      </c>
      <c r="B178">
        <f>IF(AND('SECCION_1_LID'!B178&lt;&gt;"",IF(ISNUMBER('SECCION_1_LID'!B178),OR('SECCION_1_LID'!B178&lt;&gt;ROUND('SECCION_1_LID'!B178,0),LEN(TEXT(INT(ABS('SECCION_1_LID'!B178)),"0"))&gt;12),TRUE)),1,0)</f>
        <v/>
      </c>
      <c r="C178">
        <f>IF(AND('SECCION_1_LID'!C178&lt;&gt;"",OR(LEN('SECCION_1_LID'!C178)&gt;3,COUNTIF(CL_MONEDA,'SECCION_1_LID'!C178)=0)),1,0)</f>
        <v/>
      </c>
      <c r="D178">
        <f>IF(AND('SECCION_1_LID'!D178&lt;&gt;"",NOT(ISNUMBER('SECCION_1_LID'!D178))),1,0)</f>
        <v/>
      </c>
    </row>
    <row r="179">
      <c r="A179">
        <f>IF(AND('SECCION_1_LID'!A179&lt;&gt;"",COUNTIF(CL_TIPO_ACTIVO_LID,'SECCION_1_LID'!A179)=0),1,0)</f>
        <v/>
      </c>
      <c r="B179">
        <f>IF(AND('SECCION_1_LID'!B179&lt;&gt;"",IF(ISNUMBER('SECCION_1_LID'!B179),OR('SECCION_1_LID'!B179&lt;&gt;ROUND('SECCION_1_LID'!B179,0),LEN(TEXT(INT(ABS('SECCION_1_LID'!B179)),"0"))&gt;12),TRUE)),1,0)</f>
        <v/>
      </c>
      <c r="C179">
        <f>IF(AND('SECCION_1_LID'!C179&lt;&gt;"",OR(LEN('SECCION_1_LID'!C179)&gt;3,COUNTIF(CL_MONEDA,'SECCION_1_LID'!C179)=0)),1,0)</f>
        <v/>
      </c>
      <c r="D179">
        <f>IF(AND('SECCION_1_LID'!D179&lt;&gt;"",NOT(ISNUMBER('SECCION_1_LID'!D179))),1,0)</f>
        <v/>
      </c>
    </row>
    <row r="180">
      <c r="A180">
        <f>IF(AND('SECCION_1_LID'!A180&lt;&gt;"",COUNTIF(CL_TIPO_ACTIVO_LID,'SECCION_1_LID'!A180)=0),1,0)</f>
        <v/>
      </c>
      <c r="B180">
        <f>IF(AND('SECCION_1_LID'!B180&lt;&gt;"",IF(ISNUMBER('SECCION_1_LID'!B180),OR('SECCION_1_LID'!B180&lt;&gt;ROUND('SECCION_1_LID'!B180,0),LEN(TEXT(INT(ABS('SECCION_1_LID'!B180)),"0"))&gt;12),TRUE)),1,0)</f>
        <v/>
      </c>
      <c r="C180">
        <f>IF(AND('SECCION_1_LID'!C180&lt;&gt;"",OR(LEN('SECCION_1_LID'!C180)&gt;3,COUNTIF(CL_MONEDA,'SECCION_1_LID'!C180)=0)),1,0)</f>
        <v/>
      </c>
      <c r="D180">
        <f>IF(AND('SECCION_1_LID'!D180&lt;&gt;"",NOT(ISNUMBER('SECCION_1_LID'!D180))),1,0)</f>
        <v/>
      </c>
    </row>
    <row r="181">
      <c r="A181">
        <f>IF(AND('SECCION_1_LID'!A181&lt;&gt;"",COUNTIF(CL_TIPO_ACTIVO_LID,'SECCION_1_LID'!A181)=0),1,0)</f>
        <v/>
      </c>
      <c r="B181">
        <f>IF(AND('SECCION_1_LID'!B181&lt;&gt;"",IF(ISNUMBER('SECCION_1_LID'!B181),OR('SECCION_1_LID'!B181&lt;&gt;ROUND('SECCION_1_LID'!B181,0),LEN(TEXT(INT(ABS('SECCION_1_LID'!B181)),"0"))&gt;12),TRUE)),1,0)</f>
        <v/>
      </c>
      <c r="C181">
        <f>IF(AND('SECCION_1_LID'!C181&lt;&gt;"",OR(LEN('SECCION_1_LID'!C181)&gt;3,COUNTIF(CL_MONEDA,'SECCION_1_LID'!C181)=0)),1,0)</f>
        <v/>
      </c>
      <c r="D181">
        <f>IF(AND('SECCION_1_LID'!D181&lt;&gt;"",NOT(ISNUMBER('SECCION_1_LID'!D181))),1,0)</f>
        <v/>
      </c>
    </row>
    <row r="182">
      <c r="A182">
        <f>IF(AND('SECCION_1_LID'!A182&lt;&gt;"",COUNTIF(CL_TIPO_ACTIVO_LID,'SECCION_1_LID'!A182)=0),1,0)</f>
        <v/>
      </c>
      <c r="B182">
        <f>IF(AND('SECCION_1_LID'!B182&lt;&gt;"",IF(ISNUMBER('SECCION_1_LID'!B182),OR('SECCION_1_LID'!B182&lt;&gt;ROUND('SECCION_1_LID'!B182,0),LEN(TEXT(INT(ABS('SECCION_1_LID'!B182)),"0"))&gt;12),TRUE)),1,0)</f>
        <v/>
      </c>
      <c r="C182">
        <f>IF(AND('SECCION_1_LID'!C182&lt;&gt;"",OR(LEN('SECCION_1_LID'!C182)&gt;3,COUNTIF(CL_MONEDA,'SECCION_1_LID'!C182)=0)),1,0)</f>
        <v/>
      </c>
      <c r="D182">
        <f>IF(AND('SECCION_1_LID'!D182&lt;&gt;"",NOT(ISNUMBER('SECCION_1_LID'!D182))),1,0)</f>
        <v/>
      </c>
    </row>
    <row r="183">
      <c r="A183">
        <f>IF(AND('SECCION_1_LID'!A183&lt;&gt;"",COUNTIF(CL_TIPO_ACTIVO_LID,'SECCION_1_LID'!A183)=0),1,0)</f>
        <v/>
      </c>
      <c r="B183">
        <f>IF(AND('SECCION_1_LID'!B183&lt;&gt;"",IF(ISNUMBER('SECCION_1_LID'!B183),OR('SECCION_1_LID'!B183&lt;&gt;ROUND('SECCION_1_LID'!B183,0),LEN(TEXT(INT(ABS('SECCION_1_LID'!B183)),"0"))&gt;12),TRUE)),1,0)</f>
        <v/>
      </c>
      <c r="C183">
        <f>IF(AND('SECCION_1_LID'!C183&lt;&gt;"",OR(LEN('SECCION_1_LID'!C183)&gt;3,COUNTIF(CL_MONEDA,'SECCION_1_LID'!C183)=0)),1,0)</f>
        <v/>
      </c>
      <c r="D183">
        <f>IF(AND('SECCION_1_LID'!D183&lt;&gt;"",NOT(ISNUMBER('SECCION_1_LID'!D183))),1,0)</f>
        <v/>
      </c>
    </row>
    <row r="184">
      <c r="A184">
        <f>IF(AND('SECCION_1_LID'!A184&lt;&gt;"",COUNTIF(CL_TIPO_ACTIVO_LID,'SECCION_1_LID'!A184)=0),1,0)</f>
        <v/>
      </c>
      <c r="B184">
        <f>IF(AND('SECCION_1_LID'!B184&lt;&gt;"",IF(ISNUMBER('SECCION_1_LID'!B184),OR('SECCION_1_LID'!B184&lt;&gt;ROUND('SECCION_1_LID'!B184,0),LEN(TEXT(INT(ABS('SECCION_1_LID'!B184)),"0"))&gt;12),TRUE)),1,0)</f>
        <v/>
      </c>
      <c r="C184">
        <f>IF(AND('SECCION_1_LID'!C184&lt;&gt;"",OR(LEN('SECCION_1_LID'!C184)&gt;3,COUNTIF(CL_MONEDA,'SECCION_1_LID'!C184)=0)),1,0)</f>
        <v/>
      </c>
      <c r="D184">
        <f>IF(AND('SECCION_1_LID'!D184&lt;&gt;"",NOT(ISNUMBER('SECCION_1_LID'!D184))),1,0)</f>
        <v/>
      </c>
    </row>
    <row r="185">
      <c r="A185">
        <f>IF(AND('SECCION_1_LID'!A185&lt;&gt;"",COUNTIF(CL_TIPO_ACTIVO_LID,'SECCION_1_LID'!A185)=0),1,0)</f>
        <v/>
      </c>
      <c r="B185">
        <f>IF(AND('SECCION_1_LID'!B185&lt;&gt;"",IF(ISNUMBER('SECCION_1_LID'!B185),OR('SECCION_1_LID'!B185&lt;&gt;ROUND('SECCION_1_LID'!B185,0),LEN(TEXT(INT(ABS('SECCION_1_LID'!B185)),"0"))&gt;12),TRUE)),1,0)</f>
        <v/>
      </c>
      <c r="C185">
        <f>IF(AND('SECCION_1_LID'!C185&lt;&gt;"",OR(LEN('SECCION_1_LID'!C185)&gt;3,COUNTIF(CL_MONEDA,'SECCION_1_LID'!C185)=0)),1,0)</f>
        <v/>
      </c>
      <c r="D185">
        <f>IF(AND('SECCION_1_LID'!D185&lt;&gt;"",NOT(ISNUMBER('SECCION_1_LID'!D185))),1,0)</f>
        <v/>
      </c>
    </row>
    <row r="186">
      <c r="A186">
        <f>IF(AND('SECCION_1_LID'!A186&lt;&gt;"",COUNTIF(CL_TIPO_ACTIVO_LID,'SECCION_1_LID'!A186)=0),1,0)</f>
        <v/>
      </c>
      <c r="B186">
        <f>IF(AND('SECCION_1_LID'!B186&lt;&gt;"",IF(ISNUMBER('SECCION_1_LID'!B186),OR('SECCION_1_LID'!B186&lt;&gt;ROUND('SECCION_1_LID'!B186,0),LEN(TEXT(INT(ABS('SECCION_1_LID'!B186)),"0"))&gt;12),TRUE)),1,0)</f>
        <v/>
      </c>
      <c r="C186">
        <f>IF(AND('SECCION_1_LID'!C186&lt;&gt;"",OR(LEN('SECCION_1_LID'!C186)&gt;3,COUNTIF(CL_MONEDA,'SECCION_1_LID'!C186)=0)),1,0)</f>
        <v/>
      </c>
      <c r="D186">
        <f>IF(AND('SECCION_1_LID'!D186&lt;&gt;"",NOT(ISNUMBER('SECCION_1_LID'!D186))),1,0)</f>
        <v/>
      </c>
    </row>
    <row r="187">
      <c r="A187">
        <f>IF(AND('SECCION_1_LID'!A187&lt;&gt;"",COUNTIF(CL_TIPO_ACTIVO_LID,'SECCION_1_LID'!A187)=0),1,0)</f>
        <v/>
      </c>
      <c r="B187">
        <f>IF(AND('SECCION_1_LID'!B187&lt;&gt;"",IF(ISNUMBER('SECCION_1_LID'!B187),OR('SECCION_1_LID'!B187&lt;&gt;ROUND('SECCION_1_LID'!B187,0),LEN(TEXT(INT(ABS('SECCION_1_LID'!B187)),"0"))&gt;12),TRUE)),1,0)</f>
        <v/>
      </c>
      <c r="C187">
        <f>IF(AND('SECCION_1_LID'!C187&lt;&gt;"",OR(LEN('SECCION_1_LID'!C187)&gt;3,COUNTIF(CL_MONEDA,'SECCION_1_LID'!C187)=0)),1,0)</f>
        <v/>
      </c>
      <c r="D187">
        <f>IF(AND('SECCION_1_LID'!D187&lt;&gt;"",NOT(ISNUMBER('SECCION_1_LID'!D187))),1,0)</f>
        <v/>
      </c>
    </row>
    <row r="188">
      <c r="A188">
        <f>IF(AND('SECCION_1_LID'!A188&lt;&gt;"",COUNTIF(CL_TIPO_ACTIVO_LID,'SECCION_1_LID'!A188)=0),1,0)</f>
        <v/>
      </c>
      <c r="B188">
        <f>IF(AND('SECCION_1_LID'!B188&lt;&gt;"",IF(ISNUMBER('SECCION_1_LID'!B188),OR('SECCION_1_LID'!B188&lt;&gt;ROUND('SECCION_1_LID'!B188,0),LEN(TEXT(INT(ABS('SECCION_1_LID'!B188)),"0"))&gt;12),TRUE)),1,0)</f>
        <v/>
      </c>
      <c r="C188">
        <f>IF(AND('SECCION_1_LID'!C188&lt;&gt;"",OR(LEN('SECCION_1_LID'!C188)&gt;3,COUNTIF(CL_MONEDA,'SECCION_1_LID'!C188)=0)),1,0)</f>
        <v/>
      </c>
      <c r="D188">
        <f>IF(AND('SECCION_1_LID'!D188&lt;&gt;"",NOT(ISNUMBER('SECCION_1_LID'!D188))),1,0)</f>
        <v/>
      </c>
    </row>
    <row r="189">
      <c r="A189">
        <f>IF(AND('SECCION_1_LID'!A189&lt;&gt;"",COUNTIF(CL_TIPO_ACTIVO_LID,'SECCION_1_LID'!A189)=0),1,0)</f>
        <v/>
      </c>
      <c r="B189">
        <f>IF(AND('SECCION_1_LID'!B189&lt;&gt;"",IF(ISNUMBER('SECCION_1_LID'!B189),OR('SECCION_1_LID'!B189&lt;&gt;ROUND('SECCION_1_LID'!B189,0),LEN(TEXT(INT(ABS('SECCION_1_LID'!B189)),"0"))&gt;12),TRUE)),1,0)</f>
        <v/>
      </c>
      <c r="C189">
        <f>IF(AND('SECCION_1_LID'!C189&lt;&gt;"",OR(LEN('SECCION_1_LID'!C189)&gt;3,COUNTIF(CL_MONEDA,'SECCION_1_LID'!C189)=0)),1,0)</f>
        <v/>
      </c>
      <c r="D189">
        <f>IF(AND('SECCION_1_LID'!D189&lt;&gt;"",NOT(ISNUMBER('SECCION_1_LID'!D189))),1,0)</f>
        <v/>
      </c>
    </row>
    <row r="190">
      <c r="A190">
        <f>IF(AND('SECCION_1_LID'!A190&lt;&gt;"",COUNTIF(CL_TIPO_ACTIVO_LID,'SECCION_1_LID'!A190)=0),1,0)</f>
        <v/>
      </c>
      <c r="B190">
        <f>IF(AND('SECCION_1_LID'!B190&lt;&gt;"",IF(ISNUMBER('SECCION_1_LID'!B190),OR('SECCION_1_LID'!B190&lt;&gt;ROUND('SECCION_1_LID'!B190,0),LEN(TEXT(INT(ABS('SECCION_1_LID'!B190)),"0"))&gt;12),TRUE)),1,0)</f>
        <v/>
      </c>
      <c r="C190">
        <f>IF(AND('SECCION_1_LID'!C190&lt;&gt;"",OR(LEN('SECCION_1_LID'!C190)&gt;3,COUNTIF(CL_MONEDA,'SECCION_1_LID'!C190)=0)),1,0)</f>
        <v/>
      </c>
      <c r="D190">
        <f>IF(AND('SECCION_1_LID'!D190&lt;&gt;"",NOT(ISNUMBER('SECCION_1_LID'!D190))),1,0)</f>
        <v/>
      </c>
    </row>
    <row r="191">
      <c r="A191">
        <f>IF(AND('SECCION_1_LID'!A191&lt;&gt;"",COUNTIF(CL_TIPO_ACTIVO_LID,'SECCION_1_LID'!A191)=0),1,0)</f>
        <v/>
      </c>
      <c r="B191">
        <f>IF(AND('SECCION_1_LID'!B191&lt;&gt;"",IF(ISNUMBER('SECCION_1_LID'!B191),OR('SECCION_1_LID'!B191&lt;&gt;ROUND('SECCION_1_LID'!B191,0),LEN(TEXT(INT(ABS('SECCION_1_LID'!B191)),"0"))&gt;12),TRUE)),1,0)</f>
        <v/>
      </c>
      <c r="C191">
        <f>IF(AND('SECCION_1_LID'!C191&lt;&gt;"",OR(LEN('SECCION_1_LID'!C191)&gt;3,COUNTIF(CL_MONEDA,'SECCION_1_LID'!C191)=0)),1,0)</f>
        <v/>
      </c>
      <c r="D191">
        <f>IF(AND('SECCION_1_LID'!D191&lt;&gt;"",NOT(ISNUMBER('SECCION_1_LID'!D191))),1,0)</f>
        <v/>
      </c>
    </row>
    <row r="192">
      <c r="A192">
        <f>IF(AND('SECCION_1_LID'!A192&lt;&gt;"",COUNTIF(CL_TIPO_ACTIVO_LID,'SECCION_1_LID'!A192)=0),1,0)</f>
        <v/>
      </c>
      <c r="B192">
        <f>IF(AND('SECCION_1_LID'!B192&lt;&gt;"",IF(ISNUMBER('SECCION_1_LID'!B192),OR('SECCION_1_LID'!B192&lt;&gt;ROUND('SECCION_1_LID'!B192,0),LEN(TEXT(INT(ABS('SECCION_1_LID'!B192)),"0"))&gt;12),TRUE)),1,0)</f>
        <v/>
      </c>
      <c r="C192">
        <f>IF(AND('SECCION_1_LID'!C192&lt;&gt;"",OR(LEN('SECCION_1_LID'!C192)&gt;3,COUNTIF(CL_MONEDA,'SECCION_1_LID'!C192)=0)),1,0)</f>
        <v/>
      </c>
      <c r="D192">
        <f>IF(AND('SECCION_1_LID'!D192&lt;&gt;"",NOT(ISNUMBER('SECCION_1_LID'!D192))),1,0)</f>
        <v/>
      </c>
    </row>
    <row r="193">
      <c r="A193">
        <f>IF(AND('SECCION_1_LID'!A193&lt;&gt;"",COUNTIF(CL_TIPO_ACTIVO_LID,'SECCION_1_LID'!A193)=0),1,0)</f>
        <v/>
      </c>
      <c r="B193">
        <f>IF(AND('SECCION_1_LID'!B193&lt;&gt;"",IF(ISNUMBER('SECCION_1_LID'!B193),OR('SECCION_1_LID'!B193&lt;&gt;ROUND('SECCION_1_LID'!B193,0),LEN(TEXT(INT(ABS('SECCION_1_LID'!B193)),"0"))&gt;12),TRUE)),1,0)</f>
        <v/>
      </c>
      <c r="C193">
        <f>IF(AND('SECCION_1_LID'!C193&lt;&gt;"",OR(LEN('SECCION_1_LID'!C193)&gt;3,COUNTIF(CL_MONEDA,'SECCION_1_LID'!C193)=0)),1,0)</f>
        <v/>
      </c>
      <c r="D193">
        <f>IF(AND('SECCION_1_LID'!D193&lt;&gt;"",NOT(ISNUMBER('SECCION_1_LID'!D193))),1,0)</f>
        <v/>
      </c>
    </row>
    <row r="194">
      <c r="A194">
        <f>IF(AND('SECCION_1_LID'!A194&lt;&gt;"",COUNTIF(CL_TIPO_ACTIVO_LID,'SECCION_1_LID'!A194)=0),1,0)</f>
        <v/>
      </c>
      <c r="B194">
        <f>IF(AND('SECCION_1_LID'!B194&lt;&gt;"",IF(ISNUMBER('SECCION_1_LID'!B194),OR('SECCION_1_LID'!B194&lt;&gt;ROUND('SECCION_1_LID'!B194,0),LEN(TEXT(INT(ABS('SECCION_1_LID'!B194)),"0"))&gt;12),TRUE)),1,0)</f>
        <v/>
      </c>
      <c r="C194">
        <f>IF(AND('SECCION_1_LID'!C194&lt;&gt;"",OR(LEN('SECCION_1_LID'!C194)&gt;3,COUNTIF(CL_MONEDA,'SECCION_1_LID'!C194)=0)),1,0)</f>
        <v/>
      </c>
      <c r="D194">
        <f>IF(AND('SECCION_1_LID'!D194&lt;&gt;"",NOT(ISNUMBER('SECCION_1_LID'!D194))),1,0)</f>
        <v/>
      </c>
    </row>
    <row r="195">
      <c r="A195">
        <f>IF(AND('SECCION_1_LID'!A195&lt;&gt;"",COUNTIF(CL_TIPO_ACTIVO_LID,'SECCION_1_LID'!A195)=0),1,0)</f>
        <v/>
      </c>
      <c r="B195">
        <f>IF(AND('SECCION_1_LID'!B195&lt;&gt;"",IF(ISNUMBER('SECCION_1_LID'!B195),OR('SECCION_1_LID'!B195&lt;&gt;ROUND('SECCION_1_LID'!B195,0),LEN(TEXT(INT(ABS('SECCION_1_LID'!B195)),"0"))&gt;12),TRUE)),1,0)</f>
        <v/>
      </c>
      <c r="C195">
        <f>IF(AND('SECCION_1_LID'!C195&lt;&gt;"",OR(LEN('SECCION_1_LID'!C195)&gt;3,COUNTIF(CL_MONEDA,'SECCION_1_LID'!C195)=0)),1,0)</f>
        <v/>
      </c>
      <c r="D195">
        <f>IF(AND('SECCION_1_LID'!D195&lt;&gt;"",NOT(ISNUMBER('SECCION_1_LID'!D195))),1,0)</f>
        <v/>
      </c>
    </row>
    <row r="196">
      <c r="A196">
        <f>IF(AND('SECCION_1_LID'!A196&lt;&gt;"",COUNTIF(CL_TIPO_ACTIVO_LID,'SECCION_1_LID'!A196)=0),1,0)</f>
        <v/>
      </c>
      <c r="B196">
        <f>IF(AND('SECCION_1_LID'!B196&lt;&gt;"",IF(ISNUMBER('SECCION_1_LID'!B196),OR('SECCION_1_LID'!B196&lt;&gt;ROUND('SECCION_1_LID'!B196,0),LEN(TEXT(INT(ABS('SECCION_1_LID'!B196)),"0"))&gt;12),TRUE)),1,0)</f>
        <v/>
      </c>
      <c r="C196">
        <f>IF(AND('SECCION_1_LID'!C196&lt;&gt;"",OR(LEN('SECCION_1_LID'!C196)&gt;3,COUNTIF(CL_MONEDA,'SECCION_1_LID'!C196)=0)),1,0)</f>
        <v/>
      </c>
      <c r="D196">
        <f>IF(AND('SECCION_1_LID'!D196&lt;&gt;"",NOT(ISNUMBER('SECCION_1_LID'!D196))),1,0)</f>
        <v/>
      </c>
    </row>
    <row r="197">
      <c r="A197">
        <f>IF(AND('SECCION_1_LID'!A197&lt;&gt;"",COUNTIF(CL_TIPO_ACTIVO_LID,'SECCION_1_LID'!A197)=0),1,0)</f>
        <v/>
      </c>
      <c r="B197">
        <f>IF(AND('SECCION_1_LID'!B197&lt;&gt;"",IF(ISNUMBER('SECCION_1_LID'!B197),OR('SECCION_1_LID'!B197&lt;&gt;ROUND('SECCION_1_LID'!B197,0),LEN(TEXT(INT(ABS('SECCION_1_LID'!B197)),"0"))&gt;12),TRUE)),1,0)</f>
        <v/>
      </c>
      <c r="C197">
        <f>IF(AND('SECCION_1_LID'!C197&lt;&gt;"",OR(LEN('SECCION_1_LID'!C197)&gt;3,COUNTIF(CL_MONEDA,'SECCION_1_LID'!C197)=0)),1,0)</f>
        <v/>
      </c>
      <c r="D197">
        <f>IF(AND('SECCION_1_LID'!D197&lt;&gt;"",NOT(ISNUMBER('SECCION_1_LID'!D197))),1,0)</f>
        <v/>
      </c>
    </row>
    <row r="198">
      <c r="A198">
        <f>IF(AND('SECCION_1_LID'!A198&lt;&gt;"",COUNTIF(CL_TIPO_ACTIVO_LID,'SECCION_1_LID'!A198)=0),1,0)</f>
        <v/>
      </c>
      <c r="B198">
        <f>IF(AND('SECCION_1_LID'!B198&lt;&gt;"",IF(ISNUMBER('SECCION_1_LID'!B198),OR('SECCION_1_LID'!B198&lt;&gt;ROUND('SECCION_1_LID'!B198,0),LEN(TEXT(INT(ABS('SECCION_1_LID'!B198)),"0"))&gt;12),TRUE)),1,0)</f>
        <v/>
      </c>
      <c r="C198">
        <f>IF(AND('SECCION_1_LID'!C198&lt;&gt;"",OR(LEN('SECCION_1_LID'!C198)&gt;3,COUNTIF(CL_MONEDA,'SECCION_1_LID'!C198)=0)),1,0)</f>
        <v/>
      </c>
      <c r="D198">
        <f>IF(AND('SECCION_1_LID'!D198&lt;&gt;"",NOT(ISNUMBER('SECCION_1_LID'!D198))),1,0)</f>
        <v/>
      </c>
    </row>
    <row r="199">
      <c r="A199">
        <f>IF(AND('SECCION_1_LID'!A199&lt;&gt;"",COUNTIF(CL_TIPO_ACTIVO_LID,'SECCION_1_LID'!A199)=0),1,0)</f>
        <v/>
      </c>
      <c r="B199">
        <f>IF(AND('SECCION_1_LID'!B199&lt;&gt;"",IF(ISNUMBER('SECCION_1_LID'!B199),OR('SECCION_1_LID'!B199&lt;&gt;ROUND('SECCION_1_LID'!B199,0),LEN(TEXT(INT(ABS('SECCION_1_LID'!B199)),"0"))&gt;12),TRUE)),1,0)</f>
        <v/>
      </c>
      <c r="C199">
        <f>IF(AND('SECCION_1_LID'!C199&lt;&gt;"",OR(LEN('SECCION_1_LID'!C199)&gt;3,COUNTIF(CL_MONEDA,'SECCION_1_LID'!C199)=0)),1,0)</f>
        <v/>
      </c>
      <c r="D199">
        <f>IF(AND('SECCION_1_LID'!D199&lt;&gt;"",NOT(ISNUMBER('SECCION_1_LID'!D199))),1,0)</f>
        <v/>
      </c>
    </row>
    <row r="200">
      <c r="A200">
        <f>IF(AND('SECCION_1_LID'!A200&lt;&gt;"",COUNTIF(CL_TIPO_ACTIVO_LID,'SECCION_1_LID'!A200)=0),1,0)</f>
        <v/>
      </c>
      <c r="B200">
        <f>IF(AND('SECCION_1_LID'!B200&lt;&gt;"",IF(ISNUMBER('SECCION_1_LID'!B200),OR('SECCION_1_LID'!B200&lt;&gt;ROUND('SECCION_1_LID'!B200,0),LEN(TEXT(INT(ABS('SECCION_1_LID'!B200)),"0"))&gt;12),TRUE)),1,0)</f>
        <v/>
      </c>
      <c r="C200">
        <f>IF(AND('SECCION_1_LID'!C200&lt;&gt;"",OR(LEN('SECCION_1_LID'!C200)&gt;3,COUNTIF(CL_MONEDA,'SECCION_1_LID'!C200)=0)),1,0)</f>
        <v/>
      </c>
      <c r="D200">
        <f>IF(AND('SECCION_1_LID'!D200&lt;&gt;"",NOT(ISNUMBER('SECCION_1_LID'!D200))),1,0)</f>
        <v/>
      </c>
    </row>
    <row r="201">
      <c r="A201">
        <f>IF(AND('SECCION_1_LID'!A201&lt;&gt;"",COUNTIF(CL_TIPO_ACTIVO_LID,'SECCION_1_LID'!A201)=0),1,0)</f>
        <v/>
      </c>
      <c r="B201">
        <f>IF(AND('SECCION_1_LID'!B201&lt;&gt;"",IF(ISNUMBER('SECCION_1_LID'!B201),OR('SECCION_1_LID'!B201&lt;&gt;ROUND('SECCION_1_LID'!B201,0),LEN(TEXT(INT(ABS('SECCION_1_LID'!B201)),"0"))&gt;12),TRUE)),1,0)</f>
        <v/>
      </c>
      <c r="C201">
        <f>IF(AND('SECCION_1_LID'!C201&lt;&gt;"",OR(LEN('SECCION_1_LID'!C201)&gt;3,COUNTIF(CL_MONEDA,'SECCION_1_LID'!C201)=0)),1,0)</f>
        <v/>
      </c>
      <c r="D201">
        <f>IF(AND('SECCION_1_LID'!D201&lt;&gt;"",NOT(ISNUMBER('SECCION_1_LID'!D201))),1,0)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2026-07-14T16:53:18Z</dcterms:created>
  <dcterms:modified xsi:type="dcterms:W3CDTF">2026-07-14T16:53:18Z</dcterms:modified>
</cp:coreProperties>
</file>