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750" firstSheet="4" activeTab="9"/>
  </bookViews>
  <sheets>
    <sheet name="2021" sheetId="1" r:id="rId1"/>
    <sheet name="2021_separated" sheetId="2" r:id="rId2"/>
    <sheet name="2022" sheetId="3" r:id="rId3"/>
    <sheet name="2022_separated" sheetId="4" r:id="rId4"/>
    <sheet name="2023" sheetId="5" r:id="rId5"/>
    <sheet name="2023_separated" sheetId="6" r:id="rId6"/>
    <sheet name="2024" sheetId="7" r:id="rId7"/>
    <sheet name="2024_separated" sheetId="8" r:id="rId8"/>
    <sheet name="2025_separated" sheetId="10" r:id="rId9"/>
    <sheet name="summary" sheetId="9" r:id="rId10"/>
  </sheets>
  <definedNames>
    <definedName name="_xlnm._FilterDatabase" localSheetId="9" hidden="1">summary!$C$1:$C$239</definedName>
  </definedNames>
  <calcPr calcId="145621"/>
  <extLst>
    <ext xmlns:loext="http://schemas.libreoffice.org/" uri="{7626C862-2A13-11E5-B345-FEFF819CDC9F}">
      <loext:extCalcPr stringRefSyntax="CalcA1"/>
    </ext>
  </extLst>
</workbook>
</file>

<file path=xl/calcChain.xml><?xml version="1.0" encoding="utf-8"?>
<calcChain xmlns="http://schemas.openxmlformats.org/spreadsheetml/2006/main">
  <c r="E54" i="4" l="1"/>
  <c r="E110" i="9"/>
  <c r="E44" i="6"/>
  <c r="E158" i="9"/>
</calcChain>
</file>

<file path=xl/sharedStrings.xml><?xml version="1.0" encoding="utf-8"?>
<sst xmlns="http://schemas.openxmlformats.org/spreadsheetml/2006/main" count="3176" uniqueCount="1473">
  <si>
    <t>Ruedas-López A, Alonso 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ceftazidime/avibactam-resistance during treatment of MDR/XDR Pseudomonas aeruginosa infections. Antimicrob Agents Chemother. 2021 Dec 20:AAC0206721. doi: 10.1128/AAC.02067-21. Online ahead of print. PMID: 34930034.</t>
  </si>
  <si>
    <t>Valero A, Rodríguez-Gascón A, Isla A, Barrasa H, Del Barrio-Tofiño E, Oliver A, Canut A, Solinís MÁ. Pseudomonas aeruginosa Susceptibility in Spain: Antimicrobial Activity and Resistance Suppression Evaluation by PK/PD Analysis.Pharmaceutics. 2021 Nov 8;13(11):1899. doi: 10.3390/pharmaceutics13111899.PMID: 34834314.</t>
  </si>
  <si>
    <t>Montero MM, Domene-Ochoa S, López-Causapé C, Luque S, Sorlí L, Campillo N, Padilla E, Prim N, Ferrer-Alapont L, Angulo-Brunet A, Grau S, Oliver A, Horcajada JP Impact of ceftolozane/tazobactam concentrations in continuous infusion against extensively drug-resistant Pseudomonas aeruginosa isolates in a hollow-fiber infection model. Sci Rep. 2021 Nov 12;11(1):22178. doi: 10.1038/s41598-021-01784-4.PMID: 34773066.</t>
  </si>
  <si>
    <t>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 A Large Multicenter Prospective Study of Community-Onset Healthcare Associated Bacteremic Urinary Tract Infections in the Era of Multidrug Resistance: Even Worse than Hospital Acquired Infections? Infect Dis Ther. 2021 Dec;10(4):2677-2699. doi: 10.1007/s40121-021-00537-0. Epub 2021 Oct 9.PMID: 34626347</t>
  </si>
  <si>
    <t>Shafiek H, Verdú J, Iglesias A, Ramon-Clar L, Toledo-Pons N, Lopez-Causape C, Juan C, Fraile-Ribot P, Oliver A, Cosio BG. Inhaled corticosteroid dose is associated with Pseudomonas aeruginosa infection in severe COPD. BMJ Open Respir Res. 2021 Oct;8(1):e001067. doi: 10.1136/bmjresp-2021-001067.PMID: 34615691.</t>
  </si>
  <si>
    <t>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 The first wave of the COVID-19 epidemic in Spain was associated with early introductions and fast spread of a dominating genetic variant. Nat Genet. 2021 Oct;53(10):1405-1414. doi: 10.1038/s41588-021-00936-6. Epub 2021 Sep 30.PMID: 34594042.</t>
  </si>
  <si>
    <t>Clemente A, Alba-Patiño A, Santopolo G, Barón E, Rojo-Molinero E, Oliver A, Pérez-Bárcena J, Merino de Cos P, Aranda M, Del Castillo A, Socias A, Borges M, de la Rica R. Optimized detection of lung IL-6 via enzymatic liquefaction of low respiratory tract samples: application for managing ventilated patients. Analyst. 2021 Oct 25;146(21):6537-6546.</t>
  </si>
  <si>
    <t>García-Gasalla M, Ferrer JM, Fraile-Ribot PA, Ferre-Beltrán A, Rodríguez A, Martínez-Pomar N, Ramon-Clar L, Iglesias A, Losada-López I, Fanjul F, Pou JA, Llompart-Alabern I, Toledo N, Pons J, Oliver A, Riera M, Murillas J. Predictive Immunological, Virological, and Routine Laboratory Markers for Critical COVID-19 on Admission. Can J Infect Dis Med Microbiol. 2021 Aug 2;2021:9965850. doi: 10.1155/2021/9965850. eCollection 2021.PMID: 34422145.</t>
  </si>
  <si>
    <t>Montero MM, Domene Ochoa S, López-Causapé C, Luque S, Sorlí L, Campillo N, López Montesinos I, Padilla E, Prim N, Angulo-Brunet A, Grau S, Oliver A, Horcajada JP. Time-Kill Evaluation of Antibiotic Combinations Containing Ceftazidime-Avibactam against Extensively Drug-Resistant Pseudomonas aeruginosa and Their Potential Role against Ceftazidime-Avibactam-Resistant Isolates. Microbiol Spectr. 2021 Sep 3;9(1):e0058521. doi: 10.1128/Spectrum.00585-21. Epub 2021 Jul 28.PMID: 34319141.</t>
  </si>
  <si>
    <t>Candel FJ, Santerre Henriksen A, Longshaw C, Yamano Y, Oliver A. In vitro activity of the novel siderophore cephalosporin, cefiderocol, in Gram-negative pathogens in Europe by site of infection. Clin Microbiol Infect. 2021 Jul 21:S1198-743X(21)00410-9. doi: 10.1016/j.cmi.2021.07.018. Online ahead of print.PMID: 34298176.</t>
  </si>
  <si>
    <t>Barceló I, Cabot G, Palwe S, Joshi P, Takalkar S, Periasamy H, Cortés-Lara S, Zamorano L, Sánchez-Diener I, Moya B, Bhagwat S, Patel M, Oliver A. In vitro evolution of cefepime/zidebactam (WCK 5222) resistance in Pseudomonas aeruginosa: dynamics, mechanisms, fitness trade-off and impact on in vivo efficacy. .J Antimicrob Chemother. 2021 Sep 15;76(10):2546-2557. doi: 10.1093/jac/dkab213.PMID: 34219168.</t>
  </si>
  <si>
    <t>Fraile-Ribot PA, Fernández J, Gomis-Font MA, Forcelledo L, Mulet X, López-Causapé C, Oliver A. In Vivo Evolution of GES β-Lactamases Driven by Ceftazidime/Avibactam Treatment of Pseudomonas aeruginosa Infections. Antimicrob Agents Chemother. 2021 Aug 17;65(9):e0098621. doi: 10.1128/AAC.00986-21. Epub 2021 Aug 17.PMID: 34125593.</t>
  </si>
  <si>
    <t>Gomila RM, Martorell G, Fraile-Ribot PA, Doménech-Sánchez A, Albertí M, Oliver A, García-Gasalla M, Albertí S. Use of Matrix-Assisted Laser Desorption Ionization Time-of-Flight Mass Spectrometry Analysis of Serum Peptidome to Classify and Predict Coronavirus Disease 2019 Severity.Open Forum Infect Dis. 2021 May 2;8(6):ofab222</t>
  </si>
  <si>
    <t>Hodcroft EB, Zuber M, Nadeau S, Vaughan TG, Crawford KHD, Althaus CL, Reichmuth ML, Bowen JE, Walls AC, Corti D, Bloom JD, Veesler D, Mateo D, Hernando A, Comas I, González-Candelas F; SeqCOVID-SPAIN consortium (lópez-Causapé C, Oliver A colaboradores), Stadler T, Neher RASpread of a SARS-CoV-2 variant through Europe in the summer of 2020. Nature. 2021 Jul;595(7869):707-712. doi: 10.1038/s41586-021-03677-y. Epub 2021 Jun 7.PMID: 34098568.</t>
  </si>
  <si>
    <t>Arcos SC, Lira F, Robertson L, González MR, Carballeda-Sangiao N, Sánchez-Alonso I, Zamorano L, Careche M, Jiménez-Ruíz Y, Ramos R, Llorens C, González-Muñoz M, Oliver A, Martínez JL, Navas A. Metagenomics Analysis Reveals an Extraordinary Inner Bacterial Diversity in Anisakids (Nematoda: Anisakidae) L3 Larvae. Microorganisms. 2021 May 19;9(5):1088. doi: 10.3390/microorganisms9051088.PMID: 34069371.</t>
  </si>
  <si>
    <t>Gomis-Font MA, Pitart C, Del Barrio-Tofiño E, Zboromyrska Y, Cortes-Lara S, Mulet X, Marco F, Vila J, López-Causapé C, Oliver A. Emergence of Resistance to Novel Cephalosporin-β-Lactamase Inhibitor Combinations through the Modification of the Pseudomonas aeruginosa MexCD-OprJ Efflux Pump. Antimicrob Agents Chemother. 2021 Jul 16;65(8):e0008921. doi: 10.1128/AAC.00089-21. Epub 2021 Jul 16.PMID: 34060900.</t>
  </si>
  <si>
    <t>Tait JR, Bilal H, Kim TH, Oh A, Peleg AY, Boyce JD, Oliver A, Bergen PJ, Nation RL, Landersdorfer CB. Pharmacodynamics of ceftazidime plus tobramycin combination dosage regimens against hypermutable Pseudomonas aeruginosa isolates at simulated epithelial lining fluid concentrations in a dynamic in vitro infection model. J Glob Antimicrob Resist. 2021 Sep;26:55-63. doi: 10.1016/j.jgar.2021.04.021. Epub 2021 May 21.PMID: 34023531.</t>
  </si>
  <si>
    <t>Cortes-Lara S, Barrio-Tofiño ED, López-Causapé C, Oliver A; GEMARA-SEIMC/REIPI Pseudomonas study Group. Predicting Pseudomonas aeruginosa susceptibility phenotypes from whole genome sequence resistome analysis. Clin Microbiol Infect. 2021 Nov;27(11):1631-1637. doi: 10.1016/j.cmi.2021.05.011. Epub 2021 May 18.PMID: 34015532.</t>
  </si>
  <si>
    <t>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 Combination versus monotherapy as definitive treatment for Pseudomonas aeruginosa bacteraemia: a multicentre retrospective observational cohort study. J Antimicrob Chemother. 2021 Jul 15;76(8):2172-2181. doi: 10.1093/jac/dkab134.PMID: 33993273.</t>
  </si>
  <si>
    <t>Pelegrin AC, Palmieri M, Mirande C, Oliver A, Moons P, Goossens H, van Belkum A Pseudomonas aeruginosa: a clinical and genomics update.FEMS Microbiol Rev. 2021 Nov 23;45(6):fuab026. doi: 10.1093/femsre/fuab026.PMID: 33970247.</t>
  </si>
  <si>
    <t>Vázquez-Ucha JC, Rodríguez D, Lasarte-Monterrubio C, Lence E, Arca-Suarez J, Maneiro M, Gato E, Perez A, Martínez-Guitián M, Juan C, Oliver A, Bou G, González-Bello C, Beceiro A. 6-Halopyridylmethylidene Penicillin-Based Sulfones Efficiently Inactivate the Natural Resistance of Pseudomonas aeruginosa to β-Lactam Antibiotics. J Med Chem. 2021 May 13;64(9):6310-6328. doi: 10.1021/acs.jmedchem.1c00369. Epub 2021 Apr 29.PMID: 33913328.</t>
  </si>
  <si>
    <t>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 Rapid evolution and host immunity drive the rise and fall of carbapenem resistance during an acute Pseudomonas aeruginosa infection. Nat Commun. 2021 Apr 28;12(1):2460. doi: 10.1038/s41467-021-22814-9.PMID: 33911082.</t>
  </si>
  <si>
    <t>López-Argüello S, Montaner M, Oliver A, Moya B. Molecular Basis of AmpC β-Lactamase Induction by Avibactam in Pseudomonas aeruginosa: PBP Occupancy, Live Cell Binding Dynamics and Impact on Resistant Clinical Isolates Harboring PDC-X Variants. Int J Mol Sci. 2021 Mar 17;22(6):3051. doi: 10.3390/ijms22063051.PMID: 33802668.</t>
  </si>
  <si>
    <t>Clemente A, Alba-Patiño A, Santopolo G, Rojo-Molinero E, Oliver A, Borges M, Aranda M, Del Castillo A, de la Rica R. Immunodetection of Lung IgG and IgM Antibodies against SARS-CoV-2 via Enzymatic Liquefaction of Respiratory Samples from COVID-19 Patients. Anal Chem. 2021 Mar 30;93(12):5259-5266. doi: 10.1021/acs.analchem.1c00251. Epub 2021 Mar 18.PMID: 33733739.</t>
  </si>
  <si>
    <t>Bulilete O, Lorente P, Leiva A, Carandell E, Oliver A, Rojo E, Pericas P, Llobera J; COVID-19 Primary Care Research GroupPanbio™ rapid antigen test for SARS-CoV-2 has acceptable accuracy in symptomatic patients in primary health care. J Infect. 2021 Mar;82(3):391-398. doi: 10.1016/j.jinf.2021.02.014. Epub 2021 Feb 13.PMID: 33592253.</t>
  </si>
  <si>
    <t>Cabot G, Lara-Esbrí P, Mulet X, Oliver A. Whole-genome sequence-guided PCR for the rapid identification of the Pseudomonas aeruginosa ST175 high-risk clone directly from clinical samples. J Antimicrob Chemother. 2021 Mar 12;76(4):945-949. doi: 10.1093/jac/dkaa528.PMID: 33351893.</t>
  </si>
  <si>
    <t>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 Distinct epidemiology and resistance mechanisms affecting ceftolozane/tazobactam in Pseudomonas aeruginosa isolates recovered from ICU patients in Spain and Portugal depicted by WGS. J Antimicrob Chemother. 2021 Jan 19;76(2):370-379. doi: 10.1093/jac/dkaa430.PMID: 33099623.</t>
  </si>
  <si>
    <t>Arca-Suárez J, Lasarte-Monterrubio C, Rodiño-Janeiro BK, Cabot G, Vázquez-Ucha JC, Rodríguez-Iglesias M, Galán-Sánchez F, Beceiro A, González-Bello C, Oliver A, Bou G. Molecular mechanisms driving the in vivo development of OXA-10-mediated resistance to ceftolozane/tazobactam and ceftazidime/avibactam during treatment of XDR Pseudomonas aeruginosa infections. J Antimicrob Chemother. 2021 Jan 1;76(1):91-100. doi: 10.1093/jac/dkaa396.PMID: 33083833.</t>
  </si>
  <si>
    <t>Adrover-Jaume C , Rojo-Molinero E , Clemente A , Russell SM , Arranz J , Oliver A , de la Rica R. Mobile origami immunosensors for the rapid detection of urinary tract infections. Analyst. 2021 Jan 7;145(24):7916-7921. doi: 10.1039/d0an01218a.PMID: 33020772.</t>
  </si>
  <si>
    <t>Santopolo G, Rojo-Molinero E, Clemente A, Borges M, Oliver A, de la Rica R. Bedside Detection of Carbapenemase-Producing Pathogens with Plasmonic Nanosensors. Sensors and Actuators B: Chemical. 2021; 329: 129059.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 Prosthetic Shoulder Joint Infection by Cutibacterium acnes: Does Rifampin Improve Prognosis? A Retrospective, Multicenter, Observational Study. Antibiotics (Basel). 2021 Apr 21;10(5):475.PMID: 33919103</t>
  </si>
  <si>
    <t>Román F, Mendez-Echevarria A, Del Rosal T, Garcia-Vera C, Escosa-Garcia L, Agud M, Chaves F, Gutiérrez-Fernández J, Ruiz de Gopegui E, Ruiz-Carrascoso G, Ruiz-Gallego MDC, Bernet A, Quevedo SM, Fernández-Verdugo AM, Sainz T, Calvo C. Characterization of methicillin-resistant Staphylococcus aureus strains colonizing the nostrils of Spanish children. Microbiology open. 2021; 10(5): e1235. PMID: 3471360.</t>
  </si>
  <si>
    <t>Sánchez-López J, Cortés-Cuevas JL, Díez-Aguilar M, López-Causapé C, Cantón R, Morosini MI. Evaluation of Rapid Polymyxin Pseudomonas test in clinical Pseudomonas aeruginosa isolates with various degrees of multidrug resistance. JAC Antimicrob Resist. 2021;3(3):dlab104. doi: 10.1093/jacamr/dlab104. PMID: 34316679</t>
  </si>
  <si>
    <t>Salmerón P, Viñado B, Arando M, Alcoceba E, Romero B, Menéndez B, Bernal S, Idigoras P, Colomina J, Martín-Saco G, Leal-Negredo Á, Torreblanca A, Martínez O, Serra-Pladevall J. Neisseria gonorrhoeae antimicrobial resistance in Spain: a prospective multicentre study. J Antimicrob Chemother. 2021; 76(6):1523-1531. doi:10.1093/jac/dkab037. PMID: 33569588</t>
  </si>
  <si>
    <t>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 Activity of imipenem/relebactam against a Spanish nationwide collection of carbapenemase-producing Enterobacterales. J Antimicrob Chemother. 2021 May 12;76(6):1498-1510. doi: 10.1093/jac/dkab043. PMID: 33677560.</t>
  </si>
  <si>
    <t>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 Combating multidrug-resistant bacteria by integrating a novel target site penetration and receptor binding assay platform into translational modeling. Clinical Pharmacology &amp; Therapeutics. 2021; 109(4):1000-1020. PMID: 33576025.</t>
  </si>
  <si>
    <t>Martínez-López N, Muñoz-Almagro C, Launes C, Navascués A, Imaz-Pérez M, Reina J, Romero MP, Calvo C, Ruiz-García M, Megias G, Valencia-Ramos J, Otero A, Cabrerizo M. Surveillance for Enteroviruses Associated with Hand, Foot, and Mouth Disease, and Other Mucocutaneous Symptoms in Spain, 2006-2020. Viruses. 2021 Apr 28;13(5):781. doi: 10.3390/v13050781.PMID: 33924875</t>
  </si>
  <si>
    <t>Mulet X, Fernández-Esgueva M, Norte C, Zamorano L, Del Barrio-Tofiño E, Oliver A; GEMARA-SEIMC - REIPI Pseudomonas study group.Validation of MALDI-TOF for the early detection of the ST175 high-risk clone of Pseudomonas aeruginosa in clinical isolates belonging to a Spanish nationwide multicenter study. Enferm Infecc Microbiol Clin (Engl Ed). 2021 Jun-Jul;39(6):279-282. doi: 10.1016/j.eimce.2020.05.015.PMID: 34088448.</t>
  </si>
  <si>
    <t>Khorrami S, Garrido C, García M, García I, Mena A. Poor agreement between clinical screening and universal pre-procedure SARS-CoV-2 PCR testing prior to endoscopy. Rev Esp Enferm Dig 2021. doi: 10.17235/reed.2021.7612/2020.</t>
  </si>
  <si>
    <t>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 Recommendations for antibiotic selection for severe nosocomial infections. Rev Esp Quimioter. 2021 Oct;34(5):511-524. doi: 10.37201/req/126.2021. Epub 2021 Oct 25.PMID: 34693705.</t>
  </si>
  <si>
    <t>Díaz Pérez D, Reina J, Arcay RM, Osona B. [Changes in the incidence and clinical manifestations of paediatric respiratory infections of viral aetiology during the SARS-CoV-2 pandemic]. Enferm Infecc Microbiol Clin. 2021 Dec 28. doi: 10.1016/j.eimc.2021.11.003. Online ahead of print. PMID: 34975186.</t>
  </si>
  <si>
    <t>Reina J. Possible effect of the "original antigenic sin" in vaccination against new variants of SARS-CoV-2. Rev Clin Esp (Barc). 2021 Sep 14:S2254-8874(21)00153-3. doi: 10.1016/j.rceng.2021.05.005. Online ahead of print.PMID: 34563486.</t>
  </si>
  <si>
    <t>Reina J. The new generation of messenger RNA (mRNA) vaccines against influenza. Enferm Infecc Microbiol Clin (Engl Ed). 2021 Aug 27. doi: 10.1016/j.eimc.2021.07.009. Online ahead of print. PMID: 34483424</t>
  </si>
  <si>
    <t>Reina J, Arcay RM, Busquets M, Machado H. Impact of hygienic and social distancing measures against SARS-CoV-2 on respiratory infections caused by other viruses. Rev Esp Quimioter. 2021 Aug;34(4):365-370. doi: 10.37201/req/017.2021. Epub 2021 Apr 23.PMID: 33887889.</t>
  </si>
  <si>
    <t>Reina J, Fraile-Ribot P. Impact of spike genetic variants in vaccines against SARS-CoV-2. Vacunas. 2021 May-Aug;22(2):59-61. doi: 10.1016/j.vacun.2021.04.001. Epub 2021 Apr 9.PMID: 33867900.</t>
  </si>
  <si>
    <t>Reina J. Influenza vaccination in the time of SARS-CoV-2. Med Clin (Engl Ed). 2021 Jan 10;156(1):17-19. doi: 10.1016/j.medcle.2020.10.003. Epub 2020 Dec 11.PMID: 33521306.</t>
  </si>
  <si>
    <t>Reina J, Suarez L, Lara P. Detection of respiratory viruses in patients with suspected SARS-CoV-2 infection. Enferm Infecc Microbiol Clin (Engl Ed). 2021 Jan;39(1):52-53. doi: 10.1016/j.eimc.2020.05.006. Epub 2020 May 23.PMID: 32586631.</t>
  </si>
  <si>
    <t>Reina J. Possible effect of the "original antigenic sin" in vaccination against new variants of SARS-CoV-2. Rev Clin Esp. 2021 Jun 5. doi: 10.1016/j.rce.2021.05.003. Online ahead of print. PMID: 34108737.</t>
  </si>
  <si>
    <t>Reina J. Plitidepsin, an inhibitor of the cell elongation factor eEF1a, and molnupiravir an analogue of the ribonucleoside cytidine, two new chemical compounds with intense activity against SARS-CoV-2. Rev Esp Quimioter. 2021 Oct;34(5):402-407. doi: 10.37201/req/042.2021. Epub 2021 Apr 27.PMID: 33902254</t>
  </si>
  <si>
    <t>Buades J, Losada I, González-Moreno J, Peñaranda M, Vilaplana L, Roda N, Rey A, Rodriguez A, Garau M, de Gopegui ER, Serra A, Saurina J, Payeras A. Evolution, Clinical and Microbiological Characteristics of Invasive Pneumococcal Disease since the Introduction of the Pneumococcal Conjugate Vaccine 13-Valent in Adults over 18 Years Old. Vaccines (Basel). 2021 Jan 27;9(2):93. doi: 10.3390/vaccines9020093. PMID: 33513726; PMCID: PMC7911783.</t>
  </si>
  <si>
    <t>Sayed ARM, Shah NR, Basso KB, Kamat M, Jiao Y, Moya B, Sutaria DS, Lang Y, Tao X, Liu W, Shin E, Zhou J, Werkman C, Louie A, Drusano GL, Bulitta JB. First Penicillin-Binding Protein Occupancy Patterns for 15 β-Lactams and β-Lactamase Inhibitors in Mycobacterium abscessus. Antimicrob Agents Chemother. 2020 Dec 16;65(1):e01956-20. doi: 10.1128/AAC.01956-20. PMID: 33106266; PMCID: PMC7927833.</t>
  </si>
  <si>
    <t>Doménech-Sánchez A, Laso E, Genestar E, Berrocal CI. Norovirus outbreak causing gastroenteritis in a hotel in Menorca, Spain. Enferm Infecc Microbiol Clin (Engl Ed). 2021 Jan;39(1):22-24. English, Spanish. doi: 10.1016/j.eimc.2019.12.013. Epub 2020 Feb 10. PMID: 32057556.</t>
  </si>
  <si>
    <t>Causape CL, Candelas FG, Carmona MT, Palomo AO. Procedures in Clinical Microbiology (number 71, 2nd edition 2021). Enfermedades Infecciosas y Microbiologia Clinica. 2021. 39 (7):368-368. doi:10.1016/j.eimc.2021.05.005</t>
  </si>
  <si>
    <t>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 The evolution of the ventilatory ratio is a prognostic factor in mechanically ventilated COVID-19 ARDS patients. Crit Care. 2021 Sep 13;25(1):331. doi: 10.1186/s13054-021-03727-x. Erratum in: Crit Care. 2021 Dec 17;25(1):435. doi: 10.1186/s13054-021-03849-2. PMID: 34517881; PMCID: PMC8436582.</t>
  </si>
  <si>
    <t>Reina J, Dueñas J, Fraile P. Utilidad de la sangre seca del talón (tarjeta de Guthrie) en el diagnóstico de infección congénita por enterovirus [Use of dried blood from the heel (Guthrie card) in the diagnosis of congenital enterovirus infection]. An Pediatr (Engl Ed). 2021 Feb;94(2):114-115. Spanish. doi: 10.1016/j.anpedi.2019.12.002. Epub 2020 Jan 6. PMID: 31917177.</t>
  </si>
  <si>
    <t>Ruedas-López A, Alonso 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</si>
  <si>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ceftazidime/avibactam-resistance during treatment of MDR/XDR Pseudomonas aeruginosa infections</t>
  </si>
  <si>
    <t xml:space="preserve"> Antimicrob Agents Chemother</t>
  </si>
  <si>
    <t xml:space="preserve"> 2021 Dec 20:AAC0206721</t>
  </si>
  <si>
    <t xml:space="preserve"> doi: 10.1128/AAC.02067-21</t>
  </si>
  <si>
    <t xml:space="preserve"> PMID: 34930034</t>
  </si>
  <si>
    <t>Valero A, Rodríguez-Gascón A, Isla A, Barrasa H, Del Barrio-Tofiño E, Oliver A, Canut A, Solinís MÁ</t>
  </si>
  <si>
    <t xml:space="preserve"> Pseudomonas aeruginosa Susceptibility in Spain: Antimicrobial Activity and Resistance Suppression Evaluation by PK/PD Analysis</t>
  </si>
  <si>
    <t>Pharmaceutics</t>
  </si>
  <si>
    <t xml:space="preserve"> 2021 Nov 8 13(11):1899</t>
  </si>
  <si>
    <t xml:space="preserve"> doi: 10.3390/pharmaceutics13111899</t>
  </si>
  <si>
    <t>PMID: 34834314</t>
  </si>
  <si>
    <t>Montero MM, Domene-Ochoa S, López-Causapé C, Luque S, Sorlí L, Campillo N, Padilla E, Prim N, Ferrer-Alapont L, Angulo-Brunet A, Grau S, Oliver A, Horcajada JP</t>
  </si>
  <si>
    <t xml:space="preserve"> Impact of ceftolozane/tazobactam concentrations in continuous infusion against extensively drug-resistant Pseudomonas aeruginosa isolates in a hollow-fiber infection model</t>
  </si>
  <si>
    <t xml:space="preserve"> Sci Rep</t>
  </si>
  <si>
    <t xml:space="preserve"> 2021 Nov 12 11(1):22178</t>
  </si>
  <si>
    <t xml:space="preserve"> doi: 10.1038/s41598-021-01784-4</t>
  </si>
  <si>
    <t>PMID: 34773066</t>
  </si>
  <si>
    <t>Gómez-Zorrilla S, Becerra-Aparicio F, López Montesinos I, Ruiz de Gopegui E, Grau I, Pintado V, Padilla B, Benito N, Boix-Palop L, Fariñas MC, Peñaranda M, Gamallo MR, Martinez JA, Morte-Romea E, Del Pozo JL, Durán-Jordá X, Díaz-Regañón J, López-Mendoza D, Cantón R, Oliver A, Ruiz-Garbajosa P, Horcajada JP,  REIPI/GEIRAS-GEMARA SEIMC ITUBRAS-2 Group</t>
  </si>
  <si>
    <t xml:space="preserve"> A Large Multicenter Prospective Study of Community-Onset Healthcare Associated Bacteremic Urinary Tract Infections in the Era of Multidrug Resistance: Even Worse than Hospital Acquired Infections? </t>
  </si>
  <si>
    <t>Infect Dis Ther</t>
  </si>
  <si>
    <t xml:space="preserve"> 2021 Dec 10(4):2677-2699</t>
  </si>
  <si>
    <t xml:space="preserve"> doi: 10.1007/s40121-021-00537-0</t>
  </si>
  <si>
    <t>PMID: 34626347</t>
  </si>
  <si>
    <t>Shafiek H, Verdú J, Iglesias A, Ramon-Clar L, Toledo-Pons N, Lopez-Causape C, Juan C, Fraile-Ribot P, Oliver A, Cosio BG</t>
  </si>
  <si>
    <t xml:space="preserve"> Inhaled corticosteroid dose is associated with Pseudomonas aeruginosa infection in severe COPD</t>
  </si>
  <si>
    <t xml:space="preserve"> BMJ Open Respir Res</t>
  </si>
  <si>
    <t xml:space="preserve"> 2021 Oct 8(1):e001067</t>
  </si>
  <si>
    <t xml:space="preserve"> doi: 10.1136/bmjresp-2021-001067</t>
  </si>
  <si>
    <t>PMID: 34615691</t>
  </si>
  <si>
    <t>López MG, Chiner-Oms Á, García de Viedma D, Ruiz-Rodriguez P, Bracho MA, Cancino-Muñoz I, D'Auria G, de Marco G, García-González N, Goig GA, Gómez-Navarro I, Jiménez-Serrano S, Martinez-Priego L, Ruiz-Hueso P, Ruiz-Roldán L, Torres-Puente M, Alberola J, Albert E, Aranzamendi Zaldumbide M, Bea-Escudero MP, Boga JA, Bordoy AE, Canut-Blasco A, Carvajal A, Cilla Eguiluz G, Cordón Rodríguez ML, Costa-Alcalde JJ, de Toro M, de Toro Peinado I, Del Pozo JL, Duchêne S, Fernández-Pinero J, Fuster Escrivá B, Gimeno Cardona C, González Galán V, Gonzalo Jiménez N, Hernáez Crespo S, Herranz M, Lepe JA, López-Causapé C, López-Hontangas JL, Martín V, Martró E, Milagro Beamonte A, Montes Ros M, Moreno-Muñoz R, Navarro D, Navarro-Marí JM, Not A, Oliver A, Palop-Borrás B, Parra Grande M, Pedrosa-Corral I, Pérez González MC, Pérez-Lago L, Pérez-Ruiz M, Piñeiro Vázquez L, Rabella N, Rezusta A, Robles Fonseca L, Rodríguez-Villodres Á, Sanbonmatsu-Gámez S, Sicilia J, Soriano A, Tirado Balaguer MD, Torres I, Tristancho A, Marimón JM,  SeqCOVID-Spain consortium, Coscolla M, González-Candelas F, Comas I</t>
  </si>
  <si>
    <t xml:space="preserve"> The first wave of the COVID-19 epidemic in Spain was associated with early introductions and fast spread of a dominating genetic variant</t>
  </si>
  <si>
    <t xml:space="preserve"> Nat Genet</t>
  </si>
  <si>
    <t xml:space="preserve"> 2021 Oct 53(10):1405-1414</t>
  </si>
  <si>
    <t xml:space="preserve"> doi: 10.1038/s41588-021-00936-6</t>
  </si>
  <si>
    <t>PMID: 34594042</t>
  </si>
  <si>
    <t>Clemente A, Alba-Patiño A, Santopolo G, Barón E, Rojo-Molinero E, Oliver A, Pérez-Bárcena J, Merino de Cos P, Aranda M, Del Castillo A, Socias A, Borges M, de la Rica R</t>
  </si>
  <si>
    <t xml:space="preserve"> Optimized detection of lung IL-6 via enzymatic liquefaction of low respiratory tract samples: application for managing ventilated patients</t>
  </si>
  <si>
    <t xml:space="preserve"> Analyst</t>
  </si>
  <si>
    <t xml:space="preserve"> 2021 Oct 25 146(21):6537-6546</t>
  </si>
  <si>
    <t>García-Gasalla M, Ferrer JM, Fraile-Ribot PA, Ferre-Beltrán A, Rodríguez A, Martínez-Pomar N, Ramon-Clar L, Iglesias A, Losada-López I, Fanjul F, Pou JA, Llompart-Alabern I, Toledo N, Pons J, Oliver A, Riera M, Murillas J</t>
  </si>
  <si>
    <t xml:space="preserve"> Predictive Immunological, Virological, and Routine Laboratory Markers for Critical COVID-19 on Admission</t>
  </si>
  <si>
    <t xml:space="preserve"> Can J Infect Dis Med Microbiol</t>
  </si>
  <si>
    <t xml:space="preserve"> 2021 Aug 22021:9965850</t>
  </si>
  <si>
    <t xml:space="preserve"> doi: 10.1155/2021/9965850</t>
  </si>
  <si>
    <t>PMID: 34422145</t>
  </si>
  <si>
    <t>Montero MM, Domene Ochoa S, López-Causapé C, Luque S, Sorlí L, Campillo N, López Montesinos I, Padilla E, Prim N, Angulo-Brunet A, Grau S, Oliver A, Horcajada JP</t>
  </si>
  <si>
    <t xml:space="preserve"> Time-Kill Evaluation of Antibiotic Combinations Containing Ceftazidime-Avibactam against Extensively Drug-Resistant Pseudomonas aeruginosa and Their Potential Role against Ceftazidime-Avibactam-Resistant Isolates</t>
  </si>
  <si>
    <t xml:space="preserve"> Microbiol Spectr</t>
  </si>
  <si>
    <t xml:space="preserve"> 2021 Sep 39(1):e0058521</t>
  </si>
  <si>
    <t xml:space="preserve"> doi: 10.1128/Spectrum.00585-21</t>
  </si>
  <si>
    <t>PMID: 34319141</t>
  </si>
  <si>
    <t>Candel FJ, Santerre Henriksen A, Longshaw C, Yamano Y, Oliver A</t>
  </si>
  <si>
    <t xml:space="preserve"> In vitro activity of the novel siderophore cephalosporin, cefiderocol, in Gram-negative pathogens in Europe by site of infection</t>
  </si>
  <si>
    <t xml:space="preserve"> Clin Microbiol Infect</t>
  </si>
  <si>
    <t xml:space="preserve"> 2021 Jul 21:S1198-743X(21)00410-9</t>
  </si>
  <si>
    <t xml:space="preserve"> doi: 10.1016/j.cmi.2021.7.18</t>
  </si>
  <si>
    <t>PMID: 34298176</t>
  </si>
  <si>
    <t>Barceló I, Cabot G, Palwe S, Joshi P, Takalkar S, Periasamy H, Cortés-Lara S, Zamorano L, Sánchez-Diener I, Moya B, Bhagwat S, Patel M, Oliver A</t>
  </si>
  <si>
    <t xml:space="preserve"> In vitro evolution of cefepime/zidebactam (WCK 5222) resistance in Pseudomonas aeruginosa: dynamics, mechanisms, fitness trade-off and impact on in vivo efficacy</t>
  </si>
  <si>
    <t>J Antimicrob Chemother</t>
  </si>
  <si>
    <t xml:space="preserve"> 2021 Sep 15 76(10):2546-2557</t>
  </si>
  <si>
    <t xml:space="preserve"> doi: 10.1093/jac/dkab213</t>
  </si>
  <si>
    <t>PMID: 34219168</t>
  </si>
  <si>
    <t>Fraile-Ribot PA, Fernández J, Gomis-Font MA, Forcelledo L, Mulet X, López-Causapé C, Oliver A</t>
  </si>
  <si>
    <t xml:space="preserve"> In Vivo Evolution of GES β-Lactamases Driven by Ceftazidime/Avibactam Treatment of Pseudomonas aeruginosa Infections</t>
  </si>
  <si>
    <t xml:space="preserve"> 2021 Aug 17 65(9):e0098621</t>
  </si>
  <si>
    <t xml:space="preserve"> doi: 10.1128/AAC.00986-21</t>
  </si>
  <si>
    <t>PMID: 34125593</t>
  </si>
  <si>
    <t>Gomila RM, Martorell G, Fraile-Ribot PA, Doménech-Sánchez A, Albertí M, Oliver A, García-Gasalla M, Albertí S</t>
  </si>
  <si>
    <t xml:space="preserve"> Use of Matrix-Assisted Laser Desorption Ionization Time-of-Flight Mass Spectrometry Analysis of Serum Peptidome to Classify and Predict Coronavirus Disease 2019 Severity</t>
  </si>
  <si>
    <t>Open Forum Infect Dis</t>
  </si>
  <si>
    <t xml:space="preserve"> 2021 May 28(6):ofab222</t>
  </si>
  <si>
    <t>Hodcroft EB, Zuber M, Nadeau S, Vaughan TG, Crawford KHD, Althaus CL, Reichmuth ML, Bowen JE, Walls AC, Corti D, Bloom JD, Veesler D, Mateo D, Hernando A, Comas I, González-Candelas F</t>
  </si>
  <si>
    <t xml:space="preserve"> SeqCOVID-SPAIN consortium (lópez-Causapé C, Oliver A colaboradores), Stadler T, Neher RASpread of a SARS-CoV-2 variant through Europe in the summer of 2020</t>
  </si>
  <si>
    <t xml:space="preserve"> Nature</t>
  </si>
  <si>
    <t xml:space="preserve"> 2021 Jul 59 5(7869):707-712</t>
  </si>
  <si>
    <t xml:space="preserve"> doi: 10.1038/s41586-021-03677-y</t>
  </si>
  <si>
    <t>PMID: 34098568</t>
  </si>
  <si>
    <t>Arcos SC, Lira F, Robertson L, González MR, Carballeda-Sangiao N, Sánchez-Alonso I, Zamorano L, Careche M, Jiménez-Ruíz Y, Ramos R, Llorens C, González-Muñoz M, Oliver A, Martínez JL, Navas A</t>
  </si>
  <si>
    <t xml:space="preserve"> Metagenomics Analysis Reveals an Extraordinary Inner Bacterial Diversity in Anisakids (Nematoda: Anisakidae) L3 Larvae</t>
  </si>
  <si>
    <t xml:space="preserve"> Microorganisms</t>
  </si>
  <si>
    <t xml:space="preserve"> 2021 May 1 99(5):1088</t>
  </si>
  <si>
    <t xml:space="preserve"> doi: 10.3390/microorganisms9051088</t>
  </si>
  <si>
    <t>PMID: 34069371</t>
  </si>
  <si>
    <t>Gomis-Font MA, Pitart C, Del Barrio-Tofiño E, Zboromyrska Y, Cortes-Lara S, Mulet X, Marco F, Vila J, López-Causapé C, Oliver A</t>
  </si>
  <si>
    <t xml:space="preserve"> Emergence of Resistance to Novel Cephalosporin-β-Lactamase Inhibitor Combinations through the Modification of the Pseudomonas aeruginosa MexCD-OprJ Efflux Pump</t>
  </si>
  <si>
    <t xml:space="preserve"> 2021 Jul 16 65(8):e0008921</t>
  </si>
  <si>
    <t xml:space="preserve"> doi: 10.1128/AAC.00089-21</t>
  </si>
  <si>
    <t>PMID: 34060900</t>
  </si>
  <si>
    <t>Tait JR, Bilal H, Kim TH, Oh A, Peleg AY, Boyce JD, Oliver A, Bergen PJ, Nation RL, Landersdorfer CB</t>
  </si>
  <si>
    <t xml:space="preserve"> Pharmacodynamics of ceftazidime plus tobramycin combination dosage regimens against hypermutable Pseudomonas aeruginosa isolates at simulated epithelial lining fluid concentrations in a dynamic in vitro infection model</t>
  </si>
  <si>
    <t xml:space="preserve"> J Glob Antimicrob Resist</t>
  </si>
  <si>
    <t xml:space="preserve"> 2021 Sep 26:55-63</t>
  </si>
  <si>
    <t xml:space="preserve"> doi: 10.1016/j.jgar.2021.4.21</t>
  </si>
  <si>
    <t>PMID: 34023531</t>
  </si>
  <si>
    <t>Cortes-Lara S, Barrio-Tofiño ED, López-Causapé C, Oliver A, GEMARA-SEIMC/REIPI Pseudomonas study Group</t>
  </si>
  <si>
    <t xml:space="preserve"> Predicting Pseudomonas aeruginosa susceptibility phenotypes from whole genome sequence resistome analysis</t>
  </si>
  <si>
    <t xml:space="preserve"> 2021 Nov 27(11):1631-1637</t>
  </si>
  <si>
    <t xml:space="preserve"> doi: 10.1016/j.cmi.2021.5.11</t>
  </si>
  <si>
    <t>PMID: 34015532</t>
  </si>
  <si>
    <t>Babich T, Naucler P, Valik JK, Giske CG, Benito N, Cardona R, Rivera A, Pulcini C, Abdel Fattah M, Haquin J, MacGowan A, Grier S, Gibbs J, Chazan B, Yanovskay A, Ami RB, Landes M, Nesher L, Zaidman-Shimshovitz A, McCarthy K, Paterson DL, Tacconelli E, Buhl M, Mauer S, Rodriguez-Bano J, Morales I, Oliver A, Ruiz de Gopegui E, Cano A, Machuca I, Gozalo-Marguello M, Martinez LM, Gonzalez-Barbera EM, Alfaro IG, Salavert M, Beovic B, Saje A, Mueller-Premru M, Pagani L, Vitrat V, Kofteridis D, Zacharioudaki M, Maraki S, Weissman Y, Paul M, Dickstein Y, Leibovici L, Yahav D</t>
  </si>
  <si>
    <t xml:space="preserve"> Combination versus monotherapy as definitive treatment for Pseudomonas aeruginosa bacteraemia: a multicentre retrospective observational cohort study</t>
  </si>
  <si>
    <t xml:space="preserve"> J Antimicrob Chemother</t>
  </si>
  <si>
    <t xml:space="preserve"> 2021 Jul 15 76(8):2172-2181</t>
  </si>
  <si>
    <t xml:space="preserve"> doi: 10.1093/jac/dkab134</t>
  </si>
  <si>
    <t>PMID: 33993273</t>
  </si>
  <si>
    <t>Pelegrin AC, Palmieri M, Mirande C, Oliver A, Moons P, Goossens H, van Belkum</t>
  </si>
  <si>
    <t xml:space="preserve"> A Pseudomonas aeruginosa: a clinical and genomics update</t>
  </si>
  <si>
    <t>FEMS Microbiol Rev</t>
  </si>
  <si>
    <t xml:space="preserve"> 2021 Nov 23 45(6):fuab026</t>
  </si>
  <si>
    <t xml:space="preserve"> doi: 10.1093/femsre/fuab026</t>
  </si>
  <si>
    <t>PMID: 33970247</t>
  </si>
  <si>
    <t>Vázquez-Ucha JC, Rodríguez D, Lasarte-Monterrubio C, Lence E, Arca-Suarez J, Maneiro M, Gato E, Perez A, Martínez-Guitián M, Juan C, Oliver A, Bou G, González-Bello C, Beceiro A</t>
  </si>
  <si>
    <t xml:space="preserve"> 6-Halopyridylmethylidene Penicillin-Based Sulfones Efficiently Inactivate the Natural Resistance of Pseudomonas aeruginosa to β-Lactam Antibiotics</t>
  </si>
  <si>
    <t xml:space="preserve"> J Med Chem</t>
  </si>
  <si>
    <t xml:space="preserve"> 2021 May 13 64(9):6310-6328</t>
  </si>
  <si>
    <t xml:space="preserve"> doi: 10.1021/acs.jmedchem.1c00369</t>
  </si>
  <si>
    <t>PMID: 33913328</t>
  </si>
  <si>
    <t>Wheatley R, Diaz Caballero J, Kapel N, de Winter FHR, Jangir P, Quinn A, Del Barrio-Tofiño E, López-Causapé C, Hedge J, Torrens G, Van der Schalk T, Xavier BB, Fernández-Cuenca F, Arenzana A, Recanatini C, Timbermont L, Sifakis F, Ruzin A, Ali O, Lammens C, Goossens H, Kluytmans J, Kumar-Singh S, Oliver A, Malhotra-Kumar S, MacLean C</t>
  </si>
  <si>
    <t xml:space="preserve"> Rapid evolution and host immunity drive the rise and fall of carbapenem resistance during an acute Pseudomonas aeruginosa infection</t>
  </si>
  <si>
    <t xml:space="preserve"> Nat Commun</t>
  </si>
  <si>
    <t xml:space="preserve"> 2021 Apr 28 12(1):2460</t>
  </si>
  <si>
    <t xml:space="preserve"> doi: 10.1038/s41467-021-22814-9</t>
  </si>
  <si>
    <t>PMID: 33911082</t>
  </si>
  <si>
    <t>López-Argüello S, Montaner M, Oliver A, Moya B</t>
  </si>
  <si>
    <t xml:space="preserve"> Molecular Basis of AmpC β-Lactamase Induction by Avibactam in Pseudomonas aeruginosa: PBP Occupancy, Live Cell Binding Dynamics and Impact on Resistant Clinical Isolates Harboring PDC-X Variants</t>
  </si>
  <si>
    <t xml:space="preserve"> Int J Mol Sci</t>
  </si>
  <si>
    <t xml:space="preserve"> 2021 Mar 17 22(6):3051</t>
  </si>
  <si>
    <t xml:space="preserve"> doi: 10.3390/ijms22063051</t>
  </si>
  <si>
    <t>PMID: 33802668</t>
  </si>
  <si>
    <t>Clemente A, Alba-Patiño A, Santopolo G, Rojo-Molinero E, Oliver A, Borges M, Aranda M, Del Castillo A, de la Rica R</t>
  </si>
  <si>
    <t xml:space="preserve"> Immunodetection of Lung IgG and IgM Antibodies against SARS-CoV-2 via Enzymatic Liquefaction of Respiratory Samples from COVID-19 Patients</t>
  </si>
  <si>
    <t xml:space="preserve"> Anal Chem</t>
  </si>
  <si>
    <t xml:space="preserve"> 2021 Mar 30 93(12):5259-5266</t>
  </si>
  <si>
    <t xml:space="preserve"> doi: 10.1021/acs.analchem.1c00251</t>
  </si>
  <si>
    <t>PMID: 33733739</t>
  </si>
  <si>
    <t>Bulilete O, Lorente P, Leiva A, Carandell E, Oliver A, Rojo E, Pericas P, Llobera J</t>
  </si>
  <si>
    <t xml:space="preserve"> COVID-19 Primary Care Research GroupPanbio™ rapid antigen test for SARS-CoV-2 has acceptable accuracy in symptomatic patients in primary health care</t>
  </si>
  <si>
    <t xml:space="preserve"> J Infect</t>
  </si>
  <si>
    <t xml:space="preserve"> 2021 Mar 82(3):391-398</t>
  </si>
  <si>
    <t xml:space="preserve"> doi: 10.1016/j.jinf.2021.2.14</t>
  </si>
  <si>
    <t>PMID: 33592253</t>
  </si>
  <si>
    <t>Cabot G, Lara-Esbrí P, Mulet X, Oliver A</t>
  </si>
  <si>
    <t xml:space="preserve"> Whole-genome sequence-guided PCR for the rapid identification of the Pseudomonas aeruginosa ST175 high-risk clone directly from clinical samples</t>
  </si>
  <si>
    <t xml:space="preserve"> 2021 Mar 12 76(4):945-949</t>
  </si>
  <si>
    <t xml:space="preserve"> doi: 10.1093/jac/dkaa528</t>
  </si>
  <si>
    <t>PMID: 33351893</t>
  </si>
  <si>
    <t>Hernández-García M, García-Castillo M, García-Fernández S, Melo-Cristino J, Pinto MF, Gonçalves E, Alves V, Vieira AR, Ramalheira E, Sancho L, Diogo J, Ferreira R, Silva T, Chaves C, Bou G, Cercenado E, Delgado-Valverde M, Oliver A, Pitart C, Rodríguez-LozanoJ, Tormo N, Romano J, Pássaro L, Paixão L, López-Mendoza D, Díaz-Regañón J, Cantón R,  STEP and SUPERIOR study groups</t>
  </si>
  <si>
    <t xml:space="preserve"> Distinct epidemiology and resistance mechanisms affecting ceftolozane/tazobactam in Pseudomonas aeruginosa isolates recovered from ICU patients in Spain and Portugal depicted by WGS</t>
  </si>
  <si>
    <t xml:space="preserve"> 2021 Jan 19 76(2):370-379</t>
  </si>
  <si>
    <t xml:space="preserve"> doi: 10.1093/jac/dkaa430</t>
  </si>
  <si>
    <t>PMID: 33099623</t>
  </si>
  <si>
    <t>Arca-Suárez J, Lasarte-Monterrubio C, Rodiño-Janeiro BK, Cabot G, Vázquez-Ucha JC, Rodríguez-Iglesias M, Galán-Sánchez F, Beceiro A, González-Bello C, Oliver A, Bou G</t>
  </si>
  <si>
    <t xml:space="preserve"> Molecular mechanisms driving the in vivo development of OXA-10-mediated resistance to ceftolozane/tazobactam and ceftazidime/avibactam during treatment of XDR Pseudomonas aeruginosa infections</t>
  </si>
  <si>
    <t xml:space="preserve"> 2021 Jan 1 76(1):91-100</t>
  </si>
  <si>
    <t xml:space="preserve"> doi: 10.1093/jac/dkaa396</t>
  </si>
  <si>
    <t>PMID: 33083833</t>
  </si>
  <si>
    <t>Adrover-Jaume C , Rojo-Molinero E , Clemente A , Russell SM , Arranz J , Oliver A , de la Rica R</t>
  </si>
  <si>
    <t xml:space="preserve"> Mobile origami immunosensors for the rapid detection of urinary tract infections</t>
  </si>
  <si>
    <t xml:space="preserve"> 2021 Jan 7 145(24):7916-7921</t>
  </si>
  <si>
    <t xml:space="preserve"> doi: 10.1039/d0an01218a</t>
  </si>
  <si>
    <t>PMID: 33020772</t>
  </si>
  <si>
    <t>Santopolo G, Rojo-Molinero E, Clemente A, Borges M, Oliver A, de la Rica R</t>
  </si>
  <si>
    <t xml:space="preserve"> Bedside Detection of Carbapenemase-Producing Pathogens with Plasmonic Nanosensors</t>
  </si>
  <si>
    <t xml:space="preserve"> Sensors and Actuators B: Chemical</t>
  </si>
  <si>
    <t>2021 329: 129059</t>
  </si>
  <si>
    <t>Román F, Mendez-Echevarria A, Del Rosal T, Garcia-Vera C, Escosa-Garcia L, Agud M, Chaves F, Gutiérrez-Fernández J, Ruiz de Gopegui E, Ruiz-Carrascoso G, Ruiz-Gallego MDC, Bernet A, Quevedo SM, Fernández-Verdugo AM, Sainz T, Calvo C</t>
  </si>
  <si>
    <t xml:space="preserve"> Characterization of methicillin-resistant Staphylococcus aureus strains colonizing the nostrils of Spanish children</t>
  </si>
  <si>
    <t xml:space="preserve"> Microbiology open</t>
  </si>
  <si>
    <t>2021 10(5): e1235</t>
  </si>
  <si>
    <t xml:space="preserve"> PMID: 3471360</t>
  </si>
  <si>
    <t xml:space="preserve"> Vilchez HH, Escudero-Sanchez R, Fernandez-Sampedro M, Murillo O, Auñón Á, Rodríguez-Pardo D, Jover-Sáenz A, Del Toro MD, Rico A, Falgueras L, Praena-Segovia J, Guío L, Iribarren JA, Lora-Tamayo J, Benito N, Morata L, Ramirez A, Riera M, Study Group On Osteoarticular Infections Geio, The Spanish Network For Research In Infectious Pathology Reipi</t>
  </si>
  <si>
    <t xml:space="preserve"> Prosthetic Shoulder Joint Infection by Cutibacterium acnes: Does Rifampin Improve Prognosis? A Retrospective, Multicenter, Observational Study</t>
  </si>
  <si>
    <t xml:space="preserve"> Antibiotics (Basel)</t>
  </si>
  <si>
    <t xml:space="preserve"> 2021 Apr 2110(5):475</t>
  </si>
  <si>
    <t>PMID: 33919103</t>
  </si>
  <si>
    <t>Sánchez-López J, Cortés-Cuevas JL, Díez-Aguilar M, López-Causapé C, Cantón R, Morosini MI</t>
  </si>
  <si>
    <t xml:space="preserve"> Evaluation of Rapid Polymyxin Pseudomonas test in clinical Pseudomonas aeruginosa isolates with various degrees of multidrug resistance</t>
  </si>
  <si>
    <t xml:space="preserve"> JAC Antimicrob Resist</t>
  </si>
  <si>
    <t>2021 3(3):dlab104</t>
  </si>
  <si>
    <t xml:space="preserve"> doi: 10.1093/jacamr/dlab104</t>
  </si>
  <si>
    <t xml:space="preserve"> PMID: 34316679</t>
  </si>
  <si>
    <t>Salmerón P, Viñado B, Arando M, Alcoceba E, Romero B, Menéndez B, Bernal S, Idigoras P, Colomina J, Martín-Saco G, Leal-Negredo Á, Torreblanca A, Martínez O, Serra-Pladevall J</t>
  </si>
  <si>
    <t xml:space="preserve"> Neisseria gonorrhoeae antimicrobial resistance in Spain: a prospective multicentre study</t>
  </si>
  <si>
    <t>2021 76(6):1523-1531</t>
  </si>
  <si>
    <t xml:space="preserve"> doi: 10.1093/jac/dkab037</t>
  </si>
  <si>
    <t xml:space="preserve"> PMID: 33569588</t>
  </si>
  <si>
    <t>Juan Carlos Vázquez-Ucha, Alejandro Seoane-Estévez, Bruno Kotska Rodiño-Janeiro, Mónica González-Bardanca, Kelly Conde-Pérez, Marta Martínez-Guitián, Laura Alvarez-Fraga, Jorge Arca-Suárez, Cristina Lasarte-Monterrubio, Marta Gut, Ivo Gut, Miguel Álvarez-Tejado, Marina Oviaño, Alejandro Beceiro, Germán Bou, GEMARA-SEIMC/REIPI Enterobacterales Study Group* (Xavier Mulet, colaborador)</t>
  </si>
  <si>
    <t xml:space="preserve"> Activity of imipenem/relebactam against a Spanish nationwide collection of carbapenemase-producing Enterobacterales</t>
  </si>
  <si>
    <t xml:space="preserve"> 2021 May 12 76(6):1498-1510</t>
  </si>
  <si>
    <t xml:space="preserve"> doi: 10.1093/jac/dkab043</t>
  </si>
  <si>
    <t xml:space="preserve"> PMID: 33677560</t>
  </si>
  <si>
    <t>Lang Y, Shah NR, Tao X, Reeve SM, Zhou J, Moya B, Sayed ARM, Dharuman S, Oyer J, Copik A, Fleischer B, Shin E, Werkman C, Basso KB, Deveson-Lucas D, Sutaria DS, Megroz M, Kim TH, Loudon-Hossler V, Wright A, Jimenez-Nieves RH, Wallace MJ, Cadet KC, Jiao Y, Boyce JD, LoVullo ED, Schweizer HP, Bonomo RA, Bharatham N, Tsuji BT, Landersdorfer C, Norris MH, Shin BS, Louie A, Balasubramanian V, Lee RE, Drusano GL, Bulitta JB</t>
  </si>
  <si>
    <t xml:space="preserve"> Combating multidrug-resistant bacteria by integrating a novel target site penetration and receptor binding assay platform into translational modeling</t>
  </si>
  <si>
    <t xml:space="preserve"> Clinical Pharmacology &amp; Therapeutics</t>
  </si>
  <si>
    <t>2021 109(4):1000-1020</t>
  </si>
  <si>
    <t xml:space="preserve"> PMID: 33576025</t>
  </si>
  <si>
    <t>Martínez-López N, Muñoz-Almagro C, Launes C, Navascués A, Imaz-Pérez M, Reina J, Romero MP, Calvo C, Ruiz-García M, Megias G, Valencia-Ramos J, Otero A, Cabrerizo M</t>
  </si>
  <si>
    <t xml:space="preserve"> Surveillance for Enteroviruses Associated with Hand, Foot, and Mouth Disease, and Other Mucocutaneous Symptoms in Spain, 2006-2020</t>
  </si>
  <si>
    <t xml:space="preserve"> Viruses</t>
  </si>
  <si>
    <t xml:space="preserve"> 2021 Apr 28 13(5):781</t>
  </si>
  <si>
    <t xml:space="preserve"> doi: 10.3390/v13050781</t>
  </si>
  <si>
    <t>PMID: 33924875</t>
  </si>
  <si>
    <t>Mulet X, Fernández-Esgueva M, Norte C, Zamorano L, Del Barrio-Tofiño E, Oliver A,  GEMARA-SEIMC - REIPI Pseudomonas study group</t>
  </si>
  <si>
    <t>Validation of MALDI-TOF for the early detection of the ST175 high-risk clone of Pseudomonas aeruginosa in clinical isolates belonging to a Spanish nationwide multicenter study</t>
  </si>
  <si>
    <t xml:space="preserve"> Enferm Infecc Microbiol Clin (Engl Ed)</t>
  </si>
  <si>
    <t xml:space="preserve"> 2021 Jun-Jul 39(6):279-282</t>
  </si>
  <si>
    <t xml:space="preserve"> doi: 10.1016/j.eimce.2020.5.15</t>
  </si>
  <si>
    <t>PMID: 34088448</t>
  </si>
  <si>
    <t>Khorrami S, Garrido C, García M, García I, Mena A</t>
  </si>
  <si>
    <t xml:space="preserve"> Poor agreement between clinical screening and universal pre-procedure SARS-CoV-2 PCR testing prior to endoscopy</t>
  </si>
  <si>
    <t xml:space="preserve"> Rev Esp Enferm Dig </t>
  </si>
  <si>
    <t>2021 Sep 113(9):649-655</t>
  </si>
  <si>
    <t xml:space="preserve"> doi: 10.17235/reed.2021.7612/2020</t>
  </si>
  <si>
    <t>Mensa J, Barberán J, Ferrer R, Borges M, Rascado P, Maseda E, Oliver A, Marco F, Adalia R, Aguilar G, Estella A, León López R, Robles Marcos MS, González de Molina FJ, Serrano García R, Salavert M, Fernández Gómez J, Poliakova Y, Pasquau J, Azanza JR, Bou Arévalo G, LLinares Mondéjar P, Cardinal-Fernández P, Soriano A</t>
  </si>
  <si>
    <t xml:space="preserve"> Recommendations for antibiotic selection for severe nosocomial infections</t>
  </si>
  <si>
    <t xml:space="preserve"> Rev Esp Quimioter</t>
  </si>
  <si>
    <t xml:space="preserve"> 2021 Oct 34(5):511-524</t>
  </si>
  <si>
    <t xml:space="preserve"> doi: 10.37201/req/126.2021</t>
  </si>
  <si>
    <t>PMID: 34693705</t>
  </si>
  <si>
    <t>Díaz Pérez D, Reina J, Arcay RM, Osona B</t>
  </si>
  <si>
    <t>Changes in the incidence and clinical manifestations of paediatric respiratory infections of viral aetiology during the SARS-CoV-2 pandemic</t>
  </si>
  <si>
    <t xml:space="preserve"> Enferm Infecc Microbiol Clin</t>
  </si>
  <si>
    <t xml:space="preserve"> 2021 Dec 28</t>
  </si>
  <si>
    <t xml:space="preserve"> doi: 10.1016/j.eimc.2021.11.3</t>
  </si>
  <si>
    <t xml:space="preserve"> PMID: 34975186</t>
  </si>
  <si>
    <t>Reina J</t>
  </si>
  <si>
    <t xml:space="preserve"> Possible effect of the "original antigenic sin" in vaccination against new variants of SARS-CoV-2</t>
  </si>
  <si>
    <t xml:space="preserve"> Rev Clin Esp (Barc)</t>
  </si>
  <si>
    <t xml:space="preserve"> 2021 Sep 14:S2254-8874(21)00153-3</t>
  </si>
  <si>
    <t xml:space="preserve"> doi: 10.1016/j.rceng.2021.5.5</t>
  </si>
  <si>
    <t>PMID: 34563486</t>
  </si>
  <si>
    <t xml:space="preserve"> The new generation of messenger RNA (mRNA) vaccines against influenza</t>
  </si>
  <si>
    <t xml:space="preserve"> 2021 Aug 27</t>
  </si>
  <si>
    <t xml:space="preserve"> doi: 10.1016/j.eimc.2021.7.9</t>
  </si>
  <si>
    <t xml:space="preserve"> PMID: 34483424</t>
  </si>
  <si>
    <t>Reina J, Arcay RM, Busquets M, Machado H</t>
  </si>
  <si>
    <t xml:space="preserve"> Impact of hygienic and social distancing measures against SARS-CoV-2 on respiratory infections caused by other viruses</t>
  </si>
  <si>
    <t xml:space="preserve"> 2021 Aug 34(4):365-370</t>
  </si>
  <si>
    <t xml:space="preserve"> doi: 10.37201/req/017.2021</t>
  </si>
  <si>
    <t>PMID: 33887889</t>
  </si>
  <si>
    <t>Reina J, Fraile-Ribot P</t>
  </si>
  <si>
    <t xml:space="preserve"> Impact of spike genetic variants in vaccines against SARS-CoV-2</t>
  </si>
  <si>
    <t xml:space="preserve"> Vacunas</t>
  </si>
  <si>
    <t xml:space="preserve"> 2021 May-Aug 22(2):59-61</t>
  </si>
  <si>
    <t xml:space="preserve"> doi: 10.1016/j.vacun.2021.4.1</t>
  </si>
  <si>
    <t>PMID: 33867900</t>
  </si>
  <si>
    <t xml:space="preserve"> Influenza vaccination in the time of SARS-CoV-2</t>
  </si>
  <si>
    <t xml:space="preserve"> Med Clin (Engl Ed)</t>
  </si>
  <si>
    <t xml:space="preserve"> 2021 Jan 10 156(1):17-19</t>
  </si>
  <si>
    <t xml:space="preserve"> doi: 10.1016/j.medcle.2020.10.3</t>
  </si>
  <si>
    <t>PMID: 33521306</t>
  </si>
  <si>
    <t>Reina J, Suarez L, Lara P</t>
  </si>
  <si>
    <t xml:space="preserve"> Detection of respiratory viruses in patients with suspected SARS-CoV-2 infection</t>
  </si>
  <si>
    <t xml:space="preserve"> 2021 Jan 39(1):52-53</t>
  </si>
  <si>
    <t xml:space="preserve"> doi: 10.1016/j.eimc.2020.5.6</t>
  </si>
  <si>
    <t>PMID: 32586631</t>
  </si>
  <si>
    <t xml:space="preserve"> Rev Clin Esp</t>
  </si>
  <si>
    <t xml:space="preserve"> 2021 Jun 5</t>
  </si>
  <si>
    <t xml:space="preserve"> doi: 10.1016/j.rce.2021.5.3</t>
  </si>
  <si>
    <t xml:space="preserve"> PMID: 34108737</t>
  </si>
  <si>
    <t xml:space="preserve"> Plitidepsin, an inhibitor of the cell elongation factor eEF1a, and molnupiravir an analogue of the ribonucleoside cytidine, two new chemical compounds with intense activity against SARS-CoV-2</t>
  </si>
  <si>
    <t xml:space="preserve"> 2021 Oct 34(5):402-407</t>
  </si>
  <si>
    <t xml:space="preserve"> doi: 10.37201/req/042.2021</t>
  </si>
  <si>
    <t>PMID: 33902254</t>
  </si>
  <si>
    <t>Buades J, Losada I, González-Moreno J, Peñaranda M, Vilaplana L, Roda N, Rey A, Rodriguez A, Garau M, de Gopegui ER, Serra A, Saurina J, Payeras A</t>
  </si>
  <si>
    <t xml:space="preserve"> Evolution, Clinical and Microbiological Characteristics of Invasive Pneumococcal Disease since the Introduction of the Pneumococcal Conjugate Vaccine 13-Valent in Adults over 18 Years Old</t>
  </si>
  <si>
    <t xml:space="preserve"> Vaccines (Basel)</t>
  </si>
  <si>
    <t xml:space="preserve"> 2021 Jan 2 79(2):93</t>
  </si>
  <si>
    <t xml:space="preserve"> doi: 10.3390/vaccines9020093</t>
  </si>
  <si>
    <t xml:space="preserve"> PMID: 33513726</t>
  </si>
  <si>
    <t>Sayed ARM, Shah NR, Basso KB, Kamat M, Jiao Y, Moya B, Sutaria DS, Lang Y, Tao X, Liu W, Shin E, Zhou J, Werkman C, Louie A, Drusano GL, Bulitta JB</t>
  </si>
  <si>
    <t xml:space="preserve"> First Penicillin-Binding Protein Occupancy Patterns for 15 β-Lactams and β-Lactamase Inhibitors in Mycobacterium abscessus</t>
  </si>
  <si>
    <t xml:space="preserve"> 2020 Dec 16 65(1):e01956-20</t>
  </si>
  <si>
    <t xml:space="preserve"> doi: 10.1128/AAC.01956-20</t>
  </si>
  <si>
    <t xml:space="preserve"> PMID: 33106266</t>
  </si>
  <si>
    <t>Doménech-Sánchez A, Laso E, Genestar E, Berrocal CI</t>
  </si>
  <si>
    <t xml:space="preserve"> Norovirus outbreak causing gastroenteritis in a hotel in Menorca, Spain</t>
  </si>
  <si>
    <t xml:space="preserve"> 2021 Jan 39(1):22-24</t>
  </si>
  <si>
    <t xml:space="preserve"> doi: 10.1016/j.eimc.2019.12.13</t>
  </si>
  <si>
    <t xml:space="preserve"> PMID: 32057556</t>
  </si>
  <si>
    <t>Causape CL, Candelas FG, Carmona MT, Palomo AO</t>
  </si>
  <si>
    <t xml:space="preserve"> Procedures in Clinical Microbiology (number 71, 2nd edition 2021)</t>
  </si>
  <si>
    <t xml:space="preserve"> Enfermedades Infecciosas y Microbiologia Clinica</t>
  </si>
  <si>
    <t>2021 39 (7):368-368</t>
  </si>
  <si>
    <t xml:space="preserve"> doi: 10.1016/j.eimc.2021.5.5</t>
  </si>
  <si>
    <t>Torres A, Motos A, Riera J, Fernández-Barat L, Ceccato A, Pérez-Arnal R, García-Gasulla D, Peñuelas O, Lorente JA, Rodriguez A, de Gonzalo-Calvo D, Almansa R, Gabarrús A, Menéndez R, Bermejo-Martin JF, Ferrer R, Amaya Villar R, Añón JM, Barberà C, Barberán J, Blandino Ortiz A, Bustamante-Munguira E, Caballero J, Carbajales C, Carbonell N, Catalán-González M, Galbán C, Gumucio-Sanguino VD, de la Torre MDC, Díaz E, Estella Á, Gallego E, García Garmendia JL, Garnacho-Montero J, Gómez JM, Huerta A, Jorge García RN, Loza-Vázquez A, Marin-Corral J, Martínez de la Gándara A, Martínez Varela I, López Messa J, M Albaiceta G, Novo MA, Peñasco Y, Pozo-Laderas JC, Ricart P, Salvador-Adell I, Sánchez-Miralles A, Sancho Chinesta S, Socias L, Solé-Violan J, Suares Sipmann F, Tamayo Lomas L, Trenado J, Barbé F, CIBERESUCICOVID Project (COV20/00110, ISCIII)</t>
  </si>
  <si>
    <t xml:space="preserve"> The evolution of the ventilatory ratio is a prognostic factor in mechanically ventilated COVID-19 ARDS patients</t>
  </si>
  <si>
    <t xml:space="preserve"> Crit Care </t>
  </si>
  <si>
    <t>2021 Sep 13 25(1):331</t>
  </si>
  <si>
    <t xml:space="preserve"> doi: 10.1186/s13054-021-03849-2</t>
  </si>
  <si>
    <t xml:space="preserve"> PMID: 34517881</t>
  </si>
  <si>
    <t>Reina J, Dueñas J, Fraile P</t>
  </si>
  <si>
    <t xml:space="preserve"> Utilidad de la sangre seca del talón (tarjeta de Guthrie) en el diagnóstico de infección congénita por enterovirus [Use of dried blood from the heel (Guthrie card) in the diagnosis of congenital enterovirus infection]</t>
  </si>
  <si>
    <t xml:space="preserve"> An Pediatr (Engl Ed)</t>
  </si>
  <si>
    <t xml:space="preserve"> 2021 Feb 94(2):114-115</t>
  </si>
  <si>
    <t xml:space="preserve"> doi: 10.1016/j.anpedi.2019.12.2</t>
  </si>
  <si>
    <t xml:space="preserve"> PMID: 31917177</t>
  </si>
  <si>
    <t>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 Outcomes of octogenarians and nonactogenarians with Pseudomonas aeruginosa bacteremia: a multicenter retrospective study. Infection. 2022 Dec 26. doi: 10.1007/s15010-022-01973-x. Online ahead of print. PMID: 3657167</t>
  </si>
  <si>
    <t>Hernando-Amado S, López-Causapé C, Laborda P, Sanz-García F, Oliver A, Martínez JL. Rapid Phenotypic Convergence towards Collateral Sensitivity in Clinical Isolates of Pseudomonas aeruginosa Presenting Different Genomic Backgrounds. Microbiol Spectr. 2022 Dec 19:e0227622. doi: 10.1128/spectrum.02276-22. Online ahead of print. PMID: 36533961</t>
  </si>
  <si>
    <t>Montaner M, Lopez-Argüello S, Oliver A, Moya B. PBP Target Profiling by β-Lactam and β-Lactamase Inhibitors in Intact Pseudomonas aeruginosa: Effects of the Intrinsic and Acquired Resistance Determinants on the Periplasmic Drug Availability. Microbiol Spectr. 2022 Dec 8:e0303822. doi: 10.1128/spectrum.03038-22. Online ahead of print. PMID: 36475840</t>
  </si>
  <si>
    <t>López-Causapé C, Maruri-Aransolo A, Gomis-Font MA, Penev I, Castillo MG, Mulet X, de Dios Caballero J, Campo RD, Cantón R, Oliver A. Cefiderocol resistance genomics in sequential chronic Pseudomonas aeruginosa isolates from cystic fibrosis patients. Clin Microbiol Infect. 2022 Nov 24:S1198-743X(22)00586-9. doi: 10.1016/j.cmi.2022.11.014. PMID: 36435424</t>
  </si>
  <si>
    <t>Wheatley RM, Caballero JD, van der Schalk TE, De Winter FHR, Shaw LP, Kapel N, Recanatini C, Timbermont L, Kluytmans J, Esser M, Lacoma A, Prat-Aymerich C, Oliver A, Kumar-Singh S, Malhotra-Kumar S, Craig MacLean R. Gut to lung translocation and antibiotic mediated selection shape the dynamics of Pseudomonas aeruginosa in an ICU patient. Nat Commun. 2022 Nov 22;13(1):6523. doi: 10.1038/s41467-022-34101-2. PMID: 36414617</t>
  </si>
  <si>
    <t>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 Safety, efficacy, and pharmacokinetics of gremubamab (MEDI3902), an anti-Pseudomonas aeruginosa bispecific human monoclonal antibody, in P. aeruginosa-colonised, mechanically ventilated intensive care unit patients: a randomised controlled trial. Crit Care. 2022 Nov 15;26(1):355. doi: 10.1186/s13054-022-04204-9. PMID: 36380312</t>
  </si>
  <si>
    <t>Lopez-Montesinos I, Montero MM, Domene-Ochoa S, López-Causapé C, Echeverria D, Sorlí L, Campillo N, Luque S, Padilla E, Prim N, Grau S, Oliver A, Horcajada JP. Suboptimal Concentrations of Ceftazidime/Avibactam (CAZ-AVI) May Select for CAZ-AVI Resistance in Extensively Drug-Resistant Pseudomonas aeruginosa: In Vivo and In Vitro Evidence. Antibiotics (Basel). 2022 Oct 22;11(11):1456. doi: 10.3390/antibiotics11111456. PMID: 36358110</t>
  </si>
  <si>
    <t>Barceló IM, Jordana-Lluch E, Escobar-Salom M, Torrens G, Fraile-Ribot PA, Cabot G, Mulet X, Zamorano L, Juan C, Oliver A. Role of Enzymatic Activity in the Biological Cost Associated with the Production of AmpC β-Lactamases in Pseudomonas aeruginosa. Microbiol Spectr. 2022 Oct 26;10(5):e0270022. doi: 10.1128/spectrum.02700-22. PMID: 36214681</t>
  </si>
  <si>
    <t>Herrera-Espejo S, Del Barrio-Tofiño E, Cebrero-Cangueiro T, López-Causapé C, Álvarez-Marín R, Cisneros JM, Pachón J, Oliver A, Pachón-Ibáñez ME. Carbapenem Combinations for Infections Caused by Carbapenemase-Producing Pseudomonas aeruginosa: Experimental In Vitro and In Vivo Analysis. Antibiotics (Basel). 2022 Sep 7;11(9):1212. doi:10.3390/antibiotics11091212. PMID: 36139991</t>
  </si>
  <si>
    <t>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 In vitro activity of imipenem/relebactam against Pseudomonas aeruginosa isolates recovered from ICU patients in Spain and Portugal (SUPERIOR and STEP studies). J Antimicrob Chemother. 2022 Oct 28;77(11):3163-3172. doi: 10.1093/jac/dkac298. PMID:36059128</t>
  </si>
  <si>
    <t>Hernández-García M, García-Castillo M, Bou G, Cercenado E, Delgado-Valverde M, Oliver A, Pitart C, Rodríguez-Lozano J, Tormo N, Melo-Cristino J, Pinto MF, Gonçalves E, Alves V, Vieira AR, Ramalheira E, Sancho L, Diogo J, Ferreira R, Cruz H, Chaves C, Duarte J, Pássaro L, Díaz-Regañón J, Cantón R. Imipenem-Relebactam Susceptibility in Enterobacterales Isolates Recovered from ICU Patients from Spain and Portugal (SUPERIOR and STEP Studies). Microbiol Spectr. 2022 Oct 26;10(5):e0292722. doi:10.1128/spectrum.02927-22. Epub 2022 Aug 31. PMID: 36043877</t>
  </si>
  <si>
    <t>Santos AL, van Venrooy A, Reed AK, Wyderka AM, García-López V, Alemany LB, Oliver A, Tegos GP, Tour JM. Hemithioindigo-Based Visible Light-Activated Molecular Machines Kill Bacteria by Oxidative Damage. Adv Sci (Weinh). 2022 Oct;9(30):e2203242. doi:10.1002/advs.202203242. PMID: 36002317</t>
  </si>
  <si>
    <t>Sanz-García F, Hernando-Amado S, López-Causapé C, Oliver A, Martínez JL. Low Ciprofloxacin Concentrations Select Multidrug-Resistant Mutants Overproducing Efflux Pumps in Clinical Isolates of Pseudomonas aeruginosa. Microbiol Spectr. 2022 Oct 26;10(5):e0072322. doi: 10.1128/spectrum.00723-22. PMID: 36000896</t>
  </si>
  <si>
    <t>Gual-de-Torrella A, Delgado-Valverde M, Pérez-Palacios P, Oteo-Iglesias J, Rojo-Molinero E, Macià MD, Oliver A, Pascual Á, Fernández-Cuenca F. Prevalence of the fimbrial operon mrkABCD, mrkA expression, biofilm formation and effect of biocides on biofilm formation in carbapenemase-producing Klebsiella pneumoniae isolates belonging or not belonging to high-risk clones. Int J Antimicrob Agents. 2022 Oct;60(4):106663. doi:10.1016/j.ijantimicag.2022.106663. PMID: 35995073</t>
  </si>
  <si>
    <t>Lasarte-Monterrubio C, Fraile-Ribot PA, Vázquez-Ucha JC, Cabot G, Guijarro-Sánchez P, Alonso-García I, Rumbo-Feal S, Galán-Sánchez F, Beceiro A, Arca-Suárez J, Oliver A, Bou G. Activity of cefiderocol, imipenem/relebactam, cefepime/taniborbactam and cefepime/zidebactam against ceftolozane/tazobactam- and ceftazidime/avibactam-resistant Pseudomonas aeruginosa. J Antimicrob Chemother. 2022 Sep 30;77(10):2809-2815. doi:10.1093/jac/dkac241. PMID: 35904000</t>
  </si>
  <si>
    <t>Cerón-Pisa N, Shafiek H, Martín-Medina A, Verdú J, Jordana-Lluch E, Escobar-Salom M, Barceló IM, López-Causapé C, Oliver A, Juan C, Iglesias A, Cosío BG. Effects of Inhaled Corticosteroids on the Innate Immunological Response to Pseudomonas aeruginosa Infection in Patients with COPD. Int J Mol Sci. 2022 Jul 23;23(15):8127. doi:10.3390/ijms23158127. PMID: 35897707</t>
  </si>
  <si>
    <t>Puig-Collderram B, Domene-Ochoa S, Salvà-Comas M, Montero MM, Duran X, González JR, Grau S, Oliver A, Horcajada JP, Padilla E, Segura C, Prim N. ATP Bioluminescence Assay To Evaluate Antibiotic Combinations against Extensively Drug-Resistant (XDR) Pseudomonas aeruginosa. Microbiol Spectr. 2022 Aug 31;10(4):e0065122. doi:10.1128/spectrum.00651-22. PMID: 35876574</t>
  </si>
  <si>
    <t>Gill CM, Oliver A, Fraile-Ribot PA, Nicolau DP. In vivo translational assessment of the GES genotype on the killing profile of ceftazidime, ceftazidime/avibactam and meropenem against Pseudomonas aeruginosa. J Antimicrob Chemother. 2022 Sep 30;77(10):2803-2808. doi:10.1093/jac/dkac232. PMID: 35848936</t>
  </si>
  <si>
    <t>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 CARB-ES-19 Multicenter Study of Carbapenemase-Producing Klebsiella pneumoniae and Escherichia coli From All Spanish Provinces Reveals Interregional Spread of High-Risk Clones Such as ST307/OXA-48 and ST512/KPC-3. Front Microbiol. 2022 Jun 30;13:918362. doi:10.3389/fmicb.2022.918362. PMID: 35847090</t>
  </si>
  <si>
    <t>Santopolo G, Clemente A, Rojo-Molinero E, Oliver A, Noé C, de la Rica R. Rapid Identification and Classification of Pathogens That Produce Carbapenemases and Cephalosporinases with a Colorimetric Paper-Based Multisensor. Anal Chem. 2022 Jul 5;94(26):9442-9449. doi: 10.1021/acs.analchem.2c01724. PMID: 35748103</t>
  </si>
  <si>
    <t>Montero MM, Domene-Ochoa S, López-Causapé C, López-Montesinos I, Luque S, Sorlí L, Campillo N, Padilla E, Prim N, Ferrer Alapont L, Grau S, Oliver A, Horcajada JP. Comparison of Ceftolozane/Tazobactam Infusion Regimens in a Hollow-Fiber Infection Model against Extensively Drug-Resistant Pseudomonas aeruginosa Isolates. Microbiol Spectr. 2022 Jun 29;10(3):e0089222. doi: 10.1128/spectrum.00892-22. PMID: 35695526</t>
  </si>
  <si>
    <t>Santos AL, Liu D, Reed AK, Wyderka AM, van Venrooy A, Li JT, Li VD, Misiura M, Samoylova O, Beckham JL, Ayala-Orozco C, Kolomeisky AB, Alemany LB, Oliver A, Tegos GP, Tour JM. Light-activated molecular machines are fast-acting broad-spectrum antibacterials that target the membrane. Sci Adv. 2022 Jun 3;8(22):eabm2055. doi:10.1126/sciadv.abm2055. PMID: 35648847</t>
  </si>
  <si>
    <t>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 Duration of Treatment for Pseudomonas aeruginosa Bacteremia: a Retrospective Study. Infect Dis Ther. 2022 Aug;11(4):1505-1519. doi: 10.1007/s40121-022-00657-1. PMID: 35612693</t>
  </si>
  <si>
    <t>Torrens G, van der Schalk TE, Cortes-Lara S, Timbermont L, Del Barrio-Tofiño E, Xavier BB, Zamorano L, Lammens C, Ali O, Ruzin A, Goossens H, Kumar-Singh S, Kluytmans J, Paling F, MacLean RC, Köhler T, López-Causapé C, Malhotra-Kumar S, Oliver A; ASPIREICU study team. Susceptibility profiles and resistance genomics of Pseudomonas aeruginosa isolates from European ICUs participating in the ASPIRE-ICU trial. J Antimicrob Chemother. 2022 Jun 29;77(7):1862-1872. doi: 10.1093/jac/dkac122. PMID: 35451008</t>
  </si>
  <si>
    <t>Alcoceba E, Gómez A, Lara-Esbrí P, Oliver A, Beltrán AF, Ayestarán I, Muñoz P, Escribano P, Guinea J. Fluconazole-resistant Candida parapsilosis clonally related genotypes: first report proving the presence of endemic isolates harbouring the Y132FERG11 gene substitution in Spain. Clin Microbiol Infect. 2022 Aug;28(8):1113-1119. doi:10.1016/j.cmi.2022.02.025. PMID: 35439634</t>
  </si>
  <si>
    <t>Barceló IM, Torrens G, Escobar-Salom M, Jordana-Lluch E, Capó-Bauzá MM, Ramón-Pallín C, García-Cuaresma D, Fraile-Ribot PA, Mulet X, Oliver A, Juan C. Impact of Peptidoglycan Recycling Blockade and Expression of Horizontally Acquired β-Lactamases on Pseudomonas aeruginosa Virulence. Microbiol Spectr. 2022 Feb 23;10(1):e0201921. doi:10.1128/spectrum.02019-21. PMID: 35171032</t>
  </si>
  <si>
    <t>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 Multicenter Performance Evaluation of MALDI-TOF MS for Rapid Detection of Carbapenemase Activity in Enterobacterales: The Future of Networking Data Analysis With Online Software. Front Microbiol. 2022 Jan 27;12:789731. doi: 10.3389/fmicb.2021.789731. PMID: 35154029</t>
  </si>
  <si>
    <t>Mateu-Borrás M, Zamorano L, González-Alsina A, Sánchez-Diener I, Doménech-Sánchez A, Oliver A, Albertí S. Molecular Analysis of the Contribution of Alkaline Protease A and Elastase B to the Virulence of Pseudomonas aeruginosa Bloodstream Infections. Front Cell Infect Microbiol. 2022 Jan 12;11:816356. doi: 10.3389/fcimb.2021.816356. PMID: 35145924</t>
  </si>
  <si>
    <t>López-Causapé C, Fraile-Ribot PA, Jiménez-Serrano S, Cabot G, Del Barrio-Tofiño E, Prado MC, Linares JM, López A, Hurtado A, Riera E, Serra A, Roselló E, Carbó L, Fernández-Baca MV, Gallegos C, Saurina J, Arteaga E, Salom MM, Salvá A, Nicolau A, González-Candelas F, Comas I, Oliver A. A Genomic Snapshot of the SARS-CoV-2 Pandemic in the Balearic Islands. Front Microbiol. 2022 Jan 12;12:803827. doi:10.3389/fmicb.2021.803827. PMID: 35095814</t>
  </si>
  <si>
    <t>Gomis-Font MA, Cabot G, López-Argüello S, Zamorano L, Juan C, Moyá B, Oliver A. Comparative analysis of in vitro dynamics and mechanisms of ceftolozane/tazobactam and imipenem/relebactam resistance development in Pseudomonas aeruginosa XDR high-risk clones. J Antimicrob Chemother. 2022 Mar 31;77(4):957-968. doi: 10.1093/jac/dkab496. PMID: 35084040</t>
  </si>
  <si>
    <t>Escobar-Salom M, Torrens G, Jordana-Lluch E, Oliver A, Juan C. Mammals' humoral immune proteins and peptides targeting the bacterial envelope: from natural protection to therapeutic applications against multidrug-resistant Gram-negatives. Biol Rev Camb Philos Soc. 2022 Jun;97(3):1005-1037. doi: 10.1111/brv.12830. PMID: 35043558</t>
  </si>
  <si>
    <t>Bilal H, Tait JR, Lang Y, Zhou J, Bergen PJ, Peleg AY, Bulitta JB, Oliver A, Nation RL, Landersdorfer CB. Simulated Intravenous versus Inhaled Tobramycin with or without Intravenous Ceftazidime Evaluated against Hypermutable Pseudomonas aeruginosa via a Dynamic Biofilm Model and Mechanism-Based Modeling. Antimicrob Agents Chemother. 2022 Mar 15;66(3):e0220321. doi: 10.1128/aac.02203-21. PMID: 35041509</t>
  </si>
  <si>
    <t>Ruedas-López A, Alonso-García I, Lasarte-Monterrubio C, Guijarro-Sánchez P, Gato E, Vázquez-Ucha JC, Vallejo JA, Fraile-Ribot PA, Fernández-Pérez B, Velasco D, Gutiérrez-Urbón JM, Oviaño M, Beceiro A, González-Bello C, Oliver A, Arca-Suárez J, Bou G. Selection of AmpC β-Lactamase Variants and Metallo-β-Lactamases Leading to Ceftolozane/Tazobactam and Ceftazidime/Avibactam Resistance during Treatment of MDR/XDR Pseudomonas aeruginosa Infections. Antimicrob Agents Chemother. 2022 Feb 15;66(2):e0206721. doi: 10.1128/AAC.02067-21. PMID: 34930034</t>
  </si>
  <si>
    <t>Pomar CA, Bonet ML, Ferre-Beltrán A, Fraile-Ribot PA, García-Gasalla M, Riera M, Picó C, Palou A. Increased mRNA Levels of ADAM17, IFITM3, and IFNE in Peripheral Blood Cells Are Present in Patients with Obesity and May Predict Severe COVID-19 Evolution. Biomedicines. 2022 Aug 18;10(8):2007. doi: 10.3390/biomedicines10082007. PMID: 36009555</t>
  </si>
  <si>
    <t>Grimalt JO, Vílchez H, Fraile-Ribot PA, Marco E, Campins A, Orfila J, van Drooge BL, Fanjul F.Spread of SARS-CoV-2 in hospital areas. Environ Res. 2022 Mar;204(Pt B):112074. doi: 10.1016/j.envres.2021.112074. PMID: 34547251</t>
  </si>
  <si>
    <t>Staphylococcus aureus surface protein G (sasG) allelic variants: correlation between biofilm formation and their prevalence in methicillin-resistant S. aureus (MRSA) clones. Carrera-Salinas A, González-Díaz A, Vázquez-Sánchez DA, Camoez M, Niubó J, Càmara J, Ardanuy C, Martí S, Domínguez MÁ; REIPI/GEIH Study Groups (E. Ruiz de Gopegui colaborador). Res Microbiol. 2022 Mar-Apr;173(3):103921. doi: 10.1016/j.resmic.2022.103921. PMID: 35091030</t>
  </si>
  <si>
    <t>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2022 Dec 13:S2529-993X(22)00281-7. doi: 10.1016/j.eimce.2022.06.014. PMID: 36522272</t>
  </si>
  <si>
    <t>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2022 Sep 26:S2529-993X(22)00177-0. doi: 10.1016/j.eimce.2022.09.002. Online ahead of print. PMID: 36175285</t>
  </si>
  <si>
    <t>Reina J, Iglesias C. [EDP-938, a new antiviral with inhibitory activity against the nucleoprotein of the respiratory syncytial virus]. Rev Esp Quimioter. 2022 Nov 21:reina21nov2022. doi: 10.37201/req/096.2022. PMID: 36401806</t>
  </si>
  <si>
    <t>Reina J, Costa C, Fernández-Billón M. Acute retinal necrosis caused by herpes simplex type 2. Med Clin (Barc). 2022 Nov 11;159(9):e63-e64. doi: 10.1016/j.medcli.2022.06.004. PMID: 36088127</t>
  </si>
  <si>
    <t>Díaz Pérez D, Reina J, Arcay RM, Osona B. Changes in the incidence and clinical manifestations of paediatric respiratory infections of viral aetiology during the SARS-CoV-2 pandemic. Enferm Infecc Microbiol Clin (Engl Ed). 2022 Oct;40(8):463-464. doi:10.1016/j.eimce.2022.05.003. PMID: 35624066</t>
  </si>
  <si>
    <t>Reina J, Iglesias C. [Nirmatrelvir plus ritonavir (Paxlovid) a potent SARS-CoV-2 3CLpro protease inhibitor combination]. Rev Esp Quimioter. 2022 Jun;35(3):236-240. doi:10.37201/req/002.2022. PMID: 35183067</t>
  </si>
  <si>
    <t>Reina J. [The Victoria and Yamagata Lineages of Influenza B Viruses, unknown and undervalued]. Rev Esp Quimioter. 2022 Jun;35(3):231-235. doi: 10.37201/req/159.2021. PMID: 35180825</t>
  </si>
  <si>
    <t>Reina J. Possible effect of the "original antigenic sin" in vaccination against new variants of SARS-CoV-2. Rev Clin Esp (Barc). 2022 Feb;222(2):91-92. doi:10.1016/j.rceng.2021.05.005. PMID: 34563486</t>
  </si>
  <si>
    <t>Alonso Carballo A, Belzunce Capó JF, Iglesias Escobar C, García Gasalla M. Fever and migratory nodules in the lung. Enferm Infecc Microbiol Clin (Engl Ed). 2022 Dec 30:S2529-993X(22)00292-1. doi: 10.1016/j.eimce.2022.12.002. PMID: 36588027</t>
  </si>
  <si>
    <t>Gomila I, Socias A, Socias L, Gutierrez L, Ripoll T, Alarcón FJ, García AB, Barceló B. Cardiac Arrest Following Unsuspected Self-Poisoning With Doxylamine. Ther Drug Monit. 2022 Apr 1;44(2):354-356. doi: 10.1097/FTD.0000000000000960. PMID: 35026791.</t>
  </si>
  <si>
    <t>Vidal-Cortés P, Martin-Loeches I, Rodríguez A, Bou G, Cantón R, Diaz E, De la Fuente C, Torre-Cisneros J, Nuvials FX, Salavert M, Aguilar G, Nieto M, Ramírez P, Borges M, Soriano C, Ferrer R, Maseda E, Zaragoza R. Current Positioning against Severe Infections Due to Klebsiella pneumoniae in Hospitalized Adults. Antibiotics (Basel). 2022 Aug 27;11(9):1160. doi: 10.3390/antibiotics11091160. PMID: 36139940; PMCID: PMC9495006.</t>
  </si>
  <si>
    <t>Vaquer A, Barón E, de la Rica R. Dissolvable Polymer Valves for Sweat Chrono-Sampling in Wearable Paper-Based Analytical Devices. ACS Sens. 2022 Feb 25;7(2):488-494. doi: 10.1021/acssensors.1c02244. Epub 2022 Feb 16. PMID: 35172102.</t>
  </si>
  <si>
    <t>Claverias L, Daniel X, Martín-Loeches I, Vidal-Cortez P, Gómez-Bertomeu F, Trefler S, Zaragoza R, Borges-Sa M, Reyes LF, Quindós G, Peman J, Bodí M, Díaz E, Sarvisé C, Pico E, Papiol E, Solé-Violan J, Marín-Corral J, Guardiola JJ, Rodríguez A; GETGAG/SEMICYUC Working Group. Impact of Aspergillus spp. isolation in the first 24 hours of admission in critically ill patients with severe influenza virus pneumonia. Med Intensiva (Engl Ed). 2022 Aug;46(8):426-435. doi: 10.1016/j.medine.2021.12.013. PMID: 35868719.</t>
  </si>
  <si>
    <t>Santopolo G, Clemente A, Rojo-Molinero E, Fernández S, Álvarez MC, Oliver A, de la Rica R. Improved cytometric analysis of untouched lung leukocytes by enzymatic liquefaction of sputum samples. Biol Proced Online. 2022 Nov 17;24(1):17. doi: 10.1186/s12575-022-00181-z. PMID: 36396988; PMCID: PMC9673301.</t>
  </si>
  <si>
    <t>Borges Sa M; Salaverria I; Cabas AC. Fluid therapy in sepsis and septic shock. Medicina Intensiva. 2022. 4614-25. doi: 10.1016/j.medin.2022.03.012.</t>
  </si>
  <si>
    <t>Russell SM, Alba-Patiño A, Vaquer A, Clemente A, de la Rica R. Improving the Quantification of Colorimetric Signals in Paper-Based Immunosensors with an Open-Source Reader. Sensors (Basel). 2022 Feb 27;22(5):1880. doi: 10.3390/s22051880. PMID: 35271026; PMCID: PMC8914853.</t>
  </si>
  <si>
    <t>Alba-Patiño A, Vaquer A, Barón E, Russell SM, Borges M, de la Rica R. Micro- and nanosensors for detecting blood pathogens and biomarkers at different points of sepsis care. Mikrochim Acta. 2022 Jan 26;189(2):74. doi: 10.1007/s00604-022-05171-2. PMID: 35080669; PMCID: PMC8790942.</t>
  </si>
  <si>
    <t>Socias Crespí L, Gomila Muñiz I, Socias Mir A, Ripoll-Vera T, Elorza Guerrero MÁ, Barceló Martín B. Monitoring free digoxin serum concentrations after injection of digoxin-specific antibody fragments in a man with chronic digoxin poisoning. Emergencias. 2022 Jun;34(3):238-239. English, Spanish. PMID: 35736534.</t>
  </si>
  <si>
    <t>Santopolo G, Clemente A, González-Freire M, Russell SM, Vaquer A, Barón E, Aranda M, Socias A, Del Castillo A, Borges M, de la Rica R. Plasma-induced nanoparticle aggregation for stratifying COVID-19 patients according to disease severity. Sens Actuators B Chem. 2022 Dec 15;373:132638. doi: 10.1016/j.snb.2022.132638. Epub 2022 Sep 15. PMID: 36124254; PMCID: PMC9476366.</t>
  </si>
  <si>
    <t>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 Recommendations for the management of critically ill patients with COVID-19 in Intensive Care Units. Med Intensiva (Engl Ed). 2022 Feb;46(2):81-89. doi: 10.1016/j.medine.2021.11.019. Epub 2021 Dec 10. PMID: 34903475; PMCID: PMC8664080.</t>
  </si>
  <si>
    <t>Bargay-Lleonart J, Sarubbo F, Arrizabalaga M, Guerra JM, Borràs J, El Haji K, Flexas M, Perales J, Fernández-Baca V, Gallegos C, Cruz MR, Velasco S, López V, Cruz A, Bautista-Gili A, Jimenez-Marco T, Girona-Llobera E, Vilaplana L, Calonge L, Tena J, Galán MP, Payeras A. Reinforcement of the Standard Therapy with Two Infusions of Convalescent Plasma for Patients with COVID-19: A Randomized Clinical Trial. J Clin Med. 2022 May 27;11(11):3039. doi: 10.3390/jcm11113039. PMID: 35683427; PMCID: PMC9181298.</t>
  </si>
  <si>
    <t>del Campo MMG; Vaquer A; de la Rica R. Polymer Components for Paper-Based Analytical Devices. Advanced Materials Technologies. 2022. 7 (8).  doi:10.1002/admt.202200140.</t>
  </si>
  <si>
    <t>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</si>
  <si>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 xml:space="preserve"> Outcomes of octogenarians and nonactogenarians with Pseudomonas aeruginosa bacteremia: a multicenter retrospective study</t>
  </si>
  <si>
    <t xml:space="preserve"> Infection</t>
  </si>
  <si>
    <t xml:space="preserve"> 2022 Dec 26</t>
  </si>
  <si>
    <t xml:space="preserve"> doi: 10.1007/s15010-022-01973-x</t>
  </si>
  <si>
    <t xml:space="preserve"> PMID: 3657167</t>
  </si>
  <si>
    <t>Hernando-Amado S, López-Causapé C, Laborda P, Sanz-García F, Oliver A, Martínez JL</t>
  </si>
  <si>
    <t xml:space="preserve"> Rapid Phenotypic Convergence towards Collateral Sensitivity in Clinical Isolates of Pseudomonas aeruginosa Presenting Different Genomic Backgrounds</t>
  </si>
  <si>
    <t xml:space="preserve"> 2022 Dec 19:e0227622</t>
  </si>
  <si>
    <t xml:space="preserve"> doi: 10.1128/spectrum.02276-22</t>
  </si>
  <si>
    <t xml:space="preserve"> PMID: 36533961</t>
  </si>
  <si>
    <t>Montaner M, Lopez-Argüello S, Oliver A, Moya B</t>
  </si>
  <si>
    <t xml:space="preserve"> PBP Target Profiling by β-Lactam and β-Lactamase Inhibitors in Intact Pseudomonas aeruginosa: Effects of the Intrinsic and Acquired Resistance Determinants on the Periplasmic Drug Availability</t>
  </si>
  <si>
    <t xml:space="preserve"> 2022 Dec 8:e0303822</t>
  </si>
  <si>
    <t xml:space="preserve"> doi: 10.1128/spectrum.03038-22</t>
  </si>
  <si>
    <t xml:space="preserve"> PMID: 36475840</t>
  </si>
  <si>
    <t>López-Causapé C, Maruri-Aransolo A, Gomis-Font MA, Penev I, Castillo MG, Mulet X, de Dios Caballero J, Campo RD, Cantón R, Oliver A</t>
  </si>
  <si>
    <t xml:space="preserve"> Cefiderocol resistance genomics in sequential chronic Pseudomonas aeruginosa isolates from cystic fibrosis patients</t>
  </si>
  <si>
    <t xml:space="preserve"> 2022 Nov 24:S1198-743X(22)00586-9</t>
  </si>
  <si>
    <t xml:space="preserve"> doi: 10.1016/j.cmi.2022.11.14</t>
  </si>
  <si>
    <t xml:space="preserve"> PMID: 36435424</t>
  </si>
  <si>
    <t>Wheatley RM, Caballero JD, van der Schalk TE, De Winter FHR, Shaw LP, Kapel N, Recanatini C, Timbermont L, Kluytmans J, Esser M, Lacoma A, Prat-Aymerich C, Oliver A, Kumar-Singh S, Malhotra-Kumar S, Craig MacLean R</t>
  </si>
  <si>
    <t xml:space="preserve"> Gut to lung translocation and antibiotic mediated selection shape the dynamics of Pseudomonas aeruginosa in an ICU patient</t>
  </si>
  <si>
    <t xml:space="preserve"> 2022 Nov 22 13(1):6523</t>
  </si>
  <si>
    <t xml:space="preserve"> doi: 10.1038/s41467-022-34101-2</t>
  </si>
  <si>
    <t xml:space="preserve"> PMID: 36414617</t>
  </si>
  <si>
    <t>Chastre J, François B, Bourgeois M, Komnos A, Ferrer R, Rahav G, De Schryver N, Lepape A, Koksal I, Luyt CE, Sánchez-García M, Torres A, Eggimann P, Koulenti D, Holland TL, Ali O, Shoemaker K, Ren P, Sauser J, Ruzin A, Tabor DE, Akhgar A, Wu Y, Jiang Y, DiGiandomenico A, Colbert S, Vandamme D, Coenjaerts F, Malhotra-Kumar S, Timbermont L, Oliver A, Barraud O, Bellamy T, Bonten M, Goossens H, Reisner C, Esser MT, Jafri HS,  COMBACTE-MAGNET EVADE Study Group</t>
  </si>
  <si>
    <t xml:space="preserve"> Safety, efficacy, and pharmacokinetics of gremubamab (MEDI3902), an anti-Pseudomonas aeruginosa bispecific human monoclonal antibody, in P. aeruginosa-colonised, mechanically ventilated intensive care unit patients: a randomised controlled trial</t>
  </si>
  <si>
    <t xml:space="preserve"> Crit Care</t>
  </si>
  <si>
    <t xml:space="preserve"> 2022 Nov 15 26(1):355</t>
  </si>
  <si>
    <t xml:space="preserve"> doi: 10.1186/s13054-022-04204-9</t>
  </si>
  <si>
    <t xml:space="preserve"> PMID: 36380312</t>
  </si>
  <si>
    <t>Lopez-Montesinos I, Montero MM, Domene-Ochoa S, López-Causapé C, Echeverria D, Sorlí L, Campillo N, Luque S, Padilla E, Prim N, Grau S, Oliver A, Horcajada JP</t>
  </si>
  <si>
    <t xml:space="preserve"> Suboptimal Concentrations of Ceftazidime/Avibactam (CAZ-AVI) May Select for CAZ-AVI Resistance in Extensively Drug-Resistant Pseudomonas aeruginosa: In Vivo and In Vitro Evidence</t>
  </si>
  <si>
    <t xml:space="preserve"> 2022 Oct 22 11(11):1456</t>
  </si>
  <si>
    <t xml:space="preserve"> doi: 10.3390/antibiotics11111456</t>
  </si>
  <si>
    <t xml:space="preserve"> PMID: 36358110</t>
  </si>
  <si>
    <t>Barceló IM, Jordana-Lluch E, Escobar-Salom M, Torrens G, Fraile-Ribot PA, Cabot G, Mulet X, Zamorano L, Juan C, Oliver A</t>
  </si>
  <si>
    <t xml:space="preserve"> Role of Enzymatic Activity in the Biological Cost Associated with the Production of AmpC β-Lactamases in Pseudomonas aeruginosa</t>
  </si>
  <si>
    <t xml:space="preserve"> 2022 Oct 26 10(5):e0270022</t>
  </si>
  <si>
    <t xml:space="preserve"> doi: 10.1128/spectrum.02700-22</t>
  </si>
  <si>
    <t xml:space="preserve"> PMID: 36214681</t>
  </si>
  <si>
    <t>Herrera-Espejo S, Del Barrio-Tofiño E, Cebrero-Cangueiro T, López-Causapé C, Álvarez-Marín R, Cisneros JM, Pachón J, Oliver A, Pachón-Ibáñez ME</t>
  </si>
  <si>
    <t xml:space="preserve"> Carbapenem Combinations for Infections Caused by Carbapenemase-Producing Pseudomonas aeruginosa: Experimental In Vitro and In Vivo Analysis</t>
  </si>
  <si>
    <t xml:space="preserve"> 2022 Sep 7 11(9):1212</t>
  </si>
  <si>
    <t xml:space="preserve"> doi:10.3390/antibiotics11091212</t>
  </si>
  <si>
    <t xml:space="preserve"> PMID: 36139991</t>
  </si>
  <si>
    <t>Hernández-García M, García-Castillo M, Melo-Cristino J, Pinto MF, Gonçalves E, Alves V, Vieira AR, Ramalheira E, Sancho L, Diogo J, Ferreira R, Cruz H, Chaves C, Bou G, Cercenado E, Delgado-Valverde M, Oliver A, Pitart C, Rodríguez-Lozano J, Tormo N, Díaz-Regañón J, Pássaro L, Duarte J, Cantón R,  STEP and SUPERIOR study groups</t>
  </si>
  <si>
    <t xml:space="preserve"> In vitro activity of imipenem/relebactam against Pseudomonas aeruginosa isolates recovered from ICU patients in Spain and Portugal (SUPERIOR and STEP studies)</t>
  </si>
  <si>
    <t xml:space="preserve"> 2022 Oct 28 77(11):3163-3172</t>
  </si>
  <si>
    <t xml:space="preserve"> doi: 10.1093/jac/dkac298</t>
  </si>
  <si>
    <t xml:space="preserve"> PMID:36059128</t>
  </si>
  <si>
    <t>Hernández-García M, García-Castillo M, Bou G, Cercenado E, Delgado-Valverde M, Oliver A, Pitart C, Rodríguez-Lozano J, Tormo N, Melo-Cristino J, Pinto MF, Gonçalves E, Alves V, Vieira AR, Ramalheira E, Sancho L, Diogo J, Ferreira R, Cruz H, Chaves C, Duarte J, Pássaro L, Díaz-Regañón J, Cantón R</t>
  </si>
  <si>
    <t xml:space="preserve"> Imipenem-Relebactam Susceptibility in Enterobacterales Isolates Recovered from ICU Patients from Spain and Portugal (SUPERIOR and STEP Studies)</t>
  </si>
  <si>
    <t xml:space="preserve"> 2022 Oct 26 10(5):e0292722</t>
  </si>
  <si>
    <t xml:space="preserve"> doi:10.1128/spectrum.02927-22</t>
  </si>
  <si>
    <t xml:space="preserve"> PMID: 36043877</t>
  </si>
  <si>
    <t>Santos AL, van Venrooy A, Reed AK, Wyderka AM, García-López V, Alemany LB, Oliver A, Tegos GP, Tour JM</t>
  </si>
  <si>
    <t xml:space="preserve"> Hemithioindigo-Based Visible Light-Activated Molecular Machines Kill Bacteria by Oxidative Damage</t>
  </si>
  <si>
    <t xml:space="preserve"> Adv Sci (Weinh)</t>
  </si>
  <si>
    <t xml:space="preserve"> 2022 Oct 9(30):e2203242</t>
  </si>
  <si>
    <t xml:space="preserve"> doi:10.1002/advs.202203242</t>
  </si>
  <si>
    <t xml:space="preserve"> PMID: 36002317</t>
  </si>
  <si>
    <t>Sanz-García F, Hernando-Amado S, López-Causapé C, Oliver A, Martínez JL</t>
  </si>
  <si>
    <t xml:space="preserve"> Low Ciprofloxacin Concentrations Select Multidrug-Resistant Mutants Overproducing Efflux Pumps in Clinical Isolates of Pseudomonas aeruginosa</t>
  </si>
  <si>
    <t xml:space="preserve"> 2022 Oct 26 10(5):e0072322</t>
  </si>
  <si>
    <t xml:space="preserve"> doi: 10.1128/spectrum.00723-22</t>
  </si>
  <si>
    <t xml:space="preserve"> PMID: 36000896</t>
  </si>
  <si>
    <t>Gual-de-Torrella A, Delgado-Valverde M, Pérez-Palacios P, Oteo-Iglesias J, Rojo-Molinero E, Macià MD, Oliver A, Pascual Á, Fernández-Cuenca F</t>
  </si>
  <si>
    <t xml:space="preserve"> Prevalence of the fimbrial operon mrkABCD, mrkA expression, biofilm formation and effect of biocides on biofilm formation in carbapenemase-producing Klebsiella pneumoniae isolates belonging or not belonging to high-risk clones</t>
  </si>
  <si>
    <t xml:space="preserve"> Int J Antimicrob Agents</t>
  </si>
  <si>
    <t xml:space="preserve"> 2022 Oct 60(4):106663</t>
  </si>
  <si>
    <t xml:space="preserve"> doi:10.1016/j.ijantimicag.2022.106663</t>
  </si>
  <si>
    <t xml:space="preserve"> PMID: 35995073</t>
  </si>
  <si>
    <t>Lasarte-Monterrubio C, Fraile-Ribot PA, Vázquez-Ucha JC, Cabot G, Guijarro-Sánchez P, Alonso-García I, Rumbo-Feal S, Galán-Sánchez F, Beceiro A, Arca-Suárez J, Oliver A, Bou G</t>
  </si>
  <si>
    <t xml:space="preserve"> Activity of cefiderocol, imipenem/relebactam, cefepime/taniborbactam and cefepime/zidebactam against ceftolozane/tazobactam- and ceftazidime/avibactam-resistant Pseudomonas aeruginosa</t>
  </si>
  <si>
    <t xml:space="preserve"> 2022 Sep 30 77(10):2809-2815</t>
  </si>
  <si>
    <t xml:space="preserve"> doi:10.1093/jac/dkac241</t>
  </si>
  <si>
    <t xml:space="preserve"> PMID: 35904000</t>
  </si>
  <si>
    <t>Cerón-Pisa N, Shafiek H, Martín-Medina A, Verdú J, Jordana-Lluch E, Escobar-Salom M, Barceló IM, López-Causapé C, Oliver A, Juan C, Iglesias A, Cosío BG</t>
  </si>
  <si>
    <t xml:space="preserve"> Effects of Inhaled Corticosteroids on the Innate Immunological Response to Pseudomonas aeruginosa Infection in Patients with COPD</t>
  </si>
  <si>
    <t xml:space="preserve"> 2022 Jul 23 23(15):8127</t>
  </si>
  <si>
    <t xml:space="preserve"> doi:10.3390/ijms23158127</t>
  </si>
  <si>
    <t xml:space="preserve"> PMID: 35897707</t>
  </si>
  <si>
    <t>Puig-Collderram B, Domene-Ochoa S, Salvà-Comas M, Montero MM, Duran X, González JR, Grau S, Oliver A, Horcajada JP, Padilla E, Segura C, Prim N</t>
  </si>
  <si>
    <t xml:space="preserve"> ATP Bioluminescence Assay To Evaluate Antibiotic Combinations against Extensively Drug-Resistant (XDR) Pseudomonas aeruginosa</t>
  </si>
  <si>
    <t xml:space="preserve"> 2022 Aug 31 10(4):e0065122</t>
  </si>
  <si>
    <t xml:space="preserve"> doi:10.1128/spectrum.00651-22</t>
  </si>
  <si>
    <t xml:space="preserve"> PMID: 35876574</t>
  </si>
  <si>
    <t>Gill CM, Oliver A, Fraile-Ribot PA, Nicolau DP</t>
  </si>
  <si>
    <t xml:space="preserve"> In vivo translational assessment of the GES genotype on the killing profile of ceftazidime, ceftazidime/avibactam and meropenem against Pseudomonas aeruginosa</t>
  </si>
  <si>
    <t xml:space="preserve"> 2022 Sep 30 77(10):2803-2808</t>
  </si>
  <si>
    <t xml:space="preserve"> doi:10.1093/jac/dkac232</t>
  </si>
  <si>
    <t xml:space="preserve"> PMID: 35848936</t>
  </si>
  <si>
    <t>Cañada-García JE, Moure Z, Sola-Campoy PJ, Delgado-Valverde M, Cano ME, Gijón D, González M, Gracia-Ahufinger I, Larrosa N, Mulet X, Pitart C, Rivera A, Bou G, Calvo J, Cantón R, González-López JJ, Martínez-Martínez L, Navarro F, Oliver A, Palacios-Baena ZR, Pascual Á, Ruiz-Carrascoso G, Vila J, Aracil B, Pérez-Vázquez M, Oteo-Iglesias J,  GEMARA/GEIRAS-SEIMC/REIPI CARB-ES-19 Study Group</t>
  </si>
  <si>
    <t xml:space="preserve"> CARB-ES-19 Multicenter Study of Carbapenemase-Producing Klebsiella pneumoniae and Escherichia coli From All Spanish Provinces Reveals Interregional Spread of High-Risk Clones Such as ST307/OXA-48 and ST512/KPC-3</t>
  </si>
  <si>
    <t xml:space="preserve"> Front Microbiol</t>
  </si>
  <si>
    <t xml:space="preserve"> 2022 Jun 30 13:918362</t>
  </si>
  <si>
    <t xml:space="preserve"> doi:10.3389/fmicb.2022.918362</t>
  </si>
  <si>
    <t xml:space="preserve"> PMID: 35847090</t>
  </si>
  <si>
    <t>Santopolo G, Clemente A, Rojo-Molinero E, Oliver A, Noé C, de la Rica R</t>
  </si>
  <si>
    <t xml:space="preserve"> Rapid Identification and Classification of Pathogens That Produce Carbapenemases and Cephalosporinases with a Colorimetric Paper-Based Multisensor</t>
  </si>
  <si>
    <t xml:space="preserve"> 2022 Jul 5 94(26):9442-9449</t>
  </si>
  <si>
    <t xml:space="preserve"> doi: 10.1021/acs.analchem.2c01724</t>
  </si>
  <si>
    <t xml:space="preserve"> PMID: 35748103</t>
  </si>
  <si>
    <t>Montero MM, Domene-Ochoa S, López-Causapé C, López-Montesinos I, Luque S, Sorlí L, Campillo N, Padilla E, Prim N, Ferrer Alapont L, Grau S, Oliver A, Horcajada JP</t>
  </si>
  <si>
    <t xml:space="preserve"> Comparison of Ceftolozane/Tazobactam Infusion Regimens in a Hollow-Fiber Infection Model against Extensively Drug-Resistant Pseudomonas aeruginosa Isolates</t>
  </si>
  <si>
    <t xml:space="preserve"> 2022 Jun 29 10(3):e0089222</t>
  </si>
  <si>
    <t xml:space="preserve"> doi: 10.1128/spectrum.00892-22</t>
  </si>
  <si>
    <t xml:space="preserve"> PMID: 35695526</t>
  </si>
  <si>
    <t>Santos AL, Liu D, Reed AK, Wyderka AM, van Venrooy A, Li JT, Li VD, Misiura M, Samoylova O, Beckham JL, Ayala-Orozco C, Kolomeisky AB, Alemany LB, Oliver A, Tegos GP, Tour JM</t>
  </si>
  <si>
    <t xml:space="preserve"> Light-activated molecular machines are fast-acting broad-spectrum antibacterials that target the membrane</t>
  </si>
  <si>
    <t xml:space="preserve"> Sci Adv</t>
  </si>
  <si>
    <t xml:space="preserve"> 2022 Jun 3 8(22):eabm2055</t>
  </si>
  <si>
    <t xml:space="preserve"> doi:10.1126/sciadv.abm2055</t>
  </si>
  <si>
    <t xml:space="preserve"> PMID: 35648847</t>
  </si>
  <si>
    <t>Babich T, Naucler P, Valik JK, Giske CG, Benito N, Cardona R, Rivera A, Pulcini C, Fattah MA, Haquin J, Macgowan A, Grier S,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Dickstein Y, Leibovici L, Yahav D</t>
  </si>
  <si>
    <t xml:space="preserve"> Duration of Treatment for Pseudomonas aeruginosa Bacteremia: a Retrospective Study</t>
  </si>
  <si>
    <t xml:space="preserve"> Infect Dis Ther</t>
  </si>
  <si>
    <t xml:space="preserve"> 2022 Aug 11(4):1505-1519</t>
  </si>
  <si>
    <t xml:space="preserve"> doi: 10.1007/s40121-022-00657-1</t>
  </si>
  <si>
    <t xml:space="preserve"> PMID: 35612693</t>
  </si>
  <si>
    <t>Torrens G, van der Schalk TE, Cortes-Lara S, Timbermont L, Del Barrio-Tofiño E, Xavier BB, Zamorano L, Lammens C, Ali O, Ruzin A, Goossens H, Kumar-Singh S, Kluytmans J, Paling F, MacLean RC, Köhler T, López-Causapé C, Malhotra-Kumar S, Oliver A,  ASPIREICU study team</t>
  </si>
  <si>
    <t xml:space="preserve"> Susceptibility profiles and resistance genomics of Pseudomonas aeruginosa isolates from European ICUs participating in the ASPIRE-ICU trial</t>
  </si>
  <si>
    <t xml:space="preserve"> 2022 Jun 29 77(7):1862-1872</t>
  </si>
  <si>
    <t xml:space="preserve"> doi: 10.1093/jac/dkac122</t>
  </si>
  <si>
    <t xml:space="preserve"> PMID: 35451008</t>
  </si>
  <si>
    <t>Alcoceba E, Gómez A, Lara-Esbrí P, Oliver A, Beltrán AF, Ayestarán I, Muñoz P, Escribano P, Guinea J</t>
  </si>
  <si>
    <t xml:space="preserve"> Fluconazole-resistant Candida parapsilosis clonally related genotypes: first report proving the presence of endemic isolates harbouring the Y132FERG11 gene substitution in Spain</t>
  </si>
  <si>
    <t xml:space="preserve"> 2022 Aug 28(8):1113-1119</t>
  </si>
  <si>
    <t xml:space="preserve"> doi:10.1016/j.cmi.2022.2.25</t>
  </si>
  <si>
    <t xml:space="preserve"> PMID: 35439634</t>
  </si>
  <si>
    <t>Barceló IM, Torrens G, Escobar-Salom M, Jordana-Lluch E, Capó-Bauzá MM, Ramón-Pallín C, García-Cuaresma D, Fraile-Ribot PA, Mulet X, Oliver A, Juan C</t>
  </si>
  <si>
    <t xml:space="preserve"> Impact of Peptidoglycan Recycling Blockade and Expression of Horizontally Acquired β-Lactamases on Pseudomonas aeruginosa Virulence</t>
  </si>
  <si>
    <t xml:space="preserve"> 2022 Feb 23 10(1):e0201921</t>
  </si>
  <si>
    <t xml:space="preserve"> doi:10.1128/spectrum.02019-21</t>
  </si>
  <si>
    <t xml:space="preserve"> PMID: 35171032</t>
  </si>
  <si>
    <t>Gato E, Anantharajah A, Arroyo MJ, Artacho MJ, Caballero JD, Candela A, Chudějová K, Constanso IP, Elías C, Fernández J, Jiménez J, Lumbreras P, Méndez G, Mulet X, Pérez-Palacios P, Rodríguez-Sánchez B, Cantón R, Hrabák J, Mancera L, Martínez-Martínez L, Oliver A, Pascual Á, Verroken A, Bou G, Oviaño M</t>
  </si>
  <si>
    <t xml:space="preserve"> Multicenter Performance Evaluation of MALDI-TOF MS for Rapid Detection of Carbapenemase Activity in Enterobacterales: The Future of Networking Data Analysis With Online Software</t>
  </si>
  <si>
    <t xml:space="preserve"> 2022 Jan 27 12:789731</t>
  </si>
  <si>
    <t xml:space="preserve"> doi: 10.3389/fmicb.2021.789731</t>
  </si>
  <si>
    <t xml:space="preserve"> PMID: 35154029</t>
  </si>
  <si>
    <t>Mateu-Borrás M, Zamorano L, González-Alsina A, Sánchez-Diener I, Doménech-Sánchez A, Oliver A, Albertí S</t>
  </si>
  <si>
    <t xml:space="preserve"> Molecular Analysis of the Contribution of Alkaline Protease A and Elastase B to the Virulence of Pseudomonas aeruginosa Bloodstream Infections</t>
  </si>
  <si>
    <t xml:space="preserve"> Front Cell Infect Microbiol</t>
  </si>
  <si>
    <t xml:space="preserve"> 2022 Jan 12 11:816356</t>
  </si>
  <si>
    <t xml:space="preserve"> doi: 10.3389/fcimb.2021.816356</t>
  </si>
  <si>
    <t xml:space="preserve"> PMID: 35145924</t>
  </si>
  <si>
    <t>López-Causapé C, Fraile-Ribot PA, Jiménez-Serrano S, Cabot G, Del Barrio-Tofiño E, Prado MC, Linares JM, López A, Hurtado A, Riera E, Serra A, Roselló E, Carbó L, Fernández-Baca MV, Gallegos C, Saurina J, Arteaga E, Salom MM, Salvá A, Nicolau A, González-Candelas F, Comas I, Oliver A</t>
  </si>
  <si>
    <t xml:space="preserve"> A Genomic Snapshot of the SARS-CoV-2 Pandemic in the Balearic Islands</t>
  </si>
  <si>
    <t xml:space="preserve"> 2022 Jan 12 12:803827</t>
  </si>
  <si>
    <t xml:space="preserve"> doi:10.3389/fmicb.2021.803827</t>
  </si>
  <si>
    <t xml:space="preserve"> PMID: 35095814</t>
  </si>
  <si>
    <t>Gomis-Font MA, Cabot G, López-Argüello S, Zamorano L, Juan C, Moyá B, Oliver A</t>
  </si>
  <si>
    <t xml:space="preserve"> Comparative analysis of in vitro dynamics and mechanisms of ceftolozane/tazobactam and imipenem/relebactam resistance development in Pseudomonas aeruginosa XDR high-risk clones</t>
  </si>
  <si>
    <t xml:space="preserve"> 2022 Mar 31 77(4):957-968</t>
  </si>
  <si>
    <t xml:space="preserve"> doi: 10.1093/jac/dkab496</t>
  </si>
  <si>
    <t xml:space="preserve"> PMID: 35084040</t>
  </si>
  <si>
    <t>Escobar-Salom M, Torrens G, Jordana-Lluch E, Oliver A, Juan C</t>
  </si>
  <si>
    <t xml:space="preserve"> Mammals' humoral immune proteins and peptides targeting the bacterial envelope: from natural protection to therapeutic applications against multidrug-resistant Gram-negatives</t>
  </si>
  <si>
    <t xml:space="preserve"> Biol Rev Camb Philos Soc</t>
  </si>
  <si>
    <t xml:space="preserve"> 2022 Jun 97(3):1005-1037</t>
  </si>
  <si>
    <t xml:space="preserve"> doi: 10.1111/brv.12830</t>
  </si>
  <si>
    <t xml:space="preserve"> PMID: 35043558</t>
  </si>
  <si>
    <t>Bilal H, Tait JR, Lang Y, Zhou J, Bergen PJ, Peleg AY, Bulitta JB, Oliver A, Nation RL, Landersdorfer CB</t>
  </si>
  <si>
    <t xml:space="preserve"> Simulated Intravenous versus Inhaled Tobramycin with or without Intravenous Ceftazidime Evaluated against Hypermutable Pseudomonas aeruginosa via a Dynamic Biofilm Model and Mechanism-Based Modeling</t>
  </si>
  <si>
    <t xml:space="preserve"> 2022 Mar 15 66(3):e0220321</t>
  </si>
  <si>
    <t xml:space="preserve"> doi: 10.1128/aac.02203-21</t>
  </si>
  <si>
    <t xml:space="preserve"> PMID: 35041509</t>
  </si>
  <si>
    <t>Ruedas-López A, Alonso-García I, Lasarte-Monterrubio C, Guijarro-Sánchez P, Gato E, Vázquez-Ucha JC, Vallejo JA, Fraile-Ribot PA, Fernández-Pérez B, Velasco D, Gutiérrez-Urbón JM, Oviaño M, Beceiro A, González-Bello C, Oliver A, Arca-Suárez J, Bou G</t>
  </si>
  <si>
    <t xml:space="preserve"> Selection of AmpC β-Lactamase Variants and Metallo-β-Lactamases Leading to Ceftolozane/Tazobactam and Ceftazidime/Avibactam Resistance during Treatment of MDR/XDR Pseudomonas aeruginosa Infections</t>
  </si>
  <si>
    <t xml:space="preserve"> 2022 Feb 15 66(2):e0206721</t>
  </si>
  <si>
    <t>Pomar CA, Bonet ML, Ferre-Beltrán A, Fraile-Ribot PA, García-Gasalla M, Riera M, Picó C, Palou A</t>
  </si>
  <si>
    <t xml:space="preserve"> Increased mRNA Levels of ADAM17, IFITM3, and IFNE in Peripheral Blood Cells Are Present in Patients with Obesity and May Predict Severe COVID-19 Evolution</t>
  </si>
  <si>
    <t xml:space="preserve"> Biomedicines</t>
  </si>
  <si>
    <t xml:space="preserve"> 2022 Aug 18 10(8):2007</t>
  </si>
  <si>
    <t xml:space="preserve"> doi: 10.3390/biomedicines10082007</t>
  </si>
  <si>
    <t xml:space="preserve"> PMID: 36009555</t>
  </si>
  <si>
    <t>Grimalt JO, Vílchez H, Fraile-Ribot PA, Marco E, Campins A, Orfila J, van Drooge BL, Fanjul F</t>
  </si>
  <si>
    <t>Spread of SARS-CoV-2 in hospital areas</t>
  </si>
  <si>
    <t xml:space="preserve"> Environ Res</t>
  </si>
  <si>
    <t xml:space="preserve"> 2022 Mar 204(Pt B):112074</t>
  </si>
  <si>
    <t xml:space="preserve"> doi: 10.1016/j.envres.2021.112074</t>
  </si>
  <si>
    <t xml:space="preserve"> PMID: 34547251</t>
  </si>
  <si>
    <t xml:space="preserve"> Carrera-Salinas A, González-Díaz A, Vázquez-Sánchez DA, Camoez M, Niubó J, Càmara J, Ardanuy C, Martí S, Domínguez MÁ,  REIPI/GEIH Study Groups (E Ruiz de Gopegui colaborador)</t>
  </si>
  <si>
    <t>Staphylococcus aureus surface protein G (sasG) allelic variants: correlation between biofilm formation and their prevalence in methicillin-resistant S. aureus (MRSA) clones</t>
  </si>
  <si>
    <t xml:space="preserve"> Res Microbiol</t>
  </si>
  <si>
    <t xml:space="preserve"> 2022 Mar-Apr 173(3):103921</t>
  </si>
  <si>
    <t xml:space="preserve"> doi: 10.1016/j.resmic.2022.103921</t>
  </si>
  <si>
    <t xml:space="preserve"> PMID: 35091030</t>
  </si>
  <si>
    <t>Pintado V, Ruiz-Garbajosa P, Aguilera-Alonso D, Baquero-Artigao F, Bou G, Cantón R, Grau S, Gutiérrez-Gutiérrez B, Larrosa N, Machuca I, Martínez Martínez L, Montero MM, Morte-Romea E, Oliver A, Paño-Pardo JR, Sorlí L</t>
  </si>
  <si>
    <t xml:space="preserve"> Executive summary of the consensus document of the Spanish Society of Infectious Diseases and Clinical Microbiology (SEIMC) on the diagnosis and antimicrobial treatment of infections due to carbapenem-resistant Gramnegative bacteria</t>
  </si>
  <si>
    <t xml:space="preserve"> 2022 Dec 13:S2529-993X(22)00281-7</t>
  </si>
  <si>
    <t xml:space="preserve"> doi: 10.1016/j.eimce.2022.6.14</t>
  </si>
  <si>
    <t xml:space="preserve"> PMID: 36522272</t>
  </si>
  <si>
    <t>Larrosa MN, Canut-Blasco A, Benito N, Cantón R, Cercenado E, Docobo-Pérez F, Fernández-Cuenca F, Fernández-Domínguez J, Guinea J, López-Navas A, Moreno MÁ, Morosini MI, Navarro F, Martínez-Martínez L, Oliver A</t>
  </si>
  <si>
    <t xml:space="preserve"> Spanish Antibiogram Committee (COESANT) recommendations for cumulative antibiogram reports</t>
  </si>
  <si>
    <t xml:space="preserve"> 2022 Sep 26:S2529-993X(22)00177-0</t>
  </si>
  <si>
    <t xml:space="preserve"> doi: 10.1016/j.eimce.2022.9.2</t>
  </si>
  <si>
    <t xml:space="preserve"> PMID: 36175285</t>
  </si>
  <si>
    <t>Reina J, Iglesias C</t>
  </si>
  <si>
    <t xml:space="preserve"> [EDP-938, a new antiviral with inhibitory activity against the nucleoprotein of the respiratory syncytial virus]</t>
  </si>
  <si>
    <t xml:space="preserve"> 2022 Nov 21:reina21nov2022</t>
  </si>
  <si>
    <t xml:space="preserve"> doi: 10.37201/req/096.2022</t>
  </si>
  <si>
    <t xml:space="preserve"> PMID: 36401806</t>
  </si>
  <si>
    <t>Reina J, Costa C, Fernández-Billón M</t>
  </si>
  <si>
    <t xml:space="preserve"> Acute retinal necrosis caused by herpes simplex type 2</t>
  </si>
  <si>
    <t xml:space="preserve"> Med Clin (Barc)</t>
  </si>
  <si>
    <t xml:space="preserve"> 2022 Nov 11 159(9):e63-e64</t>
  </si>
  <si>
    <t xml:space="preserve"> doi: 10.1016/j.medcli.2022.6.4</t>
  </si>
  <si>
    <t xml:space="preserve"> PMID: 36088127</t>
  </si>
  <si>
    <t xml:space="preserve"> Changes in the incidence and clinical manifestations of paediatric respiratory infections of viral aetiology during the SARS-CoV-2 pandemic</t>
  </si>
  <si>
    <t xml:space="preserve"> 2022 Oct 40(8):463-464</t>
  </si>
  <si>
    <t xml:space="preserve"> doi:10.1016/j.eimce.2022.5.3</t>
  </si>
  <si>
    <t xml:space="preserve"> PMID: 35624066</t>
  </si>
  <si>
    <t xml:space="preserve"> [Nirmatrelvir plus ritonavir (Paxlovid) a potent SARS-CoV-2 3CLpro protease inhibitor combination]</t>
  </si>
  <si>
    <t xml:space="preserve"> 2022 Jun 35(3):236-240</t>
  </si>
  <si>
    <t xml:space="preserve"> doi:10.37201/req/002.2022</t>
  </si>
  <si>
    <t xml:space="preserve"> PMID: 35183067</t>
  </si>
  <si>
    <t xml:space="preserve"> [The Victoria and Yamagata Lineages of Influenza B Viruses, unknown and undervalued]</t>
  </si>
  <si>
    <t xml:space="preserve"> 2022 Jun 35(3):231-235</t>
  </si>
  <si>
    <t xml:space="preserve"> doi: 10.37201/req/159.2021</t>
  </si>
  <si>
    <t xml:space="preserve"> PMID: 35180825</t>
  </si>
  <si>
    <t xml:space="preserve"> 2022 Feb 222(2):91-92</t>
  </si>
  <si>
    <t xml:space="preserve"> doi:10.1016/j.rceng.2021.5.5</t>
  </si>
  <si>
    <t xml:space="preserve"> PMID: 34563486</t>
  </si>
  <si>
    <t>Alonso Carballo A, Belzunce Capó JF, Iglesias Escobar C, García Gasalla M</t>
  </si>
  <si>
    <t xml:space="preserve"> Fever and migratory nodules in the lung</t>
  </si>
  <si>
    <t xml:space="preserve"> 2022 Dec 30:S2529-993X(22)00292-1</t>
  </si>
  <si>
    <t xml:space="preserve"> doi: 10.1016/j.eimce.2022.12.2</t>
  </si>
  <si>
    <t xml:space="preserve"> PMID: 36588027</t>
  </si>
  <si>
    <t>Gomila I, Socias A, Socias L, Gutierrez L, Ripoll T, Alarcón FJ, García AB, Barceló B</t>
  </si>
  <si>
    <t xml:space="preserve"> Cardiac Arrest Following Unsuspected Self-Poisoning With Doxylamine</t>
  </si>
  <si>
    <t xml:space="preserve"> Ther Drug Monit</t>
  </si>
  <si>
    <t xml:space="preserve"> 2022 Apr 1 44(2):354-356</t>
  </si>
  <si>
    <t xml:space="preserve"> doi: 10.1097/FTD.960</t>
  </si>
  <si>
    <t xml:space="preserve"> PMID: 35026791</t>
  </si>
  <si>
    <t>Vidal-Cortés P, Martin-Loeches I, Rodríguez A, Bou G, Cantón R, Diaz E, De la Fuente C, Torre-Cisneros J, Nuvials FX, Salavert M, Aguilar G, Nieto M, Ramírez P, Borges M, Soriano C, Ferrer R, Maseda E, Zaragoza R</t>
  </si>
  <si>
    <t xml:space="preserve"> Current Positioning against Severe Infections Due to Klebsiella pneumoniae in Hospitalized Adults</t>
  </si>
  <si>
    <t xml:space="preserve"> 2022 Aug 27 11(9):1160</t>
  </si>
  <si>
    <t xml:space="preserve"> doi: 10.3390/antibiotics11091160</t>
  </si>
  <si>
    <t xml:space="preserve"> PMID: 36139940</t>
  </si>
  <si>
    <t>Vaquer A, Barón E, de la Rica R</t>
  </si>
  <si>
    <t xml:space="preserve"> Dissolvable Polymer Valves for Sweat Chrono-Sampling in Wearable Paper-Based Analytical Devices</t>
  </si>
  <si>
    <t xml:space="preserve"> ACS Sens</t>
  </si>
  <si>
    <t xml:space="preserve"> 2022 Feb 25 7(2):488-494</t>
  </si>
  <si>
    <t xml:space="preserve"> doi: 10.1021/acssensors.1c02244</t>
  </si>
  <si>
    <t xml:space="preserve"> PMID: 35172102</t>
  </si>
  <si>
    <t>Claverias L, Daniel X, Martín-Loeches I, Vidal-Cortez P, Gómez-Bertomeu F, Trefler S, Zaragoza R, Borges-Sa M, Reyes LF, Quindós G, Peman J, Bodí M, Díaz E, Sarvisé C, Pico E, Papiol E, Solé-Violan J, Marín-Corral J, Guardiola JJ, Rodríguez A,  GETGAG/SEMICYUC Working Group</t>
  </si>
  <si>
    <r>
      <rPr>
        <sz val="10"/>
        <rFont val="Arial"/>
        <family val="2"/>
        <charset val="1"/>
      </rPr>
      <t xml:space="preserve"> Impact of Aspergillus spp.</t>
    </r>
    <r>
      <rPr>
        <sz val="10"/>
        <rFont val="Arial"/>
        <family val="2"/>
      </rPr>
      <t xml:space="preserve"> isolation in the first 24 hours of admission in critically ill patients with severe influenza virus pneumonia</t>
    </r>
  </si>
  <si>
    <t xml:space="preserve"> Med Intensiva (Engl Ed)</t>
  </si>
  <si>
    <t xml:space="preserve"> 2022 Aug 46(8):426-435</t>
  </si>
  <si>
    <t xml:space="preserve"> doi: 10.1016/j.medine.2021.12.13</t>
  </si>
  <si>
    <t xml:space="preserve"> PMID: 35868719</t>
  </si>
  <si>
    <t>Santopolo G, Clemente A, Rojo-Molinero E, Fernández S, Álvarez MC, Oliver A, de la Rica R</t>
  </si>
  <si>
    <t xml:space="preserve"> Improved cytometric analysis of untouched lung leukocytes by enzymatic liquefaction of sputum samples</t>
  </si>
  <si>
    <t xml:space="preserve"> Biol Proced Online</t>
  </si>
  <si>
    <t xml:space="preserve"> 2022 Nov 17 24(1):17</t>
  </si>
  <si>
    <t xml:space="preserve"> doi: 10.1186/s12575-022-00181-z</t>
  </si>
  <si>
    <t xml:space="preserve"> PMID: 36396988</t>
  </si>
  <si>
    <r>
      <rPr>
        <sz val="12"/>
        <rFont val="Arial"/>
        <family val="2"/>
        <charset val="1"/>
      </rPr>
      <t xml:space="preserve">Borges Sa M, </t>
    </r>
    <r>
      <rPr>
        <sz val="10"/>
        <rFont val="Arial"/>
        <family val="2"/>
      </rPr>
      <t>Salaverria I, Cabas AC</t>
    </r>
  </si>
  <si>
    <t xml:space="preserve"> Fluid therapy in sepsis and septic shock</t>
  </si>
  <si>
    <t xml:space="preserve"> Medicina Intensiva</t>
  </si>
  <si>
    <t>2022  4614-25</t>
  </si>
  <si>
    <t xml:space="preserve"> doi: 10.1016/j.medin.2022.3.12</t>
  </si>
  <si>
    <t>Russell SM, Alba-Patiño A, Vaquer A, Clemente A, de la Rica R</t>
  </si>
  <si>
    <t xml:space="preserve"> Improving the Quantification of Colorimetric Signals in Paper-Based Immunosensors with an Open-Source Reader</t>
  </si>
  <si>
    <t xml:space="preserve"> Sensors (Basel)</t>
  </si>
  <si>
    <t xml:space="preserve"> 2022 Feb 27 22(5):1880</t>
  </si>
  <si>
    <t xml:space="preserve"> doi: 10.3390/s22051880</t>
  </si>
  <si>
    <t xml:space="preserve"> PMID: 35271026</t>
  </si>
  <si>
    <t>Alba-Patiño A, Vaquer A, Barón E, Russell SM, Borges M, de la Rica R</t>
  </si>
  <si>
    <t xml:space="preserve"> Micro- and nanosensors for detecting blood pathogens and biomarkers at different points of sepsis care</t>
  </si>
  <si>
    <t xml:space="preserve"> Mikrochim Acta</t>
  </si>
  <si>
    <t xml:space="preserve"> 2022 Jan 26 189(2):74</t>
  </si>
  <si>
    <t xml:space="preserve"> doi: 10.1007/s00604-022-05171-2</t>
  </si>
  <si>
    <t xml:space="preserve"> PMID: 35080669</t>
  </si>
  <si>
    <t>Socias Crespí L, Gomila Muñiz I, Socias Mir A, Ripoll-Vera T, Elorza Guerrero MÁ, Barceló Martín B</t>
  </si>
  <si>
    <t xml:space="preserve"> Monitoring free digoxin serum concentrations after injection of digoxin-specific antibody fragments in a man with chronic digoxin poisoning</t>
  </si>
  <si>
    <t xml:space="preserve"> Emergencias</t>
  </si>
  <si>
    <t xml:space="preserve"> 2022 Jun 34(3):238-239</t>
  </si>
  <si>
    <t xml:space="preserve"> PMID: 35736534</t>
  </si>
  <si>
    <t>Santopolo G, Clemente A, González-Freire M, Russell SM, Vaquer A, Barón E, Aranda M, Socias A, Del Castillo A, Borges M, de la Rica R</t>
  </si>
  <si>
    <t xml:space="preserve"> Plasma-induced nanoparticle aggregation for stratifying COVID-19 patients according to disease severity</t>
  </si>
  <si>
    <t xml:space="preserve"> Sens Actuators B Chem</t>
  </si>
  <si>
    <t xml:space="preserve"> 2022 Dec 15 373:132638</t>
  </si>
  <si>
    <t xml:space="preserve"> doi: 10.1016/j.snb.2022.132638</t>
  </si>
  <si>
    <t xml:space="preserve"> PMID: 36124254</t>
  </si>
  <si>
    <t>Vidal-Cortés P, Díaz Santos E, Aguilar Alonso E, Amezaga Menéndez R, Ballesteros MÁ, Bodí MA, Bordejé Laguna ML, Garnacho Montero J, García Sánchez M, López Sánchez M, Martín-Loeches I, Ochagavía Calvo A, Ramírez Galleymore P, Alcántara Carmona S, Andaluz Ojeda D, Badallo Arébalo O, Barrasa González H, Borges Sa M, Castellanos-Ortega Á, Estella Á, Ferrer Roca R, Fraile Gutiérrez V, Fuset Cabanes M, Giménez-Esparza Vich C, González Iglesias C, Hernández-Tejedor A, Igeño Cano JC, Iglesias Posadilla D, Jiménez Rivera JJ, Llanos Jorge C, Llompart-Pou JA, López Camps V, Lorencio Cárdenas C, Marcos Neira P, Martín Delgado MC, Martín-Macho González M, Martín Villén L, Nuvials Casals X, Ortiz Suñer A, Quintana Díaz M, Rascado Sedes P, Recuerda Núñez M, Del Río Carbajo L, Rodríguez Aguirregabiria M, Rodríguez Oviedo A, Seijas Betolaza I, Soriano Cuesta C, Suberviola Cañas B, Vera Ching C, Vidal González Á, Zapata Fenor L, Zaragoza Crespo R</t>
  </si>
  <si>
    <t xml:space="preserve"> Recommendations for the management of critically ill patients with COVID-19 in Intensive Care Units</t>
  </si>
  <si>
    <t xml:space="preserve"> 2022 Feb 46(2):81-89</t>
  </si>
  <si>
    <t xml:space="preserve"> doi: 10.1016/j.medine.2021.11.19</t>
  </si>
  <si>
    <t xml:space="preserve"> PMID: 34903475</t>
  </si>
  <si>
    <t>Bargay-Lleonart J, Sarubbo F, Arrizabalaga M, Guerra JM, Borràs J, El Haji K, Flexas M, Perales J, Fernández-Baca V, Gallegos C, Cruz MR, Velasco S, López V, Cruz A, Bautista-Gili A, Jimenez-Marco T, Girona-Llobera E, Vilaplana L, Calonge L, Tena J, Galán MP, Payeras A</t>
  </si>
  <si>
    <t xml:space="preserve"> Reinforcement of the Standard Therapy with Two Infusions of Convalescent Plasma for Patients with COVID-19: A Randomized Clinical Trial</t>
  </si>
  <si>
    <t xml:space="preserve"> J Clin Med</t>
  </si>
  <si>
    <t xml:space="preserve"> 2022 May 27 11(11):3039</t>
  </si>
  <si>
    <t xml:space="preserve"> doi: 10.3390/jcm11113039</t>
  </si>
  <si>
    <t xml:space="preserve"> PMID: 35683427</t>
  </si>
  <si>
    <r>
      <rPr>
        <sz val="12"/>
        <rFont val="Arial"/>
        <family val="2"/>
        <charset val="1"/>
      </rPr>
      <t xml:space="preserve">del Campo MMG, </t>
    </r>
    <r>
      <rPr>
        <sz val="10"/>
        <rFont val="Arial"/>
        <family val="2"/>
      </rPr>
      <t>Vaquer A, de la Rica R</t>
    </r>
  </si>
  <si>
    <t xml:space="preserve"> Polymer Components for Paper-Based Analytical Devices</t>
  </si>
  <si>
    <t xml:space="preserve"> Advanced Materials Technologies</t>
  </si>
  <si>
    <t>2022  7 (8)</t>
  </si>
  <si>
    <t xml:space="preserve">  doi:10.1002/admt.202200140</t>
  </si>
  <si>
    <t>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2023 Dec 29:S1198-743X(23)00634-1. doi: 10.1016/j.cmi.2023.12.026. PMID: 38160753</t>
  </si>
  <si>
    <t>Høiby N, Moser C, Oliver A, Williams C, Ramage G, Borghi E, Azeredo J, Macia MD; ESGB board. To update or not to update the ESCMID guidelines for the diagnosis and treatment of biofilm infections - That is the question! The opinion of the ESGB board. Biofilm. 2023 Jul 3;6:100135. doi: 10.1016/j.bioflm.2023.100135. PMID: 38078061</t>
  </si>
  <si>
    <t>Gomis-Font MA, Clari MA, López-Causapé C, Navarro D, Oliver A. Emergence of cefiderocol resistance during ceftazidime/avibactam treatment caused by a large genomic deletion, including ampD and piuCD genes, in Pseudomonas aeruginosa. Antimicrob Agents Chemother. 2024 Jan 10;68(1):e0119223. doi: 10.1128/aac.01192-23. PMID: 38063398</t>
  </si>
  <si>
    <t>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2023 Dec 2. doi: 10.1007/s10096-023-04697-4. PMID: 38041722</t>
  </si>
  <si>
    <t>Pérez-Vázquez M, López-Causapé C, Corral-Lugo A, McConnell MJ, Oteo-Iglesias J, Oliver A, Martín-Galiano AJ. Mutation Analysis in Regulator DNA-Binding Regions for Antimicrobial Efflux Pumps in 17,000 Pseudomonas aeruginosa Genomes. Microorganisms. 2023 Oct 4;11(10):2486. doi: 10.3390/microorganisms11102486. PMID: 37894144</t>
  </si>
  <si>
    <t>Adrover-Jaume C, Clemente A, Rodríguez-Urretavizcaya B, Vilaplana L, Marco MP, Rojo-Molinero E, Oliver A, de la Rica R. A paper biosensor for overcoming matrix effects interfering with the detection of sputum pyocyanin with competitive immunoassays. Mikrochim Acta. 2023 Oct 16;190(11):441. doi: 10.1007/s00604-023-06017-1. PMID: 37845505</t>
  </si>
  <si>
    <t>Jordana-Lluch E, Barceló IM, Escobar-Salom M, Estévez MA, Zamorano L, Gómez-Zorrilla S, Sendra E, Oliver A, Juan C. The balance between antibiotic resistance and fitness/virulence in Pseudomonas aeruginosa: an update on basic knowledge and fundamental research. Front Microbiol. 2023 Sep 28;14:1270999. doi:10.3389/fmicb.2023.1270999. PMID: 37840717</t>
  </si>
  <si>
    <t>Sastre-Femenia MÀ, Fernández-Muñoz A, Gomis-Font MA, Taltavull B, López-Causapé C, Arca-Suárez J, Martínez-Martínez L, Cantón R, Larrosa N, Oteo-Iglesias J, Zamorano L, Oliver A; GEMARA-SEIMC/CIBERINFEC Pseudomonas study Group. Pseudomonas aeruginosa antibiotic susceptibility profiles, genomic epidemiology and resistance mechanisms: a nation-wide five-year time lapse analysis. Lancet Reg Health Eur. 2023 Sep 19;34:100736. doi: 10.1016/j.lanepe.2023.100736. eCollection 2023 Nov. PMID: 37753216</t>
  </si>
  <si>
    <t>Gallardo-Alfaro L, Lorente-Montalvo P, Cañellas M, Carandell E, Oliver A, Rojo E, Riera B, Llobera J, Bulilete O; Balearic COVID-19 Pediatric Primary Care Research Group. Diagnostic accuracy of Panbio™ rapid antigen test for SARS-CoV-2 in paediatric population. BMC Pediatr. 2023 Aug 29;23(1):433. doi: 10.1186/s12887-023-04201-z. PMID: 37644389</t>
  </si>
  <si>
    <t>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 Significant increase of CTX-M-15-ST131 and emergence of CTX-M-27-ST131 Escherichia coli high-risk clones causing healthcare-associated bacteraemia of urinary origin in Spain (ITUBRAS-2 project). J Antimicrob Chemother. 2023 Sep 5;78(9):2291-2296. doi: 10.1093/jac/dkad234. PMID: 37533351</t>
  </si>
  <si>
    <t>Garcia-Gasalla M, Berman-Riu M, Rodriguez A, Iglesias A, Fraile-Ribot PA, Toledo-Pons N, Pol-Pol E, Ferré-Beltrán A, Artigues-Serra F, Martin-Pena ML, Pons J, Murillas J, Oliver A, Riera M, Ferrer JM. Elevated complement C3 and increased CD8 and type 1 helper lymphocyte T populations in patients with post-COVID-19 condition. Cytokine. 2023 Sep;169:156295. doi: 10.1016/j.cyto.2023.156295. PMID: 37453328</t>
  </si>
  <si>
    <t>Diaz Caballero J, Wheatley RM, Kapel N, López-Causapé C, Van der Schalk T, Quinn A, Shaw LP, Ogunlana L, Recanatini C, Xavier BB, Timbermont L, Kluytmans J, Ruzin A, Esser M, Malhotra-Kumar S, Oliver A, MacLean RC. Mixed strain pathogen populations accelerate the evolution of antibiotic resistance in patients.Nat Commun. 2023 Jul 12;14(1):4083. doi: 10.1038/s41467-023-39416-2. PMID: 37438338</t>
  </si>
  <si>
    <t>Tait JR, Harper M, Cortés-Lara S, Rogers KE, López-Causapé C, Smallman TR, Lang Y, Lee WL, Zhou J, Bulitta JB, Nation RL, Boyce JD, Oliver A, Landersdorfer CB. Ceftolozane-Tazobactam against Pseudomonas aeruginosa Cystic Fibrosis Clinical Isolates in the Hollow-Fiber Infection Model: Challenges Imposed by Hypermutability and Heteroresistance. Antimicrob Agents Chemother. 2023 Aug 17;67(8):e0041423. doi: 10.1128/aac.00414-23. PMID: 37428034</t>
  </si>
  <si>
    <t>Agyeman AA, López-Causapé C, Rogers KE, Lucas DD, Cortés-Lara S, Gomis-Font MA, Fraile-Ribot P, Figuerola J, Lang Y, Franklyn ERT, Lee WL, Zhou J, Zhang Y, Bulitta JB, Boyce JD, Nation RL, Oliver A, Landersdorfer CB. Ceftolozane/tazobactam plus tobramycin against free-floating and biofilm bacteria of hypermutable Pseudomonas aeruginosa epidemic strains: Resistance mechanisms and synergistic activity. Int J Antimicrob Agents. 2023 Sep;62(3):106887. doi: 10.1016/j.ijantimicag.2023.106887. PMID: 37315906</t>
  </si>
  <si>
    <t>Gomis-Font MA, Sastre-Femenia MÀ, Taltavull B, Cabot G, Oliver A. In vitro dynamics and mechanisms of cefiderocol resistance development in wild-type, mutator and XDR Pseudomonas aeruginosa. J Antimicrob Chemother. 2023 Jul 5;78(7):1785-1794. doi:10.1093/jac/dkad172. PMID: 37253034</t>
  </si>
  <si>
    <t>Fernández-Billón M, Llambías-Cabot AE, Jordana-Lluch E, Oliver A, Macià MD. Mechanisms of antibiotic resistance in Pseudomonas aeruginosa biofilms. Biofilm. 2023 May 2;5:100129. doi: 10.1016/j.bioflm.2023.100129. Dec. PMID: 37205903</t>
  </si>
  <si>
    <t>López-Argüello S, Montaner M, Sayed AR, Oliver A, Bulitta JB, Moya B. Penicillin-Binding Protein 5/6 Acting as a Decoy Target in Pseudomonas aeruginosa Identified by Whole-Cell Receptor Binding and Quantitative Systems Pharmacology. Antimicrob Agents Chemother. 2023 Jun 15;67(6):e0160322. doi: 10.1128/aac.01603-22. PMID: 37199612</t>
  </si>
  <si>
    <t>Gual-de-Torrella A, López-Causape C, Alejo-Cancho I, Rojo-Molinero E, Sanchez-García G, Cortés-Lara S, Rodríguez Moral MB, Berdonces-Gonzalez P, Lopez de Goikoetxea MJ, Oliver A. Molecular characterization of a suspected IMP-type carbapenemase-producing Pseudomonas aeruginosa outbreak reveals two simultaneous outbreaks in a tertiary-care hospital. Infect Control Hosp Epidemiol. 2023 Nov;44(11):1801-1808. doi:10.1017/ice.2023.75. PMID: 37138359</t>
  </si>
  <si>
    <t>López-Argüello S, Montaner M, Mármol-Salvador A, Velázquez-Escudero A, Docobo-Pérez F, Oliver A, Moya B. Penicillin-Binding Protein Occupancy Dataset for 18 β-Lactams and 4 β-Lactamase Inhibitors in Neisseria gonorrhoeae. Microbiol Spectr. 2023 Jun 15;11(3):e0069223. doi: 10.1128/spectrum.00692-23. PMID: 37093051</t>
  </si>
  <si>
    <t>Alonso-García I, Vázquez-Ucha JC, Lasarte-Monterrubio C, González-Mayo E, Lada-Salvador P, Vela-Fernández R, Aja-Macaya P, Guijarro-Sánchez P, Rumbo-Feal S, Muíño-Andrade M, Fernández-González A, Martínez-Guitián M, Beceiro A, Rodríguez-Iglesias M, Oliver A, Arca-Suárez J, Galán-Sánchez F, Bou G. Simultaneous and divergent evolution of resistance to cephalosporin/β-lactamase inhibitor combinations and imipenem/relebactam following ceftazidime/avibactam treatment of MDR Pseudomonas aeruginosa infections. J Antimicrob Chemother. 2023 May 3;78(5):1195-1200. doi: 10.1093/jac/dkad062. PMID: 36918743</t>
  </si>
  <si>
    <t>Escobar-Salom M, Barceló IM, Jordana-Lluch E, Torrens G, Oliver A, Juan C. Bacterial virulence regulation through soluble peptidoglycan fragments sensing and response: knowledge gaps and therapeutic potential. FEMS Microbiol Rev. 2023 Mar 10;47(2):fuad010. doi:10.1093/femsre/fuad010.PMID: 36893807</t>
  </si>
  <si>
    <t>Santos AL, Beckham JL, Liu D, Li G, van Venrooy A, Oliver A, Tegos GP, Tour JM. Visible-Light-Activated Molecular Machines Kill Fungi by Necrosis Following Mitochondrial Dysfunction and Calcium Overload. Adv Sci (Weinh). 2023 Apr;10(10):e2205781. doi:10.1002/advs.202205781. PMID: 36715588.</t>
  </si>
  <si>
    <t>Cabot G, Kim K, Mark BL, Oliver A, Khajehpour M. Biochemical Insights into Imipenem Collateral Susceptibility Driven by ampC Mutations Conferring Ceftolozane/Tazobactam Resistance in Pseudomonas aeruginosa. Antimicrob Agents Chemother. 2023 Feb 16;67(2):e0140922. doi: 10.1128/aac.01409-22. PMID: 36715512</t>
  </si>
  <si>
    <t>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(ESGIE).Outcomes of octogenarians and nonagenarians with Pseudomonas aeruginosa bacteremia: a multicenter retrospective study. Infection. 2023 Aug;51(4):1003-1012. doi: 10.1007/s15010-022-01973-x. PMID: 36571672</t>
  </si>
  <si>
    <t>Hernando-Amado S, López-Causapé C, Laborda P, Sanz-García F, Oliver A, Martínez JL. Rapid Phenotypic Convergence towards Collateral Sensitivity in Clinical Isolates of Pseudomonas aeruginosa Presenting Different Genomic Backgrounds. Microbiol Spectr. 2023 Feb 14;11(1):e0227622. doi: 10.1128/spectrum.02276-22. PMID: 36533961</t>
  </si>
  <si>
    <t>Pintado V, Ruiz-Garbajosa P, Aguilera-Alonso D, Baquero-Artigao F, Bou G, Cantón R, Grau S, Gutiérrez-Gutiérrez B, Larrosa N, Machuca I, Martínez Martínez L, Montero MM, Morte-Romea E, Oliver A, Paño-Pardo JR, Sorlí L. Executive summary of the consensus document of the Spanish Society of Infectious Diseases and Clinical Microbiology (SEIMC) on the diagnosis and antimicrobial treatment of infections due to carbapenem-resistant Gramnegative bacteria. Enferm Infecc Microbiol Clin (Engl Ed). 2023 Jun-Jul;41(6):360-370. doi:10.1016/j.eimce.2022.06.014. PMID: 36522272</t>
  </si>
  <si>
    <t>Montaner M, Lopez-Argüello S, Oliver A, Moya B. PBP Target Profiling by β-Lactam and β-Lactamase Inhibitors in Intact Pseudomonas aeruginosa: Effects of the Intrinsic and Acquired Resistance Determinants on the Periplasmic Drug Availability. Microbiol Spectr. 2023 Feb 14;11(1):e0303822. doi: 10.1128/spectrum.03038-22. PMID: 36475840</t>
  </si>
  <si>
    <t>López-Causapé C, Maruri-Aransolo A, Gomis-Font MA, Penev I, Castillo MG, Mulet X, de Dios Caballero J, Campo RD, Cantón R, Oliver A. Cefiderocol resistance genomics in sequential chronic Pseudomonas aeruginosa isolates from cystic fibrosis patients. Clin Microbiol Infect. 2023 Apr;29(4):538.e7-538.e13. doi: 10.1016/j.cmi.2022.11.014. PMID: 36435424</t>
  </si>
  <si>
    <t>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L.The CARBA-MAP study: national mapping of carbapenemases in Spain (2014-2018). Front Microbiol. 2023 Sep 8;14:1247804. doi: 10.3389/fmicb.2023.1247804. PMID: 37744921</t>
  </si>
  <si>
    <t>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 Effectiveness of fosfomycin trometamol as oral step-down therapy for bacteraemic urinary tract infections due to MDR Escherichia coli: a post hoc analysis of the FOREST randomized trial. J Antimicrob Chemother. 2023 Jul 5;78(7):1658-1666. doi: 10.1093/jac/dkad147. PMID: 37260299</t>
  </si>
  <si>
    <t>Ortiz-Cartagena C, Pablo-Marcos D, Fernández-García L, Blasco L, Pacios O, Bleriot I, Siller M, López M, Fernández J, Aracil B, Fraile-Ribot PA, García-Fernández S, Fernández-Cuenca F, Hernández-García M, Cantón R, Calvo-Montes J, Tomás M. CRISPR-Cas13a-Based Assay for Accurate Detection of OXA-48 and GES Carbapenemases. Microbiol Spectr. 2023 Aug 17;11(4):e0132923. doi: 10.1128/spectrum.01329-23. PMID: 37466441</t>
  </si>
  <si>
    <t>Pablo-Marcos D, Siller M, Agüero J, Álvarez-Justel A, García-Fernández S, de la Fuente SV, Goicoechea P, Rodríguez-Lozano J, Ocampo-Sosa A, Lucas-Fernández J, Fariñas MC, Fernández J, Fraile-Ribot PA, Aracil B, Oteo-Iglesias J, Calvo-Montes J. Are GES carbapenemases underdiagnosed? An allelic discrimination assay for their accurate detection and differentiation. J Microbiol Methods. 2023 Apr;207:106694. doi:10.1016/j.mimet.2023.106694. PMID: 36871870</t>
  </si>
  <si>
    <t>Viver T, López-Causapé C, Ribot-Fraile P, Pérez-Mazón C, López-Solé D, Jiménez-Guerra G, Taltavull B, López-López A. The molecular epidemiology of SARS-CoV-2 in the Pityusic Islands shows multiple introductions and fast replacements of variants in a touristic worldwide hot spot. Sci Rep. 2023 Oct 23;13(1):18053. doi: 10.1038/s41598-023-44668-5. PMID: 37872265</t>
  </si>
  <si>
    <t>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Members.Enhancing SARSCoV-2 Surveillance through Regular Genomic Sequencing in Spain: The RELECOV Network. Int J Mol Sci. 2023 May 10;24(10):8573. doi: 10.3390/ijms24108573. PMID: 37239920</t>
  </si>
  <si>
    <t>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 Transmitted drug resistance to antiretroviral drugs in Spain during the period 2019-2021. J Med Virol. 2023 Dec;95(12) e29287. doi:10.1002/jmv.29287. PMID: 38084763.</t>
  </si>
  <si>
    <t>Piñeiro L, Villa L, Salmerón P, Maciá MD, Otero L, Vall-Mayans M, Milagro A, Bernal S, Manzanal A, Ansa I, Cilla G. Genetic Characterization of Non-Lymphogranuloma venereum Chlamydia trachomatis Indicates Distinct Infection Transmission Networks in Spain. Int J Mol Sci. 2023 Apr 8;24(8):6941. doi: 10.3390/ijms24086941.PMID: 37108105</t>
  </si>
  <si>
    <t>Macià M, Borghi Elisa, Oliver A. (2023). Eurobiofilms 2022: A translational perspective of biofilm-related PERSISTENT infections. Biofilm. 100168. 10.1016/j.bioflm.2023.100168.</t>
  </si>
  <si>
    <t>Suárez-Bode, L.; López-Causapé, C.; Arcay, R.M.; Oliver, A.; Mena, A. Whole Genome Sequencing Evidences High Rates of Relapse in Clostridioides difficile Infection Caused by the Epidemic Ribotype 106. Appl. Microbiol. 2023, 3, 64-75. https://doi.org/10.3390/applmicrobiol3010005</t>
  </si>
  <si>
    <t>El Mammery A, Ramírez de Arellano E, Cañada-García JE, Cercenado E, Villar-Gómara L, Casquero-García V, García-Cobos S, Lepe JA, Ruiz de Gopegui E, Calvo-Montes J, Larrosa Escartín N, Cantón R, Pérez-Vázquez M, Aracil B, Oteo-Iglesias J. An increase in erythromycin resistance in methicillin-susceptible Staphylococcus aureus from blood correlates with the use of macrolide/lincosamide/streptogramin antibiotics. EARS-Net Spain (2004-2020). Front Microbiol. 2023 Sep 26;14:1220286. doi: 10.3389/fmicb.2023.1220286. PMID: 37822743.</t>
  </si>
  <si>
    <t>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2023 Oct 26:gijon26oct2023. doi: 10.37201/req/098.2023. PMID: 37882320</t>
  </si>
  <si>
    <t>Cercenado E, Rodríguez-Baño J, Alfonso JL, Calbo E, Escosa L, Fernández-Polo A, García-Rodríguez J, Garnacho J, Gil-Navarro MV, Grau S, Gudiol C, Horcajada JP, Larrosa N, Martínez C, Molina J, Nuvials X, Oliver A, Paño-Pardo JR, Pérez-Rodríguez MT, Ramírez P, Rey-Biel P, Vidal P, Retamar-Gentil P. Antimicrobial stewardship in hospitals: Expert recommendation guidance document for activities in specific populations, syndromes and other aspects (PROA-2) from SEIMC, SEFH, SEMPSPGS, SEMICYUC and SEIP. Enferm Infecc Microbiol Clin (Engl Ed). 2023 Apr;41(4):238-242. doi: 10.1016/j.eimce.2022.05.013. PMID: 36610836</t>
  </si>
  <si>
    <t>Rivera A, Viñado B, Benito N, Docobo-Pérez F, Fernández-Cuenca F, Fernández-Domínguez J, Guinea J, López-Navas A, Moreno MÁ, Larrosa MN, Oliver A, Navarro F. Recommendations of the Spanish Antibiogram Committee (COESANT) for in vitro susceptibility testing of antimicrobial agents by disk diffusion. Enferm Infecc Microbiol Clin (Engl Ed). 2023 Nov;41(9):571-576. doi: 10.1016/j.eimce.2022.12.009. PMID: 36610835</t>
  </si>
  <si>
    <t>Larrosa MN, Canut-Blasco A, Benito N, Cantón R, Cercenado E, Docobo-Pérez F, Fernández-Cuenca F, Fernández-Domínguez J, Guinea J, López-Navas A, Moreno MÁ, Morosini MI, Navarro F, Martínez-Martínez L, Oliver A. Spanish Antibiogram Committee (COESANT) recommendations for cumulative antibiogram reports. Enferm Infecc Microbiol Clin (Engl Ed). 2023 Aug-Sep;41(7):430-435. doi: 10.1016/j.eimce.2022.09.002. PMID: 36175285</t>
  </si>
  <si>
    <t>García-Fernández S, Calvo J, Cercenado E, Suárez-Barrenechea AI, Fernández-Billón M, Castillo FJ, Gálvez-Benítez L, Tubau F, Figueroa Cerón RE, Hernández-Cabezas A, González Romo F, Fariñas MC, Gómez M, Díaz-Regañón J, Cantón R. Activity of imipenem/relebactam against Enterobacterales and Pseudomonas aeruginosa in Spain. SMART 2016-2020. Rev Esp Quimioter. 2023 Jun;36(3):302-309. PMID: 36951688</t>
  </si>
  <si>
    <t>Reina J, Iglesias C. [Detection of co-infection by Herpes simplex virus type 1 and type 2 in female genital ulcers]. Rev Esp Quimioter. 2023 Oct;36(5):547-548. doi:10.37201/req/041.2023. PMID: 37465868</t>
  </si>
  <si>
    <t>Reina J, González de Herrero E. [Alternative viral diagnosis in suspected monkeypox]. Rev Esp Quimioter. 2023 Aug;36(4):442-443. doi: 10.37201/req/003.2023. PMID: 37134179</t>
  </si>
  <si>
    <t>Reina J, Iglesias C. Vaccines against monkeypox. Med Clin (Engl Ed). 2023 Apr 6;160(7):305-309. doi: 10.1016/j.medcle.2023.01.005. PMID: 37033199</t>
  </si>
  <si>
    <t>Reina J. The new generation of messenger RNA (mRNA) vaccines against influenza. Enferm Infecc Microbiol Clin (Engl Ed). 2023 May;41(5):301-304. doi:10.1016/j.eimce.2022.07.006. PMID: 35906174</t>
  </si>
  <si>
    <t>Martínez-Pomar N, Cunill V, Segura-Guerrero M, Pol-Pol E, Escobar Oblitas D, Pons J, Ayestarán I, Pruneda PC, Losada I, Toledo-Pons N, García Gasalla M, Ferrer Balaguer JM. Hyperinflammatory Immune Response in COVID-19: Host Genetic Factors in Pyrin Inflammasome and Immunity to Virus in a Spanish Population from Majorca Island. Biomedicines. 2023 Sep 16;11(9):2548. doi: 10.3390/biomedicines11092548. PMID: 37760989; PMCID: PMC10525993.</t>
  </si>
  <si>
    <t>Doménech-Sánchez A, Laso E, Albertí S. Environmental surveillance of Pseudomonas aeruginosa in recreational waters in tourist facilities of the Balearic Islands, Spain (2016-2019). Travel Med Infect Dis. 2023 Jul-Aug;54:102622. doi: 10.1016/j.tmaid.2023.102622. Epub 2023 Jul 24. PMID: 37495060.</t>
  </si>
  <si>
    <t>Villa L, Boga JA, Otero L, Vazquez F, Milagro A, Salmerón P, Vall-Mayans M, Maciá MD, Bernal S, Piñeiro L. Phenotypic and Genotypic Antimicrobial Susceptibility Testing of Chlamydia trachomatis Isolates from Patients with Persistent or Clinical Treatment Failure in Spain. Antibiotics (Basel). 2023 May 28;12(6):975. doi: 10.3390/antibiotics12060975. PMID: 37370294; PMCID: PMC10295289.</t>
  </si>
  <si>
    <t>Gavalda M, Vilchez H, Martin ML, Ruiz E, Ribas MA, Riera M. Endocarditis caused by Neisseria bacilliformis: a case report and review of literature. IDCases. 2023 Feb 28;31:e01725. doi: 10.1016/j.idcr.2023.e01725. PMID: 36923656; PMCID: PMC10009057.</t>
  </si>
  <si>
    <t>González-Alsina A, Mateu-Borrás M, Doménech-Sánchez A, Albertí S. Pseudomonas aeruginosa and the Complement System: A Review of the Evasion Strategies. Microorganisms. 2023 Mar 6;11(3):664. doi: 10.3390/microorganisms11030664. PMID: 36985237; PMCID: PMC10056308.</t>
  </si>
  <si>
    <t>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 Key Factors Associated With Pulmonary Sequelae in the Follow-Up of Critically Ill COVID-19 Patients. Arch Bronconeumol. 2023 Apr;59(4):205-215. doi: 10.1016/j.arbres.2022.12.017. Epub 2023 Jan 7. PMID: 36690515; PMCID: PMC9824938.</t>
  </si>
  <si>
    <t>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 Procalcitonin and C-reactive protein to rule out early bacterial coinfection in COVID-19 critically ill patients. Intensive Care Med. 2023 Aug;49(8):934-945. doi: 10.1007/s00134-023-07161-1. Epub 2023 Jul 28. PMID: 37507573; PMCID: PMC10425511.</t>
  </si>
  <si>
    <t>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 Impact of adherence to individual quality-of-care indicators on the prognosis of bloodstream infection due to Staphylococcus aureus: a prospective observational multicentre cohort. Clin Microbiol Infect. 2023 Apr;29(4):498-505. doi: 10.1016/j.cmi.2022.10.019. Epub 2022 Oct 23. PMID: 36283610.</t>
  </si>
  <si>
    <t>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</si>
  <si>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Pseudomonas aeruginosa antimicrobial susceptibility profiles, resistance mechanisms and international clonal lineages: update from ESGARS-ESCMID/ISARPAE Group</t>
  </si>
  <si>
    <t xml:space="preserve"> 2023 Dec 29:S1198-743X(23)00634-1</t>
  </si>
  <si>
    <t xml:space="preserve"> doi: 10.1016/j.cmi.2023.12.26</t>
  </si>
  <si>
    <t xml:space="preserve"> PMID: 38160753</t>
  </si>
  <si>
    <t>Høiby N, Moser C, Oliver A, Williams C, Ramage G, Borghi E, Azeredo J, Macia MD, ESGB board</t>
  </si>
  <si>
    <t xml:space="preserve"> To update or not to update the ESCMID guidelines for the diagnosis and treatment of biofilm infections - That is the question! The opinion of the ESGB board</t>
  </si>
  <si>
    <t xml:space="preserve"> Biofilm</t>
  </si>
  <si>
    <t xml:space="preserve"> 2023 Jul 3 6:100135</t>
  </si>
  <si>
    <t xml:space="preserve"> doi: 10.1016/j.bioflm.2023.100135</t>
  </si>
  <si>
    <t xml:space="preserve"> PMID: 38078061</t>
  </si>
  <si>
    <t>Gomis-Font MA, Clari MA, López-Causapé C, Navarro D, Oliver A</t>
  </si>
  <si>
    <t xml:space="preserve"> Emergence of cefiderocol resistance during ceftazidime/avibactam treatment caused by a large genomic deletion, including ampD and piuCD genes, in Pseudomonas aeruginosa</t>
  </si>
  <si>
    <t xml:space="preserve"> 2024 Jan 10 68(1):e0119223</t>
  </si>
  <si>
    <t xml:space="preserve"> doi: 10.1128/aac.01192-23</t>
  </si>
  <si>
    <t xml:space="preserve"> PMID: 38063398</t>
  </si>
  <si>
    <t>Hernández-García M, García-Castillo M, Nieto-Torres M, Bou G, Ocampo-Sosa A, Pitart C, Gracia-Ahufinger I, Mulet X, Pascual Á, Tormo N, Oliver A, Ruiz-Garbajosa P, Cantón R</t>
  </si>
  <si>
    <t xml:space="preserve"> Deciphering mechanisms affecting cefepime-taniborbactam in vitro activity in carbapenemase-producing Enterobacterales and carbapenem-resistant Pseudomonas spp. isolates recovered during a surveillance study in Spain</t>
  </si>
  <si>
    <t xml:space="preserve"> Eur J Clin Microbiol Infect Dis</t>
  </si>
  <si>
    <t xml:space="preserve"> 2023 Dec 2</t>
  </si>
  <si>
    <t xml:space="preserve"> doi: 10.1007/s10096-023-04697-4</t>
  </si>
  <si>
    <t xml:space="preserve"> PMID: 38041722</t>
  </si>
  <si>
    <t>Pérez-Vázquez M, López-Causapé C, Corral-Lugo A, McConnell MJ, Oteo-Iglesias J, Oliver A, Martín-Galiano AJ</t>
  </si>
  <si>
    <t xml:space="preserve"> Mutation Analysis in Regulator DNA-Binding Regions for Antimicrobial Efflux Pumps in 17,000 Pseudomonas aeruginosa Genomes</t>
  </si>
  <si>
    <t xml:space="preserve"> 2023 Oct 4 11(10):2486</t>
  </si>
  <si>
    <t xml:space="preserve"> doi: 10.3390/microorganisms11102486</t>
  </si>
  <si>
    <t xml:space="preserve"> PMID: 37894144</t>
  </si>
  <si>
    <t>Adrover-Jaume C, Clemente A, Rodríguez-Urretavizcaya B, Vilaplana L, Marco MP, Rojo-Molinero E, Oliver A, de la Rica R</t>
  </si>
  <si>
    <t xml:space="preserve"> A paper biosensor for overcoming matrix effects interfering with the detection of sputum pyocyanin with competitive immunoassays</t>
  </si>
  <si>
    <t xml:space="preserve"> 2023 Oct 16 190(11):441</t>
  </si>
  <si>
    <t xml:space="preserve"> doi: 10.1007/s00604-023-06017-1</t>
  </si>
  <si>
    <t xml:space="preserve"> PMID: 37845505</t>
  </si>
  <si>
    <t>Jordana-Lluch E, Barceló IM, Escobar-Salom M, Estévez MA, Zamorano L, Gómez-Zorrilla S, Sendra E, Oliver A, Juan C</t>
  </si>
  <si>
    <t xml:space="preserve"> The balance between antibiotic resistance and fitness/virulence in Pseudomonas aeruginosa: an update on basic knowledge and fundamental research</t>
  </si>
  <si>
    <t xml:space="preserve"> 2023 Sep 28 14:1270999</t>
  </si>
  <si>
    <t xml:space="preserve"> doi:10.3389/fmicb.2023.1270999</t>
  </si>
  <si>
    <t xml:space="preserve"> PMID: 37840717</t>
  </si>
  <si>
    <t>Sastre-Femenia MÀ, Fernández-Muñoz A, Gomis-Font MA, Taltavull B, López-Causapé C, Arca-Suárez J, Martínez-Martínez L, Cantón R, Larrosa N, Oteo-Iglesias J, Zamorano L, Oliver A, GEMARA-SEIMC/CIBERINFEC Pseudomonas study Group</t>
  </si>
  <si>
    <t xml:space="preserve"> Pseudomonas aeruginosa antibiotic susceptibility profiles, genomic epidemiology and resistance mechanisms: a nation-wide five-year time lapse analysis</t>
  </si>
  <si>
    <t xml:space="preserve"> Lancet Reg Health Eur</t>
  </si>
  <si>
    <t xml:space="preserve"> 2023 Sep 19 34:100736</t>
  </si>
  <si>
    <t xml:space="preserve"> doi: 10.1016/j.lanepe.2023.100736</t>
  </si>
  <si>
    <t xml:space="preserve"> PMID: 37753216</t>
  </si>
  <si>
    <t>Gallardo-Alfaro L, Lorente-Montalvo P, Cañellas M, Carandell E, Oliver A, Rojo E, Riera B, Llobera J, Bulilete O, Balearic COVID-19 Pediatric Primary Care Research Group</t>
  </si>
  <si>
    <t xml:space="preserve"> Diagnostic accuracy of Panbio™ rapid antigen test for SARS-CoV-2 in paediatric population</t>
  </si>
  <si>
    <t xml:space="preserve"> BMC Pediatr</t>
  </si>
  <si>
    <t xml:space="preserve"> 2023 Aug 29 23(1):433</t>
  </si>
  <si>
    <t xml:space="preserve"> doi: 10.1186/s12887-023-04201-z</t>
  </si>
  <si>
    <t xml:space="preserve"> PMID: 37644389</t>
  </si>
  <si>
    <t>Becerra-Aparicio F, Gómez-Zorrilla S, Hernández-García M, Gijón D, Siverio A, Berbel D, Sánchez-Carrillo C, Cercenado E, Rivera A, de Malet A, Xercavins M, Ruiz de Gopegui E, Canoura-Fernández L, Martínez JA, Seral C, Del Pozo JL, Cotarelo M, Díaz-Regañón J, Cantón R, Oliver A, Horcajada JP, Ruiz-Garbajosa P</t>
  </si>
  <si>
    <t xml:space="preserve"> Significant increase of CTX-M-15-ST131 and emergence of CTX-M-27-ST131 Escherichia coli high-risk clones causing healthcare-associated bacteraemia of urinary origin in Spain (ITUBRAS-2 project)</t>
  </si>
  <si>
    <t xml:space="preserve"> 2023 Sep 5 78(9):2291-2296</t>
  </si>
  <si>
    <t xml:space="preserve"> doi: 10.1093/jac/dkad234</t>
  </si>
  <si>
    <t xml:space="preserve"> PMID: 37533351</t>
  </si>
  <si>
    <t>Garcia-Gasalla M, Berman-Riu M, Rodriguez A, Iglesias A, Fraile-Ribot PA, Toledo-Pons N, Pol-Pol E, Ferré-Beltrán A, Artigues-Serra F, Martin-Pena ML, Pons J, Murillas J, Oliver A, Riera M, Ferrer JM</t>
  </si>
  <si>
    <t xml:space="preserve"> Elevated complement C3 and increased CD8 and type 1 helper lymphocyte T populations in patients with post-COVID-19 condition</t>
  </si>
  <si>
    <t xml:space="preserve"> Cytokine</t>
  </si>
  <si>
    <t xml:space="preserve"> 2023 Sep 169:156295</t>
  </si>
  <si>
    <t xml:space="preserve"> doi: 10.1016/j.cyto.2023.156295</t>
  </si>
  <si>
    <t xml:space="preserve"> PMID: 37453328</t>
  </si>
  <si>
    <t>Diaz Caballero J, Wheatley RM, Kapel N, López-Causapé C, Van der Schalk T, Quinn A, Shaw LP, Ogunlana L, Recanatini C, Xavier BB, Timbermont L, Kluytmans J, Ruzin A, Esser M, Malhotra-Kumar S, Oliver A, MacLean RC</t>
  </si>
  <si>
    <t xml:space="preserve"> Mixed strain pathogen populations accelerate the evolution of antibiotic resistance in patients</t>
  </si>
  <si>
    <t>Nat Commun</t>
  </si>
  <si>
    <t xml:space="preserve"> 2023 Jul 12 14(1):4083</t>
  </si>
  <si>
    <t xml:space="preserve"> doi: 10.1038/s41467-023-39416-2</t>
  </si>
  <si>
    <t xml:space="preserve"> PMID: 37438338</t>
  </si>
  <si>
    <t>Tait JR, Harper M, Cortés-Lara S, Rogers KE, López-Causapé C, Smallman TR, Lang Y, Lee WL, Zhou J, Bulitta JB, Nation RL, Boyce JD, Oliver A, Landersdorfer CB</t>
  </si>
  <si>
    <t xml:space="preserve"> Ceftolozane-Tazobactam against Pseudomonas aeruginosa Cystic Fibrosis Clinical Isolates in the Hollow-Fiber Infection Model: Challenges Imposed by Hypermutability and Heteroresistance</t>
  </si>
  <si>
    <t xml:space="preserve"> 2023 Aug 17 67(8):e0041423</t>
  </si>
  <si>
    <t xml:space="preserve"> doi: 10.1128/aac.00414-23</t>
  </si>
  <si>
    <t xml:space="preserve"> PMID: 37428034</t>
  </si>
  <si>
    <t>Agyeman AA, López-Causapé C, Rogers KE, Lucas DD, Cortés-Lara S, Gomis-Font MA, Fraile-Ribot P, Figuerola J, Lang Y, Franklyn ERT, Lee WL, Zhou J, Zhang Y, Bulitta JB, Boyce JD, Nation RL, Oliver A, Landersdorfer CB</t>
  </si>
  <si>
    <t xml:space="preserve"> Ceftolozane/tazobactam plus tobramycin against free-floating and biofilm bacteria of hypermutable Pseudomonas aeruginosa epidemic strains: Resistance mechanisms and synergistic activity</t>
  </si>
  <si>
    <t xml:space="preserve"> 2023 Sep 62(3):106887</t>
  </si>
  <si>
    <t xml:space="preserve"> doi: 10.1016/j.ijantimicag.2023.106887</t>
  </si>
  <si>
    <t xml:space="preserve"> PMID: 37315906</t>
  </si>
  <si>
    <t>Gomis-Font MA, Sastre-Femenia MÀ, Taltavull B, Cabot G, Oliver A</t>
  </si>
  <si>
    <t xml:space="preserve"> In vitro dynamics and mechanisms of cefiderocol resistance development in wild-type, mutator and XDR Pseudomonas aeruginosa</t>
  </si>
  <si>
    <t xml:space="preserve"> 2023 Jul 5 78(7):1785-1794</t>
  </si>
  <si>
    <t xml:space="preserve"> doi:10.1093/jac/dkad172</t>
  </si>
  <si>
    <t xml:space="preserve"> PMID: 37253034</t>
  </si>
  <si>
    <t>Fernández-Billón M, Llambías-Cabot AE, Jordana-Lluch E, Oliver A, Macià MD</t>
  </si>
  <si>
    <t xml:space="preserve"> Mechanisms of antibiotic resistance in Pseudomonas aeruginosa biofilms</t>
  </si>
  <si>
    <t xml:space="preserve"> 2023 May 2 5:100129</t>
  </si>
  <si>
    <t xml:space="preserve"> doi: 10.1016/j.bioflm.2023.100129</t>
  </si>
  <si>
    <t xml:space="preserve"> PMID: 37205903</t>
  </si>
  <si>
    <t>López-Argüello S, Montaner M, Sayed AR, Oliver A, Bulitta JB, Moya B</t>
  </si>
  <si>
    <t xml:space="preserve"> Penicillin-Binding Protein 5/6 Acting as a Decoy Target in Pseudomonas aeruginosa Identified by Whole-Cell Receptor Binding and Quantitative Systems Pharmacology</t>
  </si>
  <si>
    <t xml:space="preserve"> 2023 Jun 15 67(6):e0160322</t>
  </si>
  <si>
    <t xml:space="preserve"> doi: 10.1128/aac.01603-22</t>
  </si>
  <si>
    <t xml:space="preserve"> PMID: 37199612</t>
  </si>
  <si>
    <t>Gual-de-Torrella A, López-Causape C, Alejo-Cancho I, Rojo-Molinero E, Sanchez-García G, Cortés-Lara S, Rodríguez Moral MB, Berdonces-Gonzalez P, Lopez de Goikoetxea MJ, Oliver A</t>
  </si>
  <si>
    <t xml:space="preserve"> Molecular characterization of a suspected IMP-type carbapenemase-producing Pseudomonas aeruginosa outbreak reveals two simultaneous outbreaks in a tertiary-care hospital</t>
  </si>
  <si>
    <t xml:space="preserve"> Infect Control Hosp Epidemiol</t>
  </si>
  <si>
    <t xml:space="preserve"> 2023 Nov 44(11):1801-1808</t>
  </si>
  <si>
    <t xml:space="preserve"> doi:10.1017/ice.2023.75</t>
  </si>
  <si>
    <t xml:space="preserve"> PMID: 37138359</t>
  </si>
  <si>
    <t>López-Argüello S, Montaner M, Mármol-Salvador A, Velázquez-Escudero A, Docobo-Pérez F, Oliver A, Moya B</t>
  </si>
  <si>
    <t xml:space="preserve"> Penicillin-Binding Protein Occupancy Dataset for 18 β-Lactams and 4 β-Lactamase Inhibitors in Neisseria gonorrhoeae</t>
  </si>
  <si>
    <t xml:space="preserve"> 2023 Jun 15 11(3):e0069223</t>
  </si>
  <si>
    <t xml:space="preserve"> doi: 10.1128/spectrum.00692-23</t>
  </si>
  <si>
    <t xml:space="preserve"> PMID: 37093051</t>
  </si>
  <si>
    <t>Alonso-García I, Vázquez-Ucha JC, Lasarte-Monterrubio C, González-Mayo E, Lada-Salvador P, Vela-Fernández R, Aja-Macaya P, Guijarro-Sánchez P, Rumbo-Feal S, Muíño-Andrade M, Fernández-González A, Martínez-Guitián M, Beceiro A, Rodríguez-Iglesias M, Oliver A, Arca-Suárez J, Galán-Sánchez F, Bou G</t>
  </si>
  <si>
    <t xml:space="preserve"> Simultaneous and divergent evolution of resistance to cephalosporin/β-lactamase inhibitor combinations and imipenem/relebactam following ceftazidime/avibactam treatment of MDR Pseudomonas aeruginosa infections</t>
  </si>
  <si>
    <t xml:space="preserve"> 2023 May 3 78(5):1195-1200</t>
  </si>
  <si>
    <t xml:space="preserve"> doi: 10.1093/jac/dkad062</t>
  </si>
  <si>
    <t xml:space="preserve"> PMID: 36918743</t>
  </si>
  <si>
    <t>Escobar-Salom M, Barceló IM, Jordana-Lluch E, Torrens G, Oliver A, Juan C</t>
  </si>
  <si>
    <t xml:space="preserve"> Bacterial virulence regulation through soluble peptidoglycan fragments sensing and response: knowledge gaps and therapeutic potential</t>
  </si>
  <si>
    <t xml:space="preserve"> FEMS Microbiol Rev</t>
  </si>
  <si>
    <t xml:space="preserve"> 2023 Mar 10 47(2):fuad010</t>
  </si>
  <si>
    <t xml:space="preserve"> doi:10.1093/femsre/fuad010</t>
  </si>
  <si>
    <t>PMID: 36893807</t>
  </si>
  <si>
    <t>Santos AL, Beckham JL, Liu D, Li G, van Venrooy A, Oliver A, Tegos GP, Tour JM</t>
  </si>
  <si>
    <t xml:space="preserve"> Visible-Light-Activated Molecular Machines Kill Fungi by Necrosis Following Mitochondrial Dysfunction and Calcium Overload</t>
  </si>
  <si>
    <t xml:space="preserve"> 2023 Apr 10(10):e2205781</t>
  </si>
  <si>
    <t xml:space="preserve"> doi:10.1002/advs.202205781</t>
  </si>
  <si>
    <t xml:space="preserve"> PMID: 36715588</t>
  </si>
  <si>
    <t>Cabot G, Kim K, Mark BL, Oliver A, Khajehpour M</t>
  </si>
  <si>
    <t xml:space="preserve"> Biochemical Insights into Imipenem Collateral Susceptibility Driven by ampC Mutations Conferring Ceftolozane/Tazobactam Resistance in Pseudomonas aeruginosa</t>
  </si>
  <si>
    <t xml:space="preserve"> 2023 Feb 16 67(2):e0140922</t>
  </si>
  <si>
    <t xml:space="preserve"> doi: 10.1128/aac.01409-22</t>
  </si>
  <si>
    <t xml:space="preserve"> PMID: 36715512</t>
  </si>
  <si>
    <t>Atamna A, Margalit I, Ayada G, Babich T, Naucler P, Valik JK, Giske CG, Benito N, Cardona R, Rivera A, Pulcini C, Fattah MA, Haquin J, Macgowan A, Chazan B, Yanovskay A, Ami RB, Landes M, Nesher L, Zaidman-Shimshovitz A, McCarthy K, Paterson DL, Tacconelli E, Buhl M, Mauer S, Rodríguez-Baño J, de Cueto M, Oliver A, de Gopegui ER, Cano A, Machuca I, Gozalo-Marguello M, Martinez-Martinez L, Gonzalez-Barbera EM, Alfaro IG, Salavert M, Beovic B, Saje A, Mueller-Premru M, Pagani L, Vitrat V, Kofteridis D, Zacharioudaki M, Maraki S, Weissman Y, Paul M, Dickstei Y, Yahav D, ESCMID study group for infections in elderly (ESGIE)</t>
  </si>
  <si>
    <t>Outcomes of octogenarians and nonagenarians with Pseudomonas aeruginosa bacteremia: a multicenter retrospective study</t>
  </si>
  <si>
    <t xml:space="preserve"> 2023 Aug 51(4):1003-1012</t>
  </si>
  <si>
    <t xml:space="preserve"> PMID: 36571672</t>
  </si>
  <si>
    <t xml:space="preserve"> 2023 Feb 14 11(1):e0227622</t>
  </si>
  <si>
    <t xml:space="preserve"> 2023 Jun-Jul 41(6):360-370</t>
  </si>
  <si>
    <t xml:space="preserve"> doi:10.1016/j.eimce.2022.6.14</t>
  </si>
  <si>
    <t xml:space="preserve"> 2023 Feb 14 11(1):e0303822</t>
  </si>
  <si>
    <t xml:space="preserve"> 2023 Apr 29(4):538.e7-538.e13</t>
  </si>
  <si>
    <t>Gracia-Ahufinger I, López-González L, Vasallo FJ, Galar A, Siller M, Pitart C, Bloise I, Torrecillas M, Gijón-Cordero D, Viñado B, Castillo-García J, Campo R, Mulet X, Madueño-Alonso A, Chamizo-López FJ, Arrastia-Erviti M, Galán-Sánchez F, Fernández-Quejo M, Rodríguez-Díaz JC, Gutiérrez-Zufiaurre MN, Rodríguez-Maresca MA, Ortega-Lafont MDP, Yagüe-Guirao G, Chaves-Blanco L, Colomina-Rodríguez J, Vidal-Acuña MR, Portillo ME, Franco-Álvarez de Luna F, Centelles-Serrano MJ, Azcona-Gutiérrez JM, Delgado-Iribarren García Campero A, Rey-Cao S, Muñoz P, Calvo-Montes J, Zboromyrska Y, Grandioso D, Càmara J, Cantón R, Larrosa-Escartín N, Díaz-Regañón J, Martínez-Martínez L</t>
  </si>
  <si>
    <t>The CARBA-MAP study: national mapping of carbapenemases in Spain (2014-2018)</t>
  </si>
  <si>
    <t xml:space="preserve"> 2023 Sep 8 14:1247804</t>
  </si>
  <si>
    <t xml:space="preserve"> doi: 10.3389/fmicb.2023.1247804</t>
  </si>
  <si>
    <t xml:space="preserve"> PMID: 37744921</t>
  </si>
  <si>
    <t>Sojo-Dorado J, López-Hernández I, Hernández-Torres A, Retamar-Gentil P, Merino de Lucas E, Escolà-Vergé L, Bereciartua E, García-Vázquez E, Pintado V, Boix-Palop L, Natera-Kindelán C, Sorlí L, Borrell N, Amador-Prous C, Shaw E, Jover-Saenz A, Molina J, Martínez-Álvarez RM, Dueñas CJ, Calvo-Montes J, Lecuona M, Pomar V, Borreguero I, Palomo-Jiménez V, Docobo-Pérez F, Pascual Á, Rodríguez-Baño J</t>
  </si>
  <si>
    <t xml:space="preserve"> Effectiveness of fosfomycin trometamol as oral step-down therapy for bacteraemic urinary tract infections due to MDR Escherichia coli: a post hoc analysis of the FOREST randomized trial</t>
  </si>
  <si>
    <t xml:space="preserve"> 2023 Jul 5 78(7):1658-1666</t>
  </si>
  <si>
    <t xml:space="preserve"> doi: 10.1093/jac/dkad147</t>
  </si>
  <si>
    <t xml:space="preserve"> PMID: 37260299</t>
  </si>
  <si>
    <t>Ortiz-Cartagena C, Pablo-Marcos D, Fernández-García L, Blasco L, Pacios O, Bleriot I, Siller M, López M, Fernández J, Aracil B, Fraile-Ribot PA, García-Fernández S, Fernández-Cuenca F, Hernández-García M, Cantón R, Calvo-Montes J, Tomás M</t>
  </si>
  <si>
    <t xml:space="preserve"> CRISPR-Cas13a-Based Assay for Accurate Detection of OXA-48 and GES Carbapenemases</t>
  </si>
  <si>
    <t xml:space="preserve"> 2023 Aug 17 11(4):e0132923</t>
  </si>
  <si>
    <t xml:space="preserve"> doi: 10.1128/spectrum.01329-23</t>
  </si>
  <si>
    <t xml:space="preserve"> PMID: 37466441</t>
  </si>
  <si>
    <t>Pablo-Marcos D, Siller M, Agüero J, Álvarez-Justel A, García-Fernández S, de la Fuente SV, Goicoechea P, Rodríguez-Lozano J, Ocampo-Sosa A, Lucas-Fernández J, Fariñas MC, Fernández J, Fraile-Ribot PA, Aracil B, Oteo-Iglesias J, Calvo-Montes J</t>
  </si>
  <si>
    <t xml:space="preserve"> Are GES carbapenemases underdiagnosed? An allelic discrimination assay for their accurate detection and differentiation</t>
  </si>
  <si>
    <t xml:space="preserve"> J Microbiol Methods</t>
  </si>
  <si>
    <t xml:space="preserve"> 2023 Apr 207:106694</t>
  </si>
  <si>
    <t xml:space="preserve"> doi:10.1016/j.mimet.2023.106694</t>
  </si>
  <si>
    <t xml:space="preserve"> PMID: 36871870</t>
  </si>
  <si>
    <t>Viver T, López-Causapé C, Ribot-Fraile P, Pérez-Mazón C, López-Solé D, Jiménez-Guerra G, Taltavull B, López-López A</t>
  </si>
  <si>
    <t xml:space="preserve"> The molecular epidemiology of SARS-CoV-2 in the Pityusic Islands shows multiple introductions and fast replacements of variants in a touristic worldwide hot spot</t>
  </si>
  <si>
    <t xml:space="preserve"> 2023 Oct 23 13(1):18053</t>
  </si>
  <si>
    <t xml:space="preserve"> doi: 10.1038/s41598-023-44668-5</t>
  </si>
  <si>
    <t xml:space="preserve"> PMID: 37872265</t>
  </si>
  <si>
    <t>Vázquez-Morón S, Iglesias-Caballero M, Lepe JA, Garcia F, Melón S, Marimon JM, García de Viedma D, Folgueira MD, Galán JC, López-Causapé C, Benito-Ruesca R, Alcoba-Florez J, Gonzalez Candelas F, Toro M, Fajardo M, Ezpeleta C, Lázaro F, Pérez Castro S, Cuesta I, Zaballos A, Pozo F, Casas I, On Behalf Of Relecov Network Members</t>
  </si>
  <si>
    <t>Enhancing SARSCoV-2 Surveillance through Regular Genomic Sequencing in Spain: The RELECOV Network</t>
  </si>
  <si>
    <t xml:space="preserve"> 2023 May 10 24(10):8573</t>
  </si>
  <si>
    <t xml:space="preserve"> doi: 10.3390/ijms24108573</t>
  </si>
  <si>
    <t xml:space="preserve"> PMID: 37239920</t>
  </si>
  <si>
    <t>Viñuela L, de Salazar A, Fuentes A, Serrano-Conde E, Falces-Romero I, Pinto A, Portilla I, Masiá M, Peraire J, Gómez-Sirvent JL, Sanchiz M, Iborra A, Baza B, Aguilera A, Olalla J, Espinosa N, Iribarren JA, Martínez-Velasco M, Imaz A, Montero M, Rivero M, Suarez-García I, Maciá MD, Galán JC, Perez-Elias MJ, García-Fraile LJ, Moreno C, Garcia F</t>
  </si>
  <si>
    <t xml:space="preserve"> Transmitted drug resistance to antiretroviral drugs in Spain during the period 2019-2021</t>
  </si>
  <si>
    <t xml:space="preserve"> J Med Virol</t>
  </si>
  <si>
    <t xml:space="preserve"> 2023 Dec 95(12) e29287</t>
  </si>
  <si>
    <t xml:space="preserve"> doi:10.1002/jmv.29287</t>
  </si>
  <si>
    <t xml:space="preserve"> PMID: 38084763</t>
  </si>
  <si>
    <t>Piñeiro L, Villa L, Salmerón P, Maciá MD, Otero L, Vall-Mayans M, Milagro A, Bernal S, Manzanal A, Ansa I, Cilla G</t>
  </si>
  <si>
    <t xml:space="preserve"> Genetic Characterization of Non-Lymphogranuloma venereum Chlamydia trachomatis Indicates Distinct Infection Transmission Networks in Spain</t>
  </si>
  <si>
    <t xml:space="preserve"> 2023 Apr 8 24(8):6941</t>
  </si>
  <si>
    <t xml:space="preserve"> doi: 10.3390/ijms24086941</t>
  </si>
  <si>
    <t>PMID: 37108105</t>
  </si>
  <si>
    <t>Macià M, Borghi Elisa, Oliver A</t>
  </si>
  <si>
    <t xml:space="preserve"> Eurobiofilms 2022: A translational perspective of biofilm-related PERSISTENT infections</t>
  </si>
  <si>
    <t xml:space="preserve"> doi: 10.1016/j.bioflm.2023.100168</t>
  </si>
  <si>
    <r>
      <rPr>
        <sz val="12"/>
        <rFont val="Arial"/>
        <family val="2"/>
        <charset val="1"/>
      </rPr>
      <t>Suárez-Bode, L,</t>
    </r>
    <r>
      <rPr>
        <sz val="10"/>
        <rFont val="Arial"/>
        <family val="2"/>
      </rPr>
      <t xml:space="preserve"> López-Causapé, C, Arcay, R,  Oliver, A,  Mena, A</t>
    </r>
  </si>
  <si>
    <t xml:space="preserve"> Whole Genome Sequencing Evidences High Rates of Relapse in Clostridioides difficile Infection Caused by the Epidemic Ribotype 106</t>
  </si>
  <si>
    <t xml:space="preserve"> Appl Microbiol</t>
  </si>
  <si>
    <t xml:space="preserve"> 2023, 3, 64-75</t>
  </si>
  <si>
    <t xml:space="preserve"> doi: 10.3390/applmicrobiol3010005</t>
  </si>
  <si>
    <t>El Mammery A, Ramírez de Arellano E, Cañada-García JE, Cercenado E, Villar-Gómara L, Casquero-García V, García-Cobos S, Lepe JA, Ruiz de Gopegui E, Calvo-Montes J, Larrosa Escartín N, Cantón R, Pérez-Vázquez M, Aracil B, Oteo-Iglesias J</t>
  </si>
  <si>
    <t xml:space="preserve"> An increase in erythromycin resistance in methicillin-susceptible Staphylococcus aureus from blood correlates with the use of macrolide/lincosamide/streptogramin antibiotics,  EARS-Net Spain (2004-2020)</t>
  </si>
  <si>
    <t xml:space="preserve"> 2023 Sep 26 14:1220286</t>
  </si>
  <si>
    <t xml:space="preserve"> doi: 10.3389/fmicb.2023.1220286</t>
  </si>
  <si>
    <t xml:space="preserve"> PMID: 37822743</t>
  </si>
  <si>
    <t>Gijón D, García-Castillo J, Fernández-López MC, Bou G, Siller M, Calvo-Montes J, Pitart C, Vila J, Torno N, Gimeno C, Cruz H, Ramos H, Mulet X, Oliver A, Ruiz-Garbajosa P, Canton R</t>
  </si>
  <si>
    <t xml:space="preserve"> In vitro activity of cefiderocol and other newly approved antimicrobials against multi-drug resistant Gram-negative pathogens recovered in intensive care units in Spain and Portugal</t>
  </si>
  <si>
    <t xml:space="preserve"> 2023 Oct 26:gijon26oct2023</t>
  </si>
  <si>
    <t xml:space="preserve"> doi: 10.37201/req/098.2023</t>
  </si>
  <si>
    <t xml:space="preserve"> PMID: 37882320</t>
  </si>
  <si>
    <t>Cercenado E, Rodríguez-Baño J, Alfonso JL, Calbo E, Escosa L, Fernández-Polo A, García-Rodríguez J, Garnacho J, Gil-Navarro MV, Grau S, Gudiol C, Horcajada JP, Larrosa N, Martínez C, Molina J, Nuvials X, Oliver A, Paño-Pardo JR, Pérez-Rodríguez MT, Ramírez P, Rey-Biel P, Vidal P, Retamar-Gentil P</t>
  </si>
  <si>
    <t xml:space="preserve"> Antimicrobial stewardship in hospitals: Expert recommendation guidance document for activities in specific populations, syndromes and other aspects (PROA-2) from SEIMC, SEFH, SEMPSPGS, SEMICYUC and SEIP</t>
  </si>
  <si>
    <t xml:space="preserve"> 2023 Apr 41(4):238-242</t>
  </si>
  <si>
    <t xml:space="preserve"> doi: 10.1016/j.eimce.2022.5.13</t>
  </si>
  <si>
    <t xml:space="preserve"> PMID: 36610836</t>
  </si>
  <si>
    <t>Rivera A, Viñado B, Benito N, Docobo-Pérez F, Fernández-Cuenca F, Fernández-Domínguez J, Guinea J, López-Navas A, Moreno MÁ, Larrosa MN, Oliver A, Navarro F</t>
  </si>
  <si>
    <t xml:space="preserve"> Recommendations of the Spanish Antibiogram Committee (COESANT) for in vitro susceptibility testing of antimicrobial agents by disk diffusion</t>
  </si>
  <si>
    <t xml:space="preserve"> 2023 Nov 41(9):571-576</t>
  </si>
  <si>
    <t xml:space="preserve"> doi: 10.1016/j.eimce.2022.12.9</t>
  </si>
  <si>
    <t xml:space="preserve"> PMID: 36610835</t>
  </si>
  <si>
    <t xml:space="preserve"> 2023 Aug-Sep 41(7):430-435</t>
  </si>
  <si>
    <t>García-Fernández S, Calvo J, Cercenado E, Suárez-Barrenechea AI, Fernández-Billón M, Castillo FJ, Gálvez-Benítez L, Tubau F, Figueroa Cerón RE, Hernández-Cabezas A, González Romo F, Fariñas MC, Gómez M, Díaz-Regañón J, Cantón R</t>
  </si>
  <si>
    <t xml:space="preserve"> Activity of imipenem/relebactam against Enterobacterales and Pseudomonas aeruginosa in Spain,  SMART 2016-2020</t>
  </si>
  <si>
    <t xml:space="preserve"> 2023 Jun 36(3):302-309</t>
  </si>
  <si>
    <t xml:space="preserve"> PMID: 36951688</t>
  </si>
  <si>
    <t>Detection of co-infection by Herpes simplex virus type 1 and type 2 in female genital ulcers</t>
  </si>
  <si>
    <t xml:space="preserve"> 2023 Oct 36(5):547-548</t>
  </si>
  <si>
    <t xml:space="preserve"> doi:10.37201/req/041.2023</t>
  </si>
  <si>
    <t xml:space="preserve"> PMID: 37465868</t>
  </si>
  <si>
    <t>Reina J, González de Herrero E</t>
  </si>
  <si>
    <t>Alternative viral diagnosis in suspected monkeypox</t>
  </si>
  <si>
    <t xml:space="preserve"> 2023 Aug 36(4):442-443</t>
  </si>
  <si>
    <t xml:space="preserve"> doi: 10.37201/req/003.2023</t>
  </si>
  <si>
    <t xml:space="preserve"> PMID: 37134179</t>
  </si>
  <si>
    <t xml:space="preserve"> Vaccines against monkeypox</t>
  </si>
  <si>
    <t xml:space="preserve"> 2023 Apr 6 160(7):305-309</t>
  </si>
  <si>
    <t xml:space="preserve"> doi: 10.1016/j.medcle.2023.1.5</t>
  </si>
  <si>
    <t xml:space="preserve"> PMID: 37033199</t>
  </si>
  <si>
    <t xml:space="preserve"> 2023 May 41(5):301-304</t>
  </si>
  <si>
    <t xml:space="preserve"> doi:10.1016/j.eimce.2022.7.6</t>
  </si>
  <si>
    <t xml:space="preserve"> PMID: 35906174</t>
  </si>
  <si>
    <t>Martínez-Pomar N, Cunill V, Segura-Guerrero M, Pol-Pol E, Escobar Oblitas D, Pons J, Ayestarán I, Pruneda PC, Losada I, Toledo-Pons N, García Gasalla M, Ferrer Balaguer JM</t>
  </si>
  <si>
    <t xml:space="preserve"> Hyperinflammatory Immune Response in COVID-19: Host Genetic Factors in Pyrin Inflammasome and Immunity to Virus in a Spanish Population from Majorca Island</t>
  </si>
  <si>
    <t xml:space="preserve"> 2023 Sep 16 11(9):2548</t>
  </si>
  <si>
    <t xml:space="preserve"> doi: 10.3390/biomedicines11092548</t>
  </si>
  <si>
    <t xml:space="preserve"> PMID: 37760989</t>
  </si>
  <si>
    <t>Doménech-Sánchez A, Laso E, Albertí S</t>
  </si>
  <si>
    <t xml:space="preserve"> Environmental surveillance of Pseudomonas aeruginosa in recreational waters in tourist facilities of the Balearic Islands, Spain (2016-2019)</t>
  </si>
  <si>
    <t xml:space="preserve"> Travel Med Infect Dis</t>
  </si>
  <si>
    <t xml:space="preserve"> 2023 Jul-Aug 54:102622</t>
  </si>
  <si>
    <t xml:space="preserve"> doi: 10.1016/j.tmaid.2023.102622</t>
  </si>
  <si>
    <t xml:space="preserve"> PMID: 37495060</t>
  </si>
  <si>
    <t>Villa L, Boga JA, Otero L, Vazquez F, Milagro A, Salmerón P, Vall-Mayans M, Maciá MD, Bernal S, Piñeiro L</t>
  </si>
  <si>
    <t xml:space="preserve"> Phenotypic and Genotypic Antimicrobial Susceptibility Testing of Chlamydia trachomatis Isolates from Patients with Persistent or Clinical Treatment Failure in Spain</t>
  </si>
  <si>
    <t xml:space="preserve"> 2023 May 28 12(6):975</t>
  </si>
  <si>
    <t xml:space="preserve"> doi: 10.3390/antibiotics12060975</t>
  </si>
  <si>
    <t xml:space="preserve"> PMID: 37370294</t>
  </si>
  <si>
    <t>Gavalda M, Vilchez H, Martin ML, Ruiz E, Ribas MA, Riera M</t>
  </si>
  <si>
    <t xml:space="preserve"> Endocarditis caused by Neisseria bacilliformis: a case report and review of literature</t>
  </si>
  <si>
    <t xml:space="preserve"> IDCases</t>
  </si>
  <si>
    <t xml:space="preserve"> 2023 Feb 28 31:e01725</t>
  </si>
  <si>
    <t xml:space="preserve"> doi: 10.1016/j.idcr.2023.e01725</t>
  </si>
  <si>
    <t xml:space="preserve"> PMID: 36923656</t>
  </si>
  <si>
    <t>González-Alsina A, Mateu-Borrás M, Doménech-Sánchez A, Albertí S</t>
  </si>
  <si>
    <t xml:space="preserve"> Pseudomonas aeruginosa and the Complement System: A Review of the Evasion Strategies</t>
  </si>
  <si>
    <t xml:space="preserve"> 2023 Mar 6 11(3):664</t>
  </si>
  <si>
    <t xml:space="preserve"> doi: 10.3390/microorganisms11030664</t>
  </si>
  <si>
    <t xml:space="preserve"> PMID: 36985237</t>
  </si>
  <si>
    <t>González J, de Batlle J, Benítez ID, Torres G, Santisteve S, Targa ADS, Gort-Paniello C, Moncusí-Moix A, Aguilà M, Seck F, Ceccato A, Ferrer R, Motos A, Riera J, Fernández L, Menéndez R, Lorente JÁ, Peñuelas O, Garcia-Gasulla D, Peñasco Y, Ricart P, Abril Palomares E, Aguilera L, Rodríguez A, Boado Varela MV, Beteré B, Pozo-Laderas JC, Solé-Violan J, Salvador-Adell I, Novo MA, Barberán J, Amaya Villar R, Garnacho-Montero J, Gómez JM, Blandino Ortiz A, Tamayo Lomas L, Úbeda A, Catalán-González M, Sánchez-Miralles A, Martínez Varela I, Jorge García RN, Franco N, Gumucio-Sanguino VD, Bustamante-Munguira E, Valdivia LJ, Caballero J, Gallego E, Rodríguez C, Castellanos-Ortega Á, Trenado J, Marin-Corral J, Albaiceta GM, de la Torre MDC, Loza-Vázquez A, Vidal P, Añón JM, Carbajales Pérez C, Sagredo V, Carbonell N, Socias L, Barberà C, Estella A, Diaz E, de Gonzalo-Calvo D, Torres A, Barbé F, CIBERESUCICOVID Project</t>
  </si>
  <si>
    <t xml:space="preserve"> Key Factors Associated With Pulmonary Sequelae in the Follow-Up of Critically Ill COVID-19 Patients</t>
  </si>
  <si>
    <t xml:space="preserve"> Arch Bronconeumol</t>
  </si>
  <si>
    <t xml:space="preserve"> 2023 Apr 59(4):205-215</t>
  </si>
  <si>
    <t xml:space="preserve"> doi: 10.1016/j.arbres.2022.12.17</t>
  </si>
  <si>
    <t xml:space="preserve"> PMID: 36690515</t>
  </si>
  <si>
    <t>Galli F, Bindo F, Motos A, Fernández-Barat L, Barbeta E, Gabarrús A, Ceccato A, Bermejo-Martin JF, Ferrer R, Riera J, Peñuelas O, Lorente JÁ, de Gonzalo-Calvo D, Menéndez R, Gonzalez J, Misuraca S, Palomeque A, Amaya-Villar R, Añón JM, Balan Mariño A, Barberà C, Barberán J, Blandino Ortiz A, Bustamante-Munguira E, Caballero J, Cantón-Bulnes ML, Carbajales Pérez C, Carbonell N, Catalán-González M, de Frutos R, Franco N, Galbán C, Lopez Lago A, Gumucio-Sanguino VD, de la Torre MDC, Díaz E, Estella Á, Gallego Curto E, García-Garmendia JL, Gómez JM, Huerta A, Jorge García RN, Loza-Vázquez A, Marin-Corral J, Martin Delgado MC, Martínez de la Gándara A, Martínez Varela I, Lopez Messa J, M Albaiceta G, Nieto MT, Novo MA, Peñasco Y, Pérez-García F, Pozo-Laderas JC, Ricart P, Sagredo V, Sánchez-Miralles A, Sancho Chinesta S, Roche-Campo F, Socias L, Solé-Violan J, Suarez-Sipmann F, Tamayo Lomas L, Trenado J, Úbeda A, Valdivia LJ, Vidal P, Boado MV, Rodríguez A, Antonelli M, Blasi F, Barbé F, Torres A, CIBERESUCICOVID Project investigators (COV20/00110, ISCIII)</t>
  </si>
  <si>
    <t xml:space="preserve"> Procalcitonin and C-reactive protein to rule out early bacterial coinfection in COVID-19 critically ill patients</t>
  </si>
  <si>
    <t xml:space="preserve"> Intensive Care Med</t>
  </si>
  <si>
    <t xml:space="preserve"> 2023 Aug 49(8):934-945</t>
  </si>
  <si>
    <t xml:space="preserve"> doi: 10.1007/s00134-023-07161-1</t>
  </si>
  <si>
    <t xml:space="preserve"> PMID: 37507573</t>
  </si>
  <si>
    <t>Escrihuela-Vidal F, Kaasch AJ, Von Cube M, Rieg S, Kern WV, Seifert H, Song KH, Liao CH, Tilley R, Gott H, Scarborough M, Gordon C, Llewelyn MJ, Kuehl R, Morata L, Soriano A, Edgeworth J, De Gopegui ER, Nsutebu E, Cisneros JM, Fowler VG, Thwaites G, López-Contreras J, Barlow G, Ternavasio-De La Vega HG, Rodríguez-Baño J, López-Cortés LE, International Staphylococcus Aureus Collaboration Study Group, The European Society of Clinical Microbiology and Infectious Diseases Study Group For Bloodstream Infections, Endocarditis And Sepsis</t>
  </si>
  <si>
    <t xml:space="preserve"> Impact of adherence to individual quality-of-care indicators on the prognosis of bloodstream infection due to Staphylococcus aureus: a prospective observational multicentre cohort</t>
  </si>
  <si>
    <t xml:space="preserve"> 2023 Apr 29(4):498-505</t>
  </si>
  <si>
    <t xml:space="preserve"> doi: 10.1016/j.cmi.2022.10.19</t>
  </si>
  <si>
    <t xml:space="preserve"> PMID: 36283610</t>
  </si>
  <si>
    <t xml:space="preserve">Adrover-Jaume C, Clemente A, Viana-Ramírez J, Rojo-Molinero E, Oliver A, de la Rica R. A multirange paper-based analytical device for identifying low, moderate, and high P. aeruginosa bacterial loads in sputum samples. Biosens Bioelectron. 2024 Dec 24;272:117097. doi: 10.1016/j.bios.2024.117097. Online ahead of print. PMID: 39742786. </t>
  </si>
  <si>
    <t xml:space="preserve">López-Argüello S, Alcoceba E, Ordóñez P, Taltavull B, Cabot G, Gomis-Font MA, Oliver A, Moya B. Differential contribution of PBP occupancy and efflux on the effectiveness of β-lactams at their target site in clinical isolates of Neisseria gonorrhoeae. PLoS Pathog. 2024 Dec 31;20(12):e1012783. doi: 10.1371/journal.ppat.1012783. Online ahead of print. PMID: 39739989 </t>
  </si>
  <si>
    <t xml:space="preserve">Roson-Calero N, Gomis Font MA, Ruiz-Soriano A, Just-Baringo X, Pachón-Ibáñez ME, Salvador JP, Marco MP, Giralt E, Oliver A, Ballesté-Delpierre C, Vila J. In vitro potentiation of tetracyclines in Pseudomonas aeruginosa by RW01, a new cyclic peptide. Antimicrob Agents Chemother. 2024 Dec 23:e0145924. doi: 10.1128/aac.01459-24. Online ahead of print. PMID: 39714156 </t>
  </si>
  <si>
    <t xml:space="preserve">Valik JK, Giske CG, Hasan B, Gozalo-Margüello M, Martínez-Martínez L, Premru MM, Martinčič Ž, Beović B, Maraki S, Zacharioudaki M, Kofteridis D, McCarthy K, Paterson D, Cueto M, Morales I, Leibovici L, Babich T, Granath F, Rodríguez-Baño J, Oliver A, Yahav D, Nauclér P. Genomic virulence markers are associated with severe outcomes in patients with Pseudomonas aeruginosa bloodstream infection. Commun Med (Lond). 2024 Dec 11;4(1):264. doi: 10.1038/s43856-024-00696-4. PMID: 39663376 </t>
  </si>
  <si>
    <t xml:space="preserve">Fernández-Billón M, Jordana-Lluch E, Llambías-Cabot AE, Gomis-Font MA, Fraile-Ribot P, Torrandell RI, Colman-Vega PJ, Murillo Ó, Macià MD, Oliver A. Collateral susceptibility-guided alternation of ceftolozane/tazobactam with imipenem prevents resistance development in XDR Pseudomonas aeruginosa biofilms. Biofilm. 2024 Oct 22;8:100231. doi: 10.1016/j.bioflm.2024.100231. eCollection 2024 Dec. PMID: 39555141 </t>
  </si>
  <si>
    <t xml:space="preserve">Recanatini C, van Werkhoven CH, van der Schalk TE, Paling F, Hazard D, Timbermont L, Torrens G, DiGiandomenico A, Esser MT, Wolkewitz M, Sifakis F, Goossens H, Bonten M, Oliver A, Malhotra-Kumar S, Kluytmans J; ASPIRE-ICU Study Team. Impact of Pseudomonas aeruginosa carriage on intensive care unit-acquired pneumonia: a European multicentre prospective cohort study. Clin Microbiol Infect. 2024 Nov 10:S1198-743X(24)00533-0. doi: 10.1016/j.cmi.2024.11.007. Online ahead of print. PMID: 39532190 </t>
  </si>
  <si>
    <t xml:space="preserve">Hidalgo-Tenorio C, Bou G, Oliver A, Rodríguez-Aguirregabiria M, Salavert M, Martínez-Martínez L. The Challenge of Treating Infections Caused by Metallo-β-Lactamase-Producing Gram-Negative Bacteria: A Narrative Review. Drugs. 2024 Dec;84(12):1519-1539. doi: 10.1007/s40265-024-02102-8. Epub 2024 Oct 28. PMID: 39467989 </t>
  </si>
  <si>
    <t xml:space="preserve">Herrera C, Gomis-Font MA, López-Causapé C, Díez-Aguilar M, Fraile-Ribot PA, Cardeñoso LM, Oliver A. Mechanisms leading to in vivo ceftazidime/avibactam resistance development during treatment of GES-5-producing Pseudomonas aeruginosa infections. Antimicrob Agents Chemother. 2024 Nov 6;68(11):e0116424. doi: 10.1128/aac.01164-24. Epub 2024 Oct 21. PMID: 39431817 </t>
  </si>
  <si>
    <t xml:space="preserve">Maruri-Aransolo A, Hernandez-García M, Barbero R, Michelena M, Pastor-Vivero MD, Mondejar-Lopez P, Solé A, Cantón R, Caballero-Pérez JD; GEIFQ study group (López-Causapé C, Oliver A colaboradores). Genomic characterization of MRSA recovered from people with cystic fibrosis during two Spanish multicentre studies (2013 and 2021). JAC Antimicrob Resist. 2024 Oct 17;6(5):dlae160. doi: 10.1093/jacamr/dlae160. eCollection 2024 Oct. PMID: 39429234 </t>
  </si>
  <si>
    <t xml:space="preserve">Cortes-Lara S, Medina-Reatiga P, Barrio-Tofiño ED, Gomis-Font MA, Cabot G, Gómez-Romano F, Ayestarán I, Colomar A, Palou-Rotger A, Oteo-Iglesias J, Campo RD, Cantón R, Horcajada JP, López-Causapé C, Oliver A. Monitoring of Pseudomonas aeruginosa mutational resistome dynamics using an enrichment panel for direct sequencing of clinical samples. EBioMedicine. 2024 Oct;108:105367. doi: 10.1016/j.ebiom.2024.105367. Epub 2024 Sep 26. PMID: 39332391 </t>
  </si>
  <si>
    <t xml:space="preserve">Lindon S, Shah S, Gifford DR, Lood C, Gomis Font MA, Kaur D, Oliver A, MacLean RC, Wheatley RM Antibiotic resistance alters the ability of Pseudomonas aeruginosa to invade bacteria from the respiratory microbiome. Evol Lett. 2024 Jun 30;8(5):735-747. doi: 10.1093/evlett/qrae030. eCollection 2024 Sep. PMID: 39328287 </t>
  </si>
  <si>
    <t xml:space="preserve">González-Pinto L, Blanco-Martín T, Alonso-García I, Rodríguez-Pallares S, Outeda-García M, Gomis-Font MA, Fraile-Ribot PA, Vázquez-Ucha JC, González-Bello C, Beceiro A, Oliver A, Bou G, Arca-Suárez J. Impact of transferable β-lactamases and intrinsic AmpC amino acid substitutions on the activity of cefiderocol against wild-type and iron uptake-deficient mutants of Pseudomonas aeruginosa. J Antimicrob Chemother. 2024 Nov 4;79(11):3023-3028. doi: 10.1093/jac/dkae326. PMID: 39287983 </t>
  </si>
  <si>
    <t xml:space="preserve">Li H, Oliver A, Shields RK, Kamat S, Stone G, Estabrook M. Molecular characterization of clinically isolated Pseudomonas aeruginosa with varying resistance to ceftazidime-avibactam and ceftolozane-tazobactam collected as a part of the ATLAS global surveillance program from 2020 to 2021. Antimicrob Agents Chemother. 2024 Oct 8;68(10):e0067024. doi: 10.1128/aac.00670-24. Epub 2024 Sep 10. PMID: 39254297 </t>
  </si>
  <si>
    <t xml:space="preserve">Mancheño-Losa M, Murillo O, Benavent E, Sorlí L, Riera M, Cobo J, Benito N, Morata L, Ribera A, Sobrino B, Fernández-Sampedro M, Múñez E, Bahamonde A, Barbero JM, Del Toro MD, Villa J, Rigo-Bonnin R, Luque S, García-Luque I, Oliver A, Esteban J, Lora-Tamayo J. Efficacy and safety of colistin plus beta-lactams for bone and joint infection caused by fluoroquinolone-resistant gram-negative bacilli: a prospective multicenter study. Infection. 2024 Sep 9. doi: 10.1007/s15010-024-02379-7. Online ahead of print. PMID: 39249177 </t>
  </si>
  <si>
    <t xml:space="preserve">Montero MM, Domene-Ochoa S, Prim N, Ferola E, López-Causapé C, Echeverria D, Morisaki MFA, Vega-Toribio V, Sorlí L, Luque S, Padilla E, Oliver A, Horcajada JP. Synergistic efficacy of ceftazidime/avibactam and aztreonam against carbapenemase-producing Pseudomonas aeruginosa: insights from the hollow-fiber infection model. Infect Dis (Lond). 2025 Jan;57(1):81-88. doi: 10.1080/23744235.2024.2396882. Epub 2024 Aug 30. PMID: 39212630 </t>
  </si>
  <si>
    <t xml:space="preserve">Arcay R, Barceló-Nicolau M, Suárez L, Martín L, Reigada R, Höring M, Liebisch G, Garrido C, Cabot G, Vílchez H, Cortés-Lara S, González de Herrero E, López-Causapé C, Oliver A, Barceló-Coblijn G, Mena A. Gut microbiome and plasma lipidome analysis reveals a specific impact of Clostridioides difficile infection on intestinal bacterial communities and sterol metabolism. mBio. 2024 Oct 16;15(10):e0134724. doi: 10.1128/mbio.01347-24. Epub 2024 Aug 27. PMID: 39189787 </t>
  </si>
  <si>
    <t xml:space="preserve">Fuhs DT, Cortés-Lara S, Tait JR, Rogers KE, López-Causapé C, Lee WL, Shackleford DM, Nation RL, Oliver A, Landersdorfer CB. The effects of single and multiple resistance mechanisms on bacterial response to meropenem. Clin Microbiol Infect. 2024 Oct;30(10):1276-1283. doi: 10.1016/j.cmi.2024.06.026. Epub 2024 Aug 5. PMID: 39107161 </t>
  </si>
  <si>
    <t xml:space="preserve">González-Pinto L, Alonso-García I, Blanco-Martín T, Camacho-Zamora P, Fraile-Ribot PA, Outeda-García M, Lasarte-Monterrubio C, Guijarro-Sánchez P, Maceiras R, Moya B, Juan C, Vázquez-Ucha JC, Beceiro A, Oliver A, Bou G, Arca-Suárez J. Impact of chromosomally encoded resistance mechanisms and transferable β-lactamases on the activity of cefiderocol and innovative β-lactam/β-lactamase inhibitor combinations against Pseudomonas aeruginosa. J Antimicrob Chemother. 2024 Oct 1;79(10):2591-2597. doi: 10.1093/jac/dkae263. PMID: 39073766 </t>
  </si>
  <si>
    <t xml:space="preserve">Sendra E, Fernández-Muñoz A, Zamorano L, Oliver A, Horcajada JP, Juan C, Gómez-Zorrilla S. Impact of multidrug resistance on the virulence and fitness of Pseudomonas aeruginosa: a microbiological and clinical perspective. Infection. 2024 Aug;52(4):1235-1268. doi: 10.1007/s15010-024-02313-x. Epub 2024 Jul 2. PMID: 38954392 </t>
  </si>
  <si>
    <t xml:space="preserve">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 Risk factors and clinical impact of multidrug resistance in healthcare-associated bacteraemic urinary tract infections: a post-hoc analysis of a multicentre prospective cohort in Spain. J Hosp Infect. 2024 Sep;151:173-185. doi: 10.1016/j.jhin.2024.05.020. Epub 2024 Jun 28. PMID: 3894539 </t>
  </si>
  <si>
    <t xml:space="preserve">Santerre Henriksen A, Arena F, Attwood M, Canton R, Gatermann S, Naas T, Morrissey I, Longshaw C; ARTEMIS Study Investigators (Oliver A, colaborador). In vitro activity of cefiderocol against European Enterobacterales, including isolates resistant to meropenem and recentβ-lactam/β-lactamase inhibitor combinations. Microbiol Spectr. 2024 Jun 21;12(8):e0418123. doi: 10.1128/spectrum.04181-23. Online ahead of print. PMID: 38904361 </t>
  </si>
  <si>
    <t xml:space="preserve">Maruri-Aransolo A, López-Causapé C, Hernández-García M, García-Castillo M, Caballero-Pérez JD, Oliver A, Cantón R. In vitro activity of cefiderocol in Pseudomonas aeruginosa isolates from people with cystic fibrosis recovered during three multicentre studies in Spain. J Antimicrob Chemother. 2024 Jun 3;79(6):1432-1440. doi: 10.1093/jac/dkae126. PMID: 38708553 </t>
  </si>
  <si>
    <t xml:space="preserve">Vaquer A, Adrover-Jaume C, Clemente A, Viana J, Rodríguez R, Rojo-Molinero E, Oliver A, de la Rica R. OriPlex: Origami-enabled multiplexed detection of respiratory pathogens. Biosens Bioelectron. 2024 Aug 1;257:116341. doi: 10.1016/j.bios.2024.116341. Epub 2024 Apr 25. PMID: 38677019 </t>
  </si>
  <si>
    <t xml:space="preserve">Breen SKJ, Harper M, López-Causapé C, Rogers KE, Tait JR, Smallman TR, Lang Y, Lee WL, Zhou J, Zhang Y, Bulitta JB, Nation RL, Oliver A, Boyce JD, Landersdorfer CB. Synergistic effects of inhaled aztreonam plus tobramycin on hypermutable cystic fibrosis Pseudomonas aeruginosa isolates in a dynamic biofilm model evaluated by mechanism-based modelling and whole genome sequencing. Int J Antimicrob Agents. 2024 Jun;63(6):107161. doi: 10.1016/j.ijantimicag.2024.107161. Epub 2024 Mar 30. PMID: 38561094 </t>
  </si>
  <si>
    <t xml:space="preserve">Barceló IM, Escobar-Salom M, Cabot G, Perelló-Bauzà P, Jordana-Lluch E, Taltavull B, Torrens G, Rojo-Molinero E, Zamorano L, Pérez A, Oliver A, Juan C. Transferable AmpCs in Klebsiella pneumoniae: interplay with peptidoglycan recycling, mechanisms of hyperproduction, and virulence implications. Antimicrob Agents Chemother. 2024 May 2;68(5):e0131523. doi: 10.1128/aac.01315-23. Epub 2024 Mar 22. PMID: 38517189 </t>
  </si>
  <si>
    <t xml:space="preserve">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 Activity of cefiderocol and innovative β-lactam/β-lactamase inhibitor combinations against isogenic strains of Escherichia coli expressing single and double β-lactamases under high and low permeability conditions. Int J Antimicrob Agents. 2024 May;63(5):107150. doi: 10.1016/j.ijantimicag.2024.107150. Epub 2024 Mar 19. PMID: 38513748 </t>
  </si>
  <si>
    <t xml:space="preserve">Santerre Henriksen A, Jeannot K, Oliver A, Perry JD, Pletz MW, Stefani S, Morrissey I, Longshaw C; ARTEMIS Study Investigators. In vitro activity of cefiderocol against European Pseudomonas aeruginosa and Acinetobacter spp., including isolates resistant to meropenem and recent β-lactam/β-lactamase inhibitor combinations. Microbiol Spectr. 2024 Apr 2;12(4):e0383623. doi: 10.1128/spectrum.03836-23. Epub 2024 Mar 14. PMID: 38483164 </t>
  </si>
  <si>
    <t xml:space="preserve">Escobar-Salom M, Barceló IM, Rojo-Molinero E, Jordana-Lluch E, Cabot G, Oliver A, Juan C. In vitro activity of human defensins HNP-1 and hBD-3 against multidrug-resistant ESKAPE Gram-negatives of clinical origin and selected peptidoglycan recycling-defective mutants. Microbiol Spectr. 2024 Apr 2;12(4):e0035824. doi: 10.1128/spectrum.00358-24. PMID: 38441982 </t>
  </si>
  <si>
    <t xml:space="preserve">Santos AL, Liu D, van Venrooy A, Beckham JL, Oliver A, Tegos GP, Tour JM. Nonlethal Molecular Nanomachines Potentiate Antibiotic Activity Against Gram-Negative Bacteria by Increasing Cell Permeability and Attenuating Efflux. ACS Nano. 2024 Jan 30;18(4):3023-3042. doi: 10.1021/acsnano.3c08041. Epub 2024 Jan 19. PMID: 38241477 </t>
  </si>
  <si>
    <t xml:space="preserve">Barceló IM, Escobar-Salom M, Jordana-Lluch E, Torrens G, Oliver A, Juan C.Filling knowledge gaps related to AmpC-dependent β-lactam resistance in Enterobacter cloacae. Sci Rep. 2024 Jan 2;14(1):189. doi: 10.1038/s41598-023-50685-1. PMID: 38167986 </t>
  </si>
  <si>
    <t>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 Pseudomonas aeruginosa antimicrobial susceptibility profiles, resistance mechanisms and international clonal lineages: update from ESGARS-ESCMID/ISARPAE Group. Clin Microbiol Infect. 2024 Apr;30(4):469-480. doi: 10.1016/j.cmi.2023.12.026. PMID: 38160753</t>
  </si>
  <si>
    <t xml:space="preserve">Gomis-Font MA, Clari MA, López-Causapé C, Navarro D, Oliver A. Antimicrob Agents Chemother. 2024 Jan 10;68(1):e0119223. doi: 10.1128/aac.01192-23. PMID: 38063398 </t>
  </si>
  <si>
    <t xml:space="preserve">Hernández-García M, García-Castillo M, Nieto-Torres M, Bou G, Ocampo-Sosa A, Pitart C, Gracia-Ahufinger I, Mulet X, Pascual Á, Tormo N, Oliver A, Ruiz-Garbajosa P, Cantón R. Deciphering mechanisms affecting cefepime-taniborbactam in vitro activity in carbapenemase-producing Enterobacterales and carbapenem-resistant Pseudomonas spp. isolates recovered during a surveillance study in Spain. Eur J Clin Microbiol Infect Dis. 2024 Feb;43(2):279-296. doi: 10.1007/s10096-023-04697-4. Epub 2023 Dec 2. PMID: 38041722 </t>
  </si>
  <si>
    <t xml:space="preserve">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 Fluconazole-resistant Candida parapsilosis: fast detection of the Y132F ERG11p substitution, and a proposed microsatellite genotyping scheme. Clin Microbiol Infect. 2024 Nov;30(11):1447-1452. doi: 10.1016/j.cmi.2024.07.002. Epub 2024 Jul 14. PMID: 39002661 </t>
  </si>
  <si>
    <t xml:space="preserve">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 Fluconazole-resistant Candida parapsilosis genotypes from hospitals located in five Spanish cities and one in Italy: Description of azole-resistance profiles associated with the Y132F ERG11p substitution. Mycoses. 2024 Mar;67(3):e13706. doi: 10.1111/myc.13706. PMID: 38438313 </t>
  </si>
  <si>
    <t xml:space="preserve">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 Clinical, microbiological, and molecular characterization of pediatric invasive infections by Streptococcus pyogenes in Spain in a context of global outbreak. mSphere. 2024 Mar 26;9(3):e0072923. doi: 10.1128/msphere.00729-23. Epub 2024 Mar 5. PMID: 38440985 </t>
  </si>
  <si>
    <t>Rodríguez-Villodres Á, Lepe-Balsalobre E, Ortiz De La Rosa JM, Giner Almaraz S, González De Herrero E, Cercenado E, García-Fernández S, Benito R, Ponz Mir R, Cantón R, Lepe JA. Activity of cefepime, carbapenems and new β-lactam/β-lactamase inhibitor combinations on Enterobacter cloacae complex and Klebsiella aerogenes in Spain (SMART 2016-2022). JAC Antimicrob Resist. 2024 Jun 6;6(3):dlae087. doi: 10.1093/jacamr/dlae087. eCollection 2024 Jun. PMID: 38847006</t>
  </si>
  <si>
    <t xml:space="preserve">Lago-Rodriguez AE, Fraile-Ribot PA, Amengual-Antich I, Gual-Capllonch F, Garcia-Gasalla M. Q Fever Endocarditis: A Challenging Diagnosis in a Patient Referring Weight Loss and Anorexia, and With Granulomas in Gastric Biopsy Specimens. Clin Case Rep. 2024 Nov 29;12(12):e9635. doi: 10.1002/ccr3.9635. eCollection 2024 Dec. PMID: 39619303 </t>
  </si>
  <si>
    <t xml:space="preserve">Gavalda M, Fullana MI, Ferre A, Peña RR, Armendariz J, Torrallardona O, Magraner A, Lorenzo A, García C, Mut G, Planas L, Iglesias C, Fraile-Ribot P, Macia Romero MD, Riera M, García-Gasalla M. Clinical Characteristics and Microorganisms Isolated in Community-Acquired Pneumonia in the COVID-19 Period. Can J Infect Dis Med Microbiol. 2024 Mar 19;2024:5948747. doi: 10.1155/2024/5948747. eCollection 2024. PMID: 38532828 </t>
  </si>
  <si>
    <t xml:space="preserve">Vetter-Laracy S, Jimenez V, Roldán M, Bernardino M, Balliu-Badia P, Lara P, Arcay RM, Fraile-Ribot P, Vila M, Fanjul F. Neonatal SARS-CoV-2 immunoglobulin G antibodies at delivery and their impact on COVID-19. Eur J Clin Microbiol Infect Dis. 2024 Apr;43(4):693-702. doi: 10.1007/s10096-024-04773-3. Epub 2024 Feb 7. PMID: 38326544 </t>
  </si>
  <si>
    <t>Navarro F, Oliver A, Larrosa MN; Spanish Antibiogram Committee (COESANT). Considerations to the comments on the recommendations of the Spanish Antibiogram Committee (COESANT) for the preparation of Cumulative Antibiotic Sensitivity Reports. Enferm Infecc Microbiol Clin (Engl Ed). 2024 Oct;42(8):465-466. doi: 10.1016/j.eimce.2024.05.006. Epub 2024 May 19. PMID: 38763864</t>
  </si>
  <si>
    <t>Gijón D, García-Castillo J, Fernández-López MC, Bou G, Siller M, Calvo-Montes J, Pitart C, Vila J, Torno N, Gimeno C, Cruz H, Ramos H, Mulet X, Oliver A, Ruiz-Garbajosa P, Canton R. In vitro activity of cefiderocol and other newly approved antimicrobials against multi-drug resistant Gram-negative pathogens recovered in intensive care units in Spain and Portugal. Rev Esp Quimioter. 2024 Feb;37(1):69-77. doi: 10.37201/req/098.2023. Epub 2023 Oct 26. PMID: 37882320</t>
  </si>
  <si>
    <t xml:space="preserve">González de Herrero E, Moreno V, Martín-Pena ML, Ruiz de Gopegui E. An unexpected cause of myopericarditis in an immunocompromised patient. Enferm Infecc Microbiol Clin (Engl Ed). 2024 Jun-Jul;42(6):331-332. doi: 10.1016/j.eimce.2024.04.003. Epub 2024 May 1. PMID: 38697869 </t>
  </si>
  <si>
    <t xml:space="preserve">Reina J, Iturbe A, Viana-Ramírez J, Sbert G, Carrasco J, Dueñas J Comparative analysis of acute respiratory infections of viral etiology in children under 6 months with and without nirsevimab in the Balearic Islands (2022-2023 and 2023-2024). Enferm Infecc Microbiol Clin (Engl Ed). 2024 Oct 22:S2529-993X(24)00211-9. doi: 10.1016/j.eimce.2024.10.002. Online ahead of print. PMID: 3944323 </t>
  </si>
  <si>
    <t xml:space="preserve">Reina J, Viana-Ramirez J.[Impact in the adult population of immunization with nirsevimab in children under 6 months of age against respiratory syncytial virus]. Rev Esp Quimioter. 2024 Dec;37(6):512-514. doi: 10.37201/req/049.2024. Epub 2024 Jul 16. PMID: 39010814 </t>
  </si>
  <si>
    <t>Reina J, Iturbe A. Detection of Epstein-Barr virus in female genital ulcers. Rev Esp Quimioter. 2024 Aug;37(4):365-366. doi: 10.37201/req/005.2024. Epub 2024 May 21. PMID: 38770625</t>
  </si>
  <si>
    <t>Adrover-Jaume C, Clemente A, Viana-Ramírez J, Rojo-Molinero E, Oliver A, de la Rica R</t>
  </si>
  <si>
    <t xml:space="preserve"> A multirange paper-based analytical device for identifying low, moderate, and high P. aeruginosa bacterial loads in sputum samples</t>
  </si>
  <si>
    <t xml:space="preserve"> Biosens Bioelectron</t>
  </si>
  <si>
    <t xml:space="preserve"> 2024 Dec 24 272:117097</t>
  </si>
  <si>
    <t xml:space="preserve"> doi: 10.1016/j.bios.2024.117097</t>
  </si>
  <si>
    <t xml:space="preserve"> PMID: 39742786</t>
  </si>
  <si>
    <t>López-Argüello S, Alcoceba E, Ordóñez P, Taltavull B, Cabot G, Gomis-Font MA, Oliver A, Moya B</t>
  </si>
  <si>
    <t xml:space="preserve"> Differential contribution of PBP occupancy and efflux on the effectiveness of β-lactams at their target site in clinical isolates of Neisseria gonorrhoeae</t>
  </si>
  <si>
    <t xml:space="preserve"> PLoS Pathog</t>
  </si>
  <si>
    <t xml:space="preserve"> 2024 Dec 31 20(12):e1012783</t>
  </si>
  <si>
    <t xml:space="preserve"> doi: 10.1371/journal.ppat.1012783</t>
  </si>
  <si>
    <t xml:space="preserve"> PMID: 39739989 </t>
  </si>
  <si>
    <t>Roson-Calero N, Gomis Font MA, Ruiz-Soriano A, Just-Baringo X, Pachón-Ibáñez ME, Salvador JP, Marco MP, Giralt E, Oliver A, Ballesté-Delpierre C, Vila J</t>
  </si>
  <si>
    <t xml:space="preserve"> In vitro potentiation of tetracyclines in Pseudomonas aeruginosa by RW01, a new cyclic peptide</t>
  </si>
  <si>
    <t xml:space="preserve"> 2024 Dec 23:e0145924</t>
  </si>
  <si>
    <t xml:space="preserve"> doi: 10.1128/aac.01459-24</t>
  </si>
  <si>
    <t xml:space="preserve"> PMID: 39714156 </t>
  </si>
  <si>
    <t>Valik JK, Giske CG, Hasan B, Gozalo-Margüello M, Martínez-Martínez L, Premru MM, Martinčič Ž, Beović B, Maraki S, Zacharioudaki M, Kofteridis D, McCarthy K, Paterson D, Cueto M, Morales I, Leibovici L, Babich T, Granath F, Rodríguez-Baño J, Oliver A, Yahav D, Nauclér P</t>
  </si>
  <si>
    <t xml:space="preserve"> Genomic virulence markers are associated with severe outcomes in patients with Pseudomonas aeruginosa bloodstream infection</t>
  </si>
  <si>
    <t xml:space="preserve"> Commun Med (Lond)</t>
  </si>
  <si>
    <t xml:space="preserve"> 2024 Dec 11 4(1):264</t>
  </si>
  <si>
    <t xml:space="preserve"> doi: 10.1038/s43856-024-00696-4</t>
  </si>
  <si>
    <t xml:space="preserve"> PMID: 39663376 </t>
  </si>
  <si>
    <t>Fernández-Billón M, Jordana-Lluch E, Llambías-Cabot AE, Gomis-Font MA, Fraile-Ribot P, Torrandell RI, Colman-Vega PJ, Murillo Ó, Macià MD, Oliver A</t>
  </si>
  <si>
    <t xml:space="preserve"> Collateral susceptibility-guided alternation of ceftolozane/tazobactam with imipenem prevents resistance development in XDR Pseudomonas aeruginosa biofilms</t>
  </si>
  <si>
    <t xml:space="preserve"> 2024 Oct 22 8:100231</t>
  </si>
  <si>
    <t xml:space="preserve"> doi: 10.1016/j.bioflm.2024.100231</t>
  </si>
  <si>
    <t xml:space="preserve"> PMID: 39555141 </t>
  </si>
  <si>
    <t>Recanatini C, van Werkhoven CH, van der Schalk TE, Paling F, Hazard D, Timbermont L, Torrens G, DiGiandomenico A, Esser MT, Wolkewitz M, Sifakis F, Goossens H, Bonten M, Oliver A, Malhotra-Kumar S, Kluytmans J, ASPIRE-ICU Study Team</t>
  </si>
  <si>
    <t xml:space="preserve"> Impact of Pseudomonas aeruginosa carriage on intensive care unit-acquired pneumonia: a European multicentre prospective cohort study</t>
  </si>
  <si>
    <t xml:space="preserve"> 2024 Nov 10:S1198-743X(24)00533-0</t>
  </si>
  <si>
    <t xml:space="preserve"> doi: 10.1016/j.cmi.2024.11.7</t>
  </si>
  <si>
    <t xml:space="preserve"> PMID: 39532190 </t>
  </si>
  <si>
    <t>Hidalgo-Tenorio C, Bou G, Oliver A, Rodríguez-Aguirregabiria M, Salavert M, Martínez-Martínez L</t>
  </si>
  <si>
    <t xml:space="preserve"> The Challenge of Treating Infections Caused by Metallo-β-Lactamase-Producing Gram-Negative Bacteria: A Narrative Review</t>
  </si>
  <si>
    <t xml:space="preserve"> Drugs</t>
  </si>
  <si>
    <t xml:space="preserve"> 2024 Dec 84(12):1519-1539</t>
  </si>
  <si>
    <t xml:space="preserve"> doi: 10.1007/s40265-024-02102-8</t>
  </si>
  <si>
    <t xml:space="preserve"> PMID: 39467989 </t>
  </si>
  <si>
    <t>Herrera C, Gomis-Font MA, López-Causapé C, Díez-Aguilar M, Fraile-Ribot PA, Cardeñoso LM, Oliver A</t>
  </si>
  <si>
    <t xml:space="preserve"> Mechanisms leading to in vivo ceftazidime/avibactam resistance development during treatment of GES-5-producing Pseudomonas aeruginosa infections</t>
  </si>
  <si>
    <t xml:space="preserve"> 2024 Nov 6 68(11):e0116424</t>
  </si>
  <si>
    <t xml:space="preserve"> doi: 10.1128/aac.01164-24</t>
  </si>
  <si>
    <t xml:space="preserve"> PMID: 39431817 </t>
  </si>
  <si>
    <t>Maruri-Aransolo A, Hernandez-García M, Barbero R, Michelena M, Pastor-Vivero MD, Mondejar-Lopez P, Solé A, Cantón R, Caballero-Pérez JD, GEIFQ study group (López-Causapé C, Oliver A colaboradores)</t>
  </si>
  <si>
    <t xml:space="preserve"> Genomic characterization of MRSA recovered from people with cystic fibrosis during two Spanish multicentre studies (2013 and 2021)</t>
  </si>
  <si>
    <t xml:space="preserve"> 2024 Oct 17 6(5):dlae160</t>
  </si>
  <si>
    <t xml:space="preserve"> doi: 10.1093/jacamr/dlae160</t>
  </si>
  <si>
    <t xml:space="preserve"> PMID: 39429234 </t>
  </si>
  <si>
    <t>Cortes-Lara S, Medina-Reatiga P, Barrio-Tofiño ED, Gomis-Font MA, Cabot G, Gómez-Romano F, Ayestarán I, Colomar A, Palou-Rotger A, Oteo-Iglesias J, Campo RD, Cantón R, Horcajada JP, López-Causapé C, Oliver A</t>
  </si>
  <si>
    <t xml:space="preserve"> Monitoring of Pseudomonas aeruginosa mutational resistome dynamics using an enrichment panel for direct sequencing of clinical samples</t>
  </si>
  <si>
    <t xml:space="preserve"> EBioMedicine</t>
  </si>
  <si>
    <t xml:space="preserve"> 2024 Oct 108:105367</t>
  </si>
  <si>
    <t xml:space="preserve"> doi: 10.1016/j.ebiom.2024.105367</t>
  </si>
  <si>
    <t xml:space="preserve"> PMID: 39332391 </t>
  </si>
  <si>
    <t xml:space="preserve">Lindon S, Shah S, Gifford DR, Lood C, Gomis Font MA, Kaur D, Oliver A, MacLean RC, Wheatley RM </t>
  </si>
  <si>
    <t>Antibiotic resistance alters the ability of Pseudomonas aeruginosa to invade bacteria from the respiratory microbiome</t>
  </si>
  <si>
    <t xml:space="preserve"> Evol Lett</t>
  </si>
  <si>
    <t xml:space="preserve"> 2024 Jun 30 8(5):735-747</t>
  </si>
  <si>
    <t xml:space="preserve"> doi: 10.1093/evlett/qrae030</t>
  </si>
  <si>
    <t xml:space="preserve"> PMID: 39328287 </t>
  </si>
  <si>
    <t>González-Pinto L, Blanco-Martín T, Alonso-García I, Rodríguez-Pallares S, Outeda-García M, Gomis-Font MA, Fraile-Ribot PA, Vázquez-Ucha JC, González-Bello C, Beceiro A, Oliver A, Bou G, Arca-Suárez J</t>
  </si>
  <si>
    <t xml:space="preserve"> Impact of transferable β-lactamases and intrinsic AmpC amino acid substitutions on the activity of cefiderocol against wild-type and iron uptake-deficient mutants of Pseudomonas aeruginosa</t>
  </si>
  <si>
    <t xml:space="preserve"> 2024 Nov 4 79(11):3023-3028</t>
  </si>
  <si>
    <t xml:space="preserve"> doi: 10.1093/jac/dkae326</t>
  </si>
  <si>
    <t xml:space="preserve"> PMID: 39287983 </t>
  </si>
  <si>
    <t>Li H, Oliver A, Shields RK, Kamat S, Stone G, Estabrook M</t>
  </si>
  <si>
    <t xml:space="preserve"> Molecular characterization of clinically isolated Pseudomonas aeruginosa with varying resistance to ceftazidime-avibactam and ceftolozane-tazobactam collected as a part of the ATLAS global surveillance program from 2020 to 2021</t>
  </si>
  <si>
    <t xml:space="preserve"> 2024 Oct 8 68(10):e0067024</t>
  </si>
  <si>
    <t xml:space="preserve"> doi: 10.1128/aac.00670-24</t>
  </si>
  <si>
    <t xml:space="preserve"> PMID: 39254297 </t>
  </si>
  <si>
    <t>Mancheño-Losa M, Murillo O, Benavent E, Sorlí L, Riera M, Cobo J, Benito N, Morata L, Ribera A, Sobrino B, Fernández-Sampedro M, Múñez E, Bahamonde A, Barbero JM, Del Toro MD, Villa J, Rigo-Bonnin R, Luque S, García-Luque I, Oliver A, Esteban J, Lora-Tamayo J</t>
  </si>
  <si>
    <t xml:space="preserve"> Efficacy and safety of colistin plus beta-lactams for bone and joint infection caused by fluoroquinolone-resistant gram-negative bacilli: a prospective multicenter study</t>
  </si>
  <si>
    <t xml:space="preserve"> 2024 Sep 9</t>
  </si>
  <si>
    <t xml:space="preserve"> doi: 10.1007/s15010-024-02379-7</t>
  </si>
  <si>
    <t xml:space="preserve"> PMID: 39249177 </t>
  </si>
  <si>
    <t>Montero MM, Domene-Ochoa S, Prim N, Ferola E, López-Causapé C, Echeverria D, Morisaki MFA, Vega-Toribio V, Sorlí L, Luque S, Padilla E, Oliver A, Horcajada JP</t>
  </si>
  <si>
    <t xml:space="preserve"> Synergistic efficacy of ceftazidime/avibactam and aztreonam against carbapenemase-producing Pseudomonas aeruginosa: insights from the hollow-fiber infection model</t>
  </si>
  <si>
    <t xml:space="preserve"> Infect Dis (Lond)</t>
  </si>
  <si>
    <t xml:space="preserve"> 2025 Jan 57(1):81-88</t>
  </si>
  <si>
    <t xml:space="preserve"> doi: 10.1080/23744235.2024.2396882</t>
  </si>
  <si>
    <t xml:space="preserve"> PMID: 39212630 </t>
  </si>
  <si>
    <t>Arcay R, Barceló-Nicolau M, Suárez L, Martín L, Reigada R, Höring M, Liebisch G, Garrido C, Cabot G, Vílchez H, Cortés-Lara S, González de Herrero E, López-Causapé C, Oliver A, Barceló-Coblijn G, Mena A</t>
  </si>
  <si>
    <t xml:space="preserve"> Gut microbiome and plasma lipidome analysis reveals a specific impact of Clostridioides difficile infection on intestinal bacterial communities and sterol metabolism</t>
  </si>
  <si>
    <t xml:space="preserve"> mBio</t>
  </si>
  <si>
    <t xml:space="preserve"> 2024 Oct 16 15(10):e0134724</t>
  </si>
  <si>
    <t xml:space="preserve"> doi: 10.1128/mbio.01347-24</t>
  </si>
  <si>
    <t xml:space="preserve"> PMID: 39189787 </t>
  </si>
  <si>
    <t>Fuhs DT, Cortés-Lara S, Tait JR, Rogers KE, López-Causapé C, Lee WL, Shackleford DM, Nation RL, Oliver A, Landersdorfer CB</t>
  </si>
  <si>
    <t xml:space="preserve"> The effects of single and multiple resistance mechanisms on bacterial response to meropenem</t>
  </si>
  <si>
    <t xml:space="preserve"> 2024 Oct 30(10):1276-1283</t>
  </si>
  <si>
    <t xml:space="preserve"> doi: 10.1016/j.cmi.2024.6.26</t>
  </si>
  <si>
    <t xml:space="preserve"> PMID: 39107161 </t>
  </si>
  <si>
    <t>González-Pinto L, Alonso-García I, Blanco-Martín T, Camacho-Zamora P, Fraile-Ribot PA, Outeda-García M, Lasarte-Monterrubio C, Guijarro-Sánchez P, Maceiras R, Moya B, Juan C, Vázquez-Ucha JC, Beceiro A, Oliver A, Bou G, Arca-Suárez J</t>
  </si>
  <si>
    <t xml:space="preserve"> Impact of chromosomally encoded resistance mechanisms and transferable β-lactamases on the activity of cefiderocol and innovative β-lactam/β-lactamase inhibitor combinations against Pseudomonas aeruginosa</t>
  </si>
  <si>
    <t xml:space="preserve"> 2024 Oct 1 79(10):2591-2597</t>
  </si>
  <si>
    <t xml:space="preserve"> doi: 10.1093/jac/dkae263</t>
  </si>
  <si>
    <t xml:space="preserve"> PMID: 39073766 </t>
  </si>
  <si>
    <t>Sendra E, Fernández-Muñoz A, Zamorano L, Oliver A, Horcajada JP, Juan C, Gómez-Zorrilla S</t>
  </si>
  <si>
    <t xml:space="preserve"> Impact of multidrug resistance on the virulence and fitness of Pseudomonas aeruginosa: a microbiological and clinical perspective</t>
  </si>
  <si>
    <t xml:space="preserve"> 2024 Aug 52(4):1235-1268</t>
  </si>
  <si>
    <t xml:space="preserve"> doi: 10.1007/s15010-024-02313-x</t>
  </si>
  <si>
    <t xml:space="preserve"> PMID: 38954392 </t>
  </si>
  <si>
    <t>Gómez-Zorrilla S, Becerra-Aparicio F, Sendra E, Zamorano L, Grau I, Pintado V, Padilla B, Benito N, Boix-Palop L, Fariñas MC, Peñaranda M, Gamallo MR, Martinez JA, Morte-Romea E, Del Pozo JL, López Montesinos I, Durán-Jordà X, Ponz R, Cotarelo M, Cantón R, Oliver A, Ruiz-Garbajosa P, Horcajada JP, ITUBRAS-2 Group</t>
  </si>
  <si>
    <t xml:space="preserve"> Risk factors and clinical impact of multidrug resistance in healthcare-associated bacteraemic urinary tract infections: a post-hoc analysis of a multicentre prospective cohort in Spain</t>
  </si>
  <si>
    <t xml:space="preserve"> J Hosp Infect</t>
  </si>
  <si>
    <t xml:space="preserve"> 2024 Sep 151:173-185</t>
  </si>
  <si>
    <t xml:space="preserve"> doi: 10.1016/j.jhin.2024.5.20</t>
  </si>
  <si>
    <t xml:space="preserve"> PMID: 3894539 </t>
  </si>
  <si>
    <t>Santerre Henriksen A, Arena F, Attwood M, Canton R, Gatermann S, Naas T, Morrissey I, Longshaw C, ARTEMIS Study Investigators (Oliver A, colaborador)</t>
  </si>
  <si>
    <t xml:space="preserve"> In vitro activity of cefiderocol against European Enterobacterales, including isolates resistant to meropenem and recentβ-lactam/β-lactamase inhibitor combinations</t>
  </si>
  <si>
    <t xml:space="preserve"> 2024 Jun 21 12(8):e0418123</t>
  </si>
  <si>
    <t xml:space="preserve"> doi: 10.1128/spectrum.04181-23</t>
  </si>
  <si>
    <t xml:space="preserve"> PMID: 38904361 </t>
  </si>
  <si>
    <t>Maruri-Aransolo A, López-Causapé C, Hernández-García M, García-Castillo M, Caballero-Pérez JD, Oliver A, Cantón R</t>
  </si>
  <si>
    <t xml:space="preserve"> In vitro activity of cefiderocol in Pseudomonas aeruginosa isolates from people with cystic fibrosis recovered during three multicentre studies in Spain</t>
  </si>
  <si>
    <t xml:space="preserve"> 2024 Jun 3 79(6):1432-1440</t>
  </si>
  <si>
    <t xml:space="preserve"> doi: 10.1093/jac/dkae126</t>
  </si>
  <si>
    <t xml:space="preserve"> PMID: 38708553 </t>
  </si>
  <si>
    <t>Vaquer A, Adrover-Jaume C, Clemente A, Viana J, Rodríguez R, Rojo-Molinero E, Oliver A, de la Rica R</t>
  </si>
  <si>
    <t xml:space="preserve"> OriPlex: Origami-enabled multiplexed detection of respiratory pathogens</t>
  </si>
  <si>
    <t xml:space="preserve"> 2024 Aug 1 257:116341</t>
  </si>
  <si>
    <t xml:space="preserve"> doi: 10.1016/j.bios.2024.116341</t>
  </si>
  <si>
    <t xml:space="preserve"> PMID: 38677019 </t>
  </si>
  <si>
    <t>Breen SKJ, Harper M, López-Causapé C, Rogers KE, Tait JR, Smallman TR, Lang Y, Lee WL, Zhou J, Zhang Y, Bulitta JB, Nation RL, Oliver A, Boyce JD, Landersdorfer CB</t>
  </si>
  <si>
    <t xml:space="preserve"> Synergistic effects of inhaled aztreonam plus tobramycin on hypermutable cystic fibrosis Pseudomonas aeruginosa isolates in a dynamic biofilm model evaluated by mechanism-based modelling and whole genome sequencing</t>
  </si>
  <si>
    <t xml:space="preserve"> 2024 Jun 63(6):107161</t>
  </si>
  <si>
    <t xml:space="preserve"> doi: 10.1016/j.ijantimicag.2024.107161</t>
  </si>
  <si>
    <t xml:space="preserve"> PMID: 38561094 </t>
  </si>
  <si>
    <t>Barceló IM, Escobar-Salom M, Cabot G, Perelló-Bauzà P, Jordana-Lluch E, Taltavull B, Torrens G, Rojo-Molinero E, Zamorano L, Pérez A, Oliver A, Juan C</t>
  </si>
  <si>
    <t xml:space="preserve"> Transferable AmpCs in Klebsiella pneumoniae: interplay with peptidoglycan recycling, mechanisms of hyperproduction, and virulence implications</t>
  </si>
  <si>
    <t xml:space="preserve"> 2024 May 2 68(5):e0131523</t>
  </si>
  <si>
    <t xml:space="preserve"> doi: 10.1128/aac.01315-23</t>
  </si>
  <si>
    <t xml:space="preserve"> PMID: 38517189 </t>
  </si>
  <si>
    <t>Blanco-Martín T, Alonso-García I, González-Pinto L, Outeda-García M, Guijarro-Sánchez P, López-Hernández I, Pérez-Vázquez M, Aracil B, López-Cerero L, Fraile-Ribot P, Oliver A, Vázquez-Ucha JC, Beceiro A, Bou G, Arca-Suárez J, GEMARA/SEIMC-CIBERINFEC Study Group on the activity and resistance mechanisms to new β-lactams and β-lactamase inhibitors (PROTECT)</t>
  </si>
  <si>
    <t xml:space="preserve"> Activity of cefiderocol and innovative β-lactam/β-lactamase inhibitor combinations against isogenic strains of Escherichia coli expressing single and double β-lactamases under high and low permeability conditions</t>
  </si>
  <si>
    <t xml:space="preserve"> 2024 May 63(5):107150</t>
  </si>
  <si>
    <t xml:space="preserve"> doi: 10.1016/j.ijantimicag.2024.107150</t>
  </si>
  <si>
    <t xml:space="preserve"> PMID: 38513748 </t>
  </si>
  <si>
    <t>Santerre Henriksen A, Jeannot K, Oliver A, Perry JD, Pletz MW, Stefani S, Morrissey I, Longshaw C, ARTEMIS Study Investigators</t>
  </si>
  <si>
    <t xml:space="preserve"> In vitro activity of cefiderocol against European Pseudomonas aeruginosa and Acinetobacter spp., including isolates resistant to meropenem and recent β-lactam/β-lactamase inhibitor combinations</t>
  </si>
  <si>
    <t xml:space="preserve"> 2024 Apr 2 12(4):e0383623</t>
  </si>
  <si>
    <t xml:space="preserve"> doi: 10.1128/spectrum.03836-23</t>
  </si>
  <si>
    <t xml:space="preserve"> PMID: 38483164 </t>
  </si>
  <si>
    <t>Escobar-Salom M, Barceló IM, Rojo-Molinero E, Jordana-Lluch E, Cabot G, Oliver A, Juan C</t>
  </si>
  <si>
    <t xml:space="preserve"> In vitro activity of human defensins HNP-1 and hBD-3 against multidrug-resistant ESKAPE Gram-negatives of clinical origin and selected peptidoglycan recycling-defective mutants</t>
  </si>
  <si>
    <t xml:space="preserve"> 2024 Apr 2 12(4):e0035824</t>
  </si>
  <si>
    <t xml:space="preserve"> doi: 10.1128/spectrum.00358-24</t>
  </si>
  <si>
    <t xml:space="preserve"> PMID: 38441982 </t>
  </si>
  <si>
    <t>Santos AL, Liu D, van Venrooy A, Beckham JL, Oliver A, Tegos GP, Tour JM</t>
  </si>
  <si>
    <t xml:space="preserve"> Nonlethal Molecular Nanomachines Potentiate Antibiotic Activity Against Gram-Negative Bacteria by Increasing Cell Permeability and Attenuating Efflux</t>
  </si>
  <si>
    <t xml:space="preserve"> ACS Nano</t>
  </si>
  <si>
    <t xml:space="preserve"> 2024 Jan 30 18(4):3023-3042</t>
  </si>
  <si>
    <t xml:space="preserve"> doi: 10.1021/acsnano.3c08041</t>
  </si>
  <si>
    <t xml:space="preserve"> PMID: 38241477 </t>
  </si>
  <si>
    <t>Barceló IM, Escobar-Salom M, Jordana-Lluch E, Torrens G, Oliver A, Juan C</t>
  </si>
  <si>
    <t>Filling knowledge gaps related to AmpC-dependent β-lactam resistance in Enterobacter cloacae</t>
  </si>
  <si>
    <t xml:space="preserve"> 2024 Jan 2 14(1):189</t>
  </si>
  <si>
    <t xml:space="preserve"> doi: 10.1038/s41598-023-50685-1</t>
  </si>
  <si>
    <t xml:space="preserve"> PMID: 38167986 </t>
  </si>
  <si>
    <t>Oliver A, Rojo-Molinero E, Arca-Suarez J, Beşli Y, Bogaerts P, Cantón R, Cimen C, Croughs PD, Denis O, Giske CG, Graells T, Daniel Huang TD, Iorga BI, Karatuna O, Kocsis B, Kronenberg A, López-Causapé C, Malhotra-Kumar S, Martínez LM, Mazzariol A, Meyer S, Naas T, Notermans DW, Oteo-Iglesias J, Pedersen T, Pirš M, Poeta P, Poirel L, Pournaras S, Sundsfjord A, Szabó D, Tambić-Andrašević A, Vatcheva-Dobrevska R, Vitkauskienė A, Jeannot K, ESGARS-ISARPAE members</t>
  </si>
  <si>
    <t xml:space="preserve"> 2024 Apr 30(4):469-480</t>
  </si>
  <si>
    <t xml:space="preserve"> Emergence of cefiderocol resistance during ceftazidime/avibactam treatment caused by a large genomic deletion, including ampD and piuCD genes, in Pseudomonas aeruginosa. </t>
  </si>
  <si>
    <t xml:space="preserve"> PMID: 38063398 </t>
  </si>
  <si>
    <t xml:space="preserve"> 2024 Feb 43(2):279-296</t>
  </si>
  <si>
    <t xml:space="preserve"> PMID: 38041722 </t>
  </si>
  <si>
    <t>Guinea J, Alcoceba E, Padilla E, Ramírez A, De Carolis E, Sanguinetti M, Muñoz-Algarra M, Durán-Valle T, Quiles-Melero I, Merino P, González-Romo F, Sánchez-García A, Gómez-García-de-la-Pedrosa E, Pérez-Ayala A, Mantecón-Vallejo MÁ, Pemán J, Cuétara MS, Zurita ND, García-Esteban C, Martínez-Jiménez MDC, Sánchez Castellano MÁ, Reigadas E, Muñoz P, Escribano P</t>
  </si>
  <si>
    <t xml:space="preserve"> Fluconazole-resistant Candida parapsilosis: fast detection of the Y132F ERG11p substitution, and a proposed microsatellite genotyping scheme</t>
  </si>
  <si>
    <t xml:space="preserve"> 2024 Nov 30(11):1447-1452</t>
  </si>
  <si>
    <t xml:space="preserve"> doi: 10.1016/j.cmi.2024.7.2</t>
  </si>
  <si>
    <t xml:space="preserve"> PMID: 39002661 </t>
  </si>
  <si>
    <t>Mesquida A, Alcoceba E, Padilla E, Ramírez A, Merino P, González-Romo F, De Carolis E, Sanguinetti M, Mantecón-Vallejo MLÁ, Muñoz-Algarra M, Durán-Valle T, Pérez-Ayala A, Gómez-García-de-la-Pedrosa E, Del Carmen Martínez-Jiménez M, Sánchez-Castellano MÁ, Quiles-Melero I, Cuétara MS, Sánchez-García A, Muñoz P, Escribano P, Guinea J, CANDIMAD study group</t>
  </si>
  <si>
    <t xml:space="preserve"> Fluconazole-resistant Candida parapsilosis genotypes from hospitals located in five Spanish cities and one in Italy: Description of azole-resistance profiles associated with the Y132F ERG11p substitution</t>
  </si>
  <si>
    <t xml:space="preserve"> Mycoses</t>
  </si>
  <si>
    <t xml:space="preserve"> 2024 Mar 67(3):e13706</t>
  </si>
  <si>
    <t xml:space="preserve"> doi: 10.1111/myc.13706</t>
  </si>
  <si>
    <t xml:space="preserve"> PMID: 38438313 </t>
  </si>
  <si>
    <t>Ramírez de Arellano E, Saavedra-Lozano J, Villalón P, Jové-Blanco A, Grandioso D, Sotelo J, Gamell A, González-López JJ, Cervantes E, Gónzalez MJ, Rello-Saltor V, Esteva C, Sanz-Santaeufemia F, Yagüe G, Manzanares Á, Brañas P, Ruiz de Gopegui E, Carrasco-Colom J, García F, Cercenado E, Mellado I, Del Castillo E, Pérez-Vazquez M, Oteo-Iglesias J, Calvo C, Spanish PedGAS-Net/CIBERINFEC GAS Study Group</t>
  </si>
  <si>
    <t xml:space="preserve"> Clinical, microbiological, and molecular characterization of pediatric invasive infections by Streptococcus pyogenes in Spain in a context of global outbreak</t>
  </si>
  <si>
    <t xml:space="preserve"> mSphere</t>
  </si>
  <si>
    <t xml:space="preserve"> 2024 Mar 26 9(3):e0072923</t>
  </si>
  <si>
    <t xml:space="preserve"> doi: 10.1128/msphere.00729-23</t>
  </si>
  <si>
    <t xml:space="preserve"> PMID: 38440985 </t>
  </si>
  <si>
    <t>Rodríguez-Villodres Á, Lepe-Balsalobre E, Ortiz De La Rosa JM, Giner Almaraz S, González De Herrero E, Cercenado E, García-Fernández S, Benito R, Ponz Mir R, Cantón R, Lepe JA</t>
  </si>
  <si>
    <t xml:space="preserve"> Activity of cefepime, carbapenems and new β-lactam/β-lactamase inhibitor combinations on Enterobacter cloacae complex and Klebsiella aerogenes in Spain (SMART 2016-2022)</t>
  </si>
  <si>
    <t xml:space="preserve"> 2024 Jun 6 6(3):dlae087</t>
  </si>
  <si>
    <t xml:space="preserve"> doi: 10.1093/jacamr/dlae087</t>
  </si>
  <si>
    <t xml:space="preserve"> PMID: 38847006</t>
  </si>
  <si>
    <t>Lago-Rodriguez AE, Fraile-Ribot PA, Amengual-Antich I, Gual-Capllonch F, Garcia-Gasalla M</t>
  </si>
  <si>
    <t xml:space="preserve"> Q Fever Endocarditis: A Challenging Diagnosis in a Patient Referring Weight Loss and Anorexia, and With Granulomas in Gastric Biopsy Specimens</t>
  </si>
  <si>
    <t xml:space="preserve"> Clin Case Rep</t>
  </si>
  <si>
    <t xml:space="preserve"> 2024 Nov 29 12(12):e9635</t>
  </si>
  <si>
    <t xml:space="preserve"> doi: 10.1002/ccr3.9635</t>
  </si>
  <si>
    <t xml:space="preserve"> PMID: 39619303 </t>
  </si>
  <si>
    <t>Gavalda M, Fullana MI, Ferre A, Peña RR, Armendariz J, Torrallardona O, Magraner A, Lorenzo A, García C, Mut G, Planas L, Iglesias C, Fraile-Ribot P, Macia Romero MD, Riera M, García-Gasalla M</t>
  </si>
  <si>
    <t xml:space="preserve"> Clinical Characteristics and Microorganisms Isolated in Community-Acquired Pneumonia in the COVID-19 Period</t>
  </si>
  <si>
    <t xml:space="preserve"> 2024 Mar 19 2024:5948747</t>
  </si>
  <si>
    <t xml:space="preserve"> doi: 10.1155/2024/5948747</t>
  </si>
  <si>
    <t xml:space="preserve"> PMID: 38532828 </t>
  </si>
  <si>
    <t>Vetter-Laracy S, Jimenez V, Roldán M, Bernardino M, Balliu-Badia P, Lara P, Arcay RM, Fraile-Ribot P, Vila M, Fanjul F</t>
  </si>
  <si>
    <t xml:space="preserve"> Neonatal SARS-CoV-2 immunoglobulin G antibodies at delivery and their impact on COVID-19</t>
  </si>
  <si>
    <t xml:space="preserve"> 2024 Apr 43(4):693-702</t>
  </si>
  <si>
    <t xml:space="preserve"> doi: 10.1007/s10096-024-04773-3</t>
  </si>
  <si>
    <t xml:space="preserve"> PMID: 38326544 </t>
  </si>
  <si>
    <t>Navarro F, Oliver A, Larrosa MN, Spanish Antibiogram Committee (COESANT)</t>
  </si>
  <si>
    <t xml:space="preserve"> Considerations to the comments on the recommendations of the Spanish Antibiogram Committee (COESANT) for the preparation of Cumulative Antibiotic Sensitivity Reports</t>
  </si>
  <si>
    <t xml:space="preserve"> 2024 Oct 42(8):465-466</t>
  </si>
  <si>
    <t xml:space="preserve"> doi: 10.1016/j.eimce.2024.5.6</t>
  </si>
  <si>
    <t xml:space="preserve"> PMID: 38763864</t>
  </si>
  <si>
    <t xml:space="preserve"> 2024 Feb 37(1):69-77</t>
  </si>
  <si>
    <t>González de Herrero E, Moreno V, Martín-Pena ML, Ruiz de Gopegui E</t>
  </si>
  <si>
    <t xml:space="preserve"> An unexpected cause of myopericarditis in an immunocompromised patient</t>
  </si>
  <si>
    <t xml:space="preserve"> 2024 Jun-Jul 42(6):331-332</t>
  </si>
  <si>
    <t xml:space="preserve"> doi: 10.1016/j.eimce.2024.4.3</t>
  </si>
  <si>
    <t xml:space="preserve"> PMID: 38697869 </t>
  </si>
  <si>
    <t>Reina J, Iturbe A, Viana-Ramírez J, Sbert G, Carrasco J, Dueñas J</t>
  </si>
  <si>
    <t>Comparative analysis of acute respiratory infections of viral etiology in children under 6 months with and without nirsevimab in the Balearic Islands (2022-2023 and 2023-2024)</t>
  </si>
  <si>
    <t xml:space="preserve"> 2024 Oct 22:S2529-993X(24)00211-9</t>
  </si>
  <si>
    <t xml:space="preserve"> doi: 10.1016/j.eimce.2024.10.2</t>
  </si>
  <si>
    <t xml:space="preserve"> PMID: 3944323 </t>
  </si>
  <si>
    <t>Reina J, Viana-Ramirez J</t>
  </si>
  <si>
    <t>Impact in the adult population of immunization with nirsevimab in children under 6 months of age against respiratory syncytial virus</t>
  </si>
  <si>
    <t xml:space="preserve"> 2024 Dec 37(6):512-514</t>
  </si>
  <si>
    <t xml:space="preserve"> doi: 10.37201/req/049.2024</t>
  </si>
  <si>
    <t xml:space="preserve"> PMID: 39010814 </t>
  </si>
  <si>
    <t>Reina J, Iturbe A</t>
  </si>
  <si>
    <t xml:space="preserve"> Detection of Epstein-Barr virus in female genital ulcers</t>
  </si>
  <si>
    <t xml:space="preserve"> 2024 Aug 37(4):365-366</t>
  </si>
  <si>
    <t xml:space="preserve"> doi: 10.37201/req/005.2024</t>
  </si>
  <si>
    <t xml:space="preserve"> PMID: 38770625</t>
  </si>
  <si>
    <t xml:space="preserve">How do I manage difficult-to-treat Pseudomonas aeruginosa infections? Key questions for today's clinicians. </t>
  </si>
  <si>
    <t xml:space="preserve">An antisense peptide-conjugated peptide nucleic acid (PPNA) for peptidoglycan recycling inhibition reduces AmpC hyperproduction and β-lactam resistance in Pseudomonas aeruginosa. </t>
  </si>
  <si>
    <t xml:space="preserve">Spanish nationwide survey of Pseudomonas aeruginosa cefiderocol susceptibility and resistance mechanisms. </t>
  </si>
  <si>
    <t xml:space="preserve">Corticosteroids modulate biofilm formation and virulence of Pseudomonas aeruginosa. </t>
  </si>
  <si>
    <t xml:space="preserve">Cystic fibrosis microbiology research in Spain. </t>
  </si>
  <si>
    <t xml:space="preserve">Functional and structural analyses of amino acid sequence variation in PDC β-lactamase reveal different mechanistic pathways toward cefiderocol resistance in Pseudomonas aeruginosa. </t>
  </si>
  <si>
    <t xml:space="preserve">Management of multidrug-resistant gram-negative bacilli infections in adult solid organ transplant recipients: GESITRA-IC/SEIMC, CIBERINFEC, and SET recommendations update. </t>
  </si>
  <si>
    <t xml:space="preserve">Effects of different resistance mechanisms on bacterial response to meropenem, ciprofloxacin, and their combination described by next-generation mechanism-based modelling. </t>
  </si>
  <si>
    <t xml:space="preserve">Analysis of intrahospital and global dissemination and resistome dynamics of NDM-1-producing ST773 Pseudomonas aeruginosa high-risk clone. </t>
  </si>
  <si>
    <t xml:space="preserve">Ceftazidime-avibactam use selects multidrug-resistance and prevents designing collateral sensitivity-based therapies against Pseudomonas aeruginosa. </t>
  </si>
  <si>
    <t xml:space="preserve">Whole Genome Sequencing Analysis of Klebsiella pneumoniae Isolates from Health Care-Associated Bacteremia of Urinary Origin in Spain: Findings from the Multicenter ITUBRAS-2 Cohort Study. </t>
  </si>
  <si>
    <t xml:space="preserve">Pseudomonas aeruginosa chronic infections in patients with bronchiectasis: a silent reservoir of carbapenemase-producing epidemic high-risk clones. </t>
  </si>
  <si>
    <t xml:space="preserve">Rapid prediction of carbapenemases in Pseudomonas aeruginosa by imipenem/relebactam and MALDI-TOF MS. </t>
  </si>
  <si>
    <t xml:space="preserve">Emerging resistance mechanisms to newer β-lactams in Pseudomonas aeruginosa. </t>
  </si>
  <si>
    <t xml:space="preserve">Ceftazidime-avibactam plus aztreonam cocktail for the treatment of VIM-producing Pseudomonas aeruginosa infections: good enough to have another? </t>
  </si>
  <si>
    <t xml:space="preserve">Mutant prevention concentrations and phenotypic and genomic profiling of first-step resistance mechanisms to classical and novel β-lactams in Pseudomonas aeruginosa. </t>
  </si>
  <si>
    <t xml:space="preserve">Multiomics informed mathematical model for meropenem and tobramycin against hypermutable Pseudomonas aeruginosa. </t>
  </si>
  <si>
    <t xml:space="preserve">Pharmacodynamic interaction of apotransferrin and anti-pseudomonal antibiotics against extensively drug-resistant Pseudomonas aeruginosa in a dynamic PK/PD model. </t>
  </si>
  <si>
    <t xml:space="preserve">Addressing carbapenemase-producing extensively drug-resistant Pseudomonas aeruginosa: the potential of cefiderocol and ceftazidime/avibactam plus aztreonam therapy. </t>
  </si>
  <si>
    <t xml:space="preserve">Study of the probability of resistance to phage infection in a collection of clinical isolates of Pseudomonas aeruginosa in relation to the presence of Pf phages. </t>
  </si>
  <si>
    <t xml:space="preserve">A multirange paper-based analytical device for identifying low, moderate, and high P. aeruginosa bacterial loads in sputum samples. </t>
  </si>
  <si>
    <t xml:space="preserve">In vitro potentiation of tetracyclines in Pseudomonas aeruginosa by RW01, a new cyclic peptide. </t>
  </si>
  <si>
    <t xml:space="preserve">Impact of Pseudomonas aeruginosa carriage on intensive care unit-acquired pneumonia: a European multicentre prospective cohort study. </t>
  </si>
  <si>
    <t>Horcajada JP, Gales A, Isler B, Kaye KS, Kwa AL, Landersdorfer CB, Montero MM, Oliver A, Pogue JM, Shields RK, Villegas MV, Yahav D, Paterson DL</t>
  </si>
  <si>
    <t xml:space="preserve"> 2025 Aug 23:S1198-743X(25)00416-1</t>
  </si>
  <si>
    <t xml:space="preserve"> Online ahead of print</t>
  </si>
  <si>
    <t xml:space="preserve"> PMID: 40854462</t>
  </si>
  <si>
    <t>Escobar-Salom M, Barceló IM, Sansó-Sastre J, Torrens G, Jordana-Lluch E, Moyà B, Oliver A, Juan C</t>
  </si>
  <si>
    <t xml:space="preserve"> 2025 Sep 2;13(9):e0262224</t>
  </si>
  <si>
    <t xml:space="preserve"> Epub 2025 Jul 30</t>
  </si>
  <si>
    <t xml:space="preserve"> PMID: 40736236</t>
  </si>
  <si>
    <t>Sastre-Femenia MÀ, Fernández-Muñoz A, Gomis-Font MA, Taltavull B, López-Causapé C, Arca-Suárez J, Martínez-Martínez L, Cantón R, Larrosa N, Oteo-Iglesias J, Oliver A; GEMARA-SEIMC/CIBERINFEC Pseudomonas study Group</t>
  </si>
  <si>
    <t xml:space="preserve"> 2025 Oct;66(4):107563</t>
  </si>
  <si>
    <t xml:space="preserve"> Epub 2025 Jul 1</t>
  </si>
  <si>
    <t xml:space="preserve"> PMID: 40609707 </t>
  </si>
  <si>
    <t>Jordana-Lluch E, Escobar-Salom M, Torrens G, Barceló IM, Estévez MÁ, González-Alsina A, Iglesias A, Pont-Antona PJ, Macià MD, Albertí S, Williams P, Cosío BG, Juan C, Oliver A</t>
  </si>
  <si>
    <t xml:space="preserve"> 2025 May 29;9:100289</t>
  </si>
  <si>
    <t xml:space="preserve"> eCollection 2025 Jun</t>
  </si>
  <si>
    <t xml:space="preserve"> PMID: 40539031</t>
  </si>
  <si>
    <t>Oliver A</t>
  </si>
  <si>
    <t xml:space="preserve"> 2025 Jun-Jul;43(6):307-308</t>
  </si>
  <si>
    <t xml:space="preserve"> PMID: 40461089</t>
  </si>
  <si>
    <t>González-Pinto L, Gomis-Font MA, Lence E, Outeda-García M, Blanco-Martín T, Rodríguez-Pallares S, Sánchez-Peña L, Alonso-García I, Vázquez-Ucha JC, Beceiro A, Bou G, González-Bello C, Oliver A, Arca-Suárez J</t>
  </si>
  <si>
    <t xml:space="preserve"> 2025 Jul 2;69(7):e0029225</t>
  </si>
  <si>
    <t xml:space="preserve"> Epub 2025 May 27</t>
  </si>
  <si>
    <t xml:space="preserve"> PMID: 40422084</t>
  </si>
  <si>
    <t>Rodríguez-Goncer I, Ruiz-Arabi E, Herrera S, Sabé N, Los-Arcos I, Silva JT, Pérez-Nadales E, Machuca I, Álvarez R, Valerio M, Castón JJ, Aguilera V, Bodro M, Cano Á, Cantón R, Carmona P, Carratalà J, Cordero E, Cruzado JM, Fariñas MC, Fernández-Ruiz M, Fondevila C, Fortún J, García-Cosío MD, Gutiérrez-Dalmau A, Iturbe D, Justo I, Len O, López-Medrano F, López Oliva MO, Martín-Dávila P, Martínez-Martínez L, Mazuecos A, Mirabet S, Muñoz P, Oliver A, Pérez-Sáez MJ, Rodríguez-Gómez J, San-Juan R, Sánchez-Céspedes J, Solé A, Vidal Verdú E, Villa J, Torre-Cisneros J, Aguado JM</t>
  </si>
  <si>
    <t xml:space="preserve"> Transplant Rev (Orlando)</t>
  </si>
  <si>
    <t xml:space="preserve"> 2025 Jul;39(3):100937</t>
  </si>
  <si>
    <t xml:space="preserve"> Epub 2025 May 21</t>
  </si>
  <si>
    <t xml:space="preserve"> PMID: 40414085</t>
  </si>
  <si>
    <t>Terrill AE, Tait JR, Rogers KE, Lee WL, López-Causapé C, Wang X, Song J, Nation RL, Oliver A, Landersdorfer CB</t>
  </si>
  <si>
    <t xml:space="preserve"> 2025 Sep;66(3):107528</t>
  </si>
  <si>
    <t xml:space="preserve"> Epub 2025 May 3</t>
  </si>
  <si>
    <t xml:space="preserve"> PMID: 40320217 </t>
  </si>
  <si>
    <t>Pitart C, Taltavull G, López-Causapé C, Pulgarín A, De Gea S, Aguilar M, Mulet X, Cabot G, Vila J, Roca I, Espasa M, Casals-Pascual C, Oliver A</t>
  </si>
  <si>
    <t xml:space="preserve"> 2025 Apr 22;7(2):dlaf063</t>
  </si>
  <si>
    <t xml:space="preserve"> eCollection 2025 Apr</t>
  </si>
  <si>
    <t xml:space="preserve"> PMID: 40264752 </t>
  </si>
  <si>
    <t>Hernando-Amado S, Gomis-Font MA, Valverde JR, Oliver A, Martínez JL</t>
  </si>
  <si>
    <t xml:space="preserve"> 2025 Apr 9;16(1):3323</t>
  </si>
  <si>
    <t xml:space="preserve"> PMID: 40204696</t>
  </si>
  <si>
    <t>Becerra-Aparicio F, Gómez-Zorrilla S, Hernández-García M, Xanthopoulou K, Gijón D, Siverio A, Berbel D, Cercenado E, Rivera A, De Malet A, Xercavins M, Ruiz De Gopegui E, Canoura-Fernández L, Martínez JA, Seral C, Del Pozo JL, Cotarelo M, Ponz R, Higgins PG, Durán-Jordà X, Cantón R, Oliver A, Horcajada JP, Ruiz-Garbajosa P</t>
  </si>
  <si>
    <t xml:space="preserve"> Open Forum Infect Dis</t>
  </si>
  <si>
    <t xml:space="preserve"> 2025 Mar 15;12(4):ofaf164</t>
  </si>
  <si>
    <t xml:space="preserve"> PMID: 40201725</t>
  </si>
  <si>
    <t>Muñoz-Santa A, López-Causapé C, Bellés A, Gómez-Arbonés X, Cortés-Lara S, García-González M, Pifarré-Teixidó R, Oliver A</t>
  </si>
  <si>
    <t xml:space="preserve"> 2025 Apr 8;7(2):dlaf053</t>
  </si>
  <si>
    <t xml:space="preserve"> PMID: 40201539</t>
  </si>
  <si>
    <t>Candela A, Fernández-Billón M, Aja-Macaya P, González-Pinto L, Fraile-Ribot PA, Viedma E, Alonso-García I, Blanco-Martín T, Estévez-Alfaya R, Fernández-González A, Beceiro A, López-Causapé C, Oviaño M, Bou G, Oliver A, Arca-Suárez J</t>
  </si>
  <si>
    <t xml:space="preserve"> J Clin Microbiol</t>
  </si>
  <si>
    <t xml:space="preserve"> 2025 May 14;63(5):e0110524</t>
  </si>
  <si>
    <t xml:space="preserve"> Epub 2025 Mar 25</t>
  </si>
  <si>
    <t xml:space="preserve"> PMID: 40130831</t>
  </si>
  <si>
    <t>Oliver A, Arca-Suárez J, Gomis-Font MA, González-Pinto L, López-Causapé C</t>
  </si>
  <si>
    <t xml:space="preserve"> 2025 Mar 20:S1198-743X(25)00131-4</t>
  </si>
  <si>
    <t xml:space="preserve"> PMID: 40120758</t>
  </si>
  <si>
    <t>Pina-Sánchez M, Rua M, López-Causapé C, Bilbao I, Sastre-Femenia MÀ, Oliver A, Del Pozo JL</t>
  </si>
  <si>
    <t xml:space="preserve"> 2025 May 2;80(5):1371-1376</t>
  </si>
  <si>
    <t xml:space="preserve"> PMID: 40106838 </t>
  </si>
  <si>
    <t>Sastre-Femenia MÀ, Gomis-Font MA, Oliver A</t>
  </si>
  <si>
    <t xml:space="preserve"> 2025 Apr 2;69(4):e0194224</t>
  </si>
  <si>
    <t xml:space="preserve"> Epub 2025 Mar 11</t>
  </si>
  <si>
    <t xml:space="preserve"> PMID: 40067045</t>
  </si>
  <si>
    <t>Tait JR, Agyeman AA, López-Causapé C, Deveson-Lucas D, Rogers KE, Yadav R, Rees VE, Shin BS, Nation RL, Boyce JD, Oliver A, Landersdorfer CB</t>
  </si>
  <si>
    <t xml:space="preserve"> 2025 Jun;65(6):107488</t>
  </si>
  <si>
    <t xml:space="preserve"> Epub 2025 Mar 7</t>
  </si>
  <si>
    <t xml:space="preserve"> PMID: 40057138</t>
  </si>
  <si>
    <t>Montero MM, Domene-Ochoa S, Prim N, López-Causapé C, Echeverria-Esnal D, Sorlí L, Luque S, Padilla E, Grau S, Oliver A, Horcajada JP</t>
  </si>
  <si>
    <t xml:space="preserve"> 2025 May;65(5):107477</t>
  </si>
  <si>
    <t xml:space="preserve"> Epub 2025 Feb 28</t>
  </si>
  <si>
    <t xml:space="preserve"> PMID: 40024605 </t>
  </si>
  <si>
    <t>Montero MM, Domene-Ochoa S, Prim N, Ferola E, López-Causapé C, Gomis-Font M, Ampuero-Morisaki MF, Echeverria D, Sorlí L, Luque S, Padilla E, Grau S, Oliver A, Horcajada JP</t>
  </si>
  <si>
    <t xml:space="preserve"> 2025 May;44(5):1077-1087</t>
  </si>
  <si>
    <t xml:space="preserve"> Epub 2025 Feb 18</t>
  </si>
  <si>
    <t xml:space="preserve"> PMID: 39964628</t>
  </si>
  <si>
    <t>Blasco L, Ibarguren-Quiles C, López-Causape C, Armán L, Barrio-Pujante A, Bleriot I, Pacios O, Fernández-García L, Ortiz-Cartagena C, Cantόn R, Oliver A, Tomás M</t>
  </si>
  <si>
    <t xml:space="preserve"> 2025 Mar 4;13(3):e0301024</t>
  </si>
  <si>
    <t xml:space="preserve"> Epub 2025 Feb 5</t>
  </si>
  <si>
    <t xml:space="preserve"> PMID: 39907445</t>
  </si>
  <si>
    <t xml:space="preserve"> 2025 Mar 15;272:117097</t>
  </si>
  <si>
    <t xml:space="preserve"> Epub 2024 Dec 24</t>
  </si>
  <si>
    <t xml:space="preserve"> PMID: 39742786 </t>
  </si>
  <si>
    <t xml:space="preserve"> 2025 Feb 13;69(2):e0145924</t>
  </si>
  <si>
    <t xml:space="preserve"> Epub 2024 Dec 23</t>
  </si>
  <si>
    <t xml:space="preserve"> PMID: 39714156</t>
  </si>
  <si>
    <t>Recanatini C, van Werkhoven CH, van der Schalk TE, Paling F, Hazard D, Timbermont L, Torrens G, DiGiandomenico A, Esser MT, Wolkewitz M, Sifakis F, Goossens H, Bonten M, Oliver A, Malhotra-Kumar S, Kluytmans J; ASPIRE-ICU Study Team</t>
  </si>
  <si>
    <t xml:space="preserve"> 2025 Mar;31(3):433-440</t>
  </si>
  <si>
    <t xml:space="preserve"> Epub 2024 Nov 10</t>
  </si>
  <si>
    <t xml:space="preserve"> PMID: 39532190</t>
  </si>
  <si>
    <t xml:space="preserve"> doi: 10.1093/jacamr/dlaf063</t>
  </si>
  <si>
    <t xml:space="preserve"> doi: 10.1038/s41467-025-58597-6</t>
  </si>
  <si>
    <t xml:space="preserve"> doi: 10.1093/ofid/ofaf164</t>
  </si>
  <si>
    <t xml:space="preserve"> doi: 10.1093/jacamr/dlaf053</t>
  </si>
  <si>
    <t xml:space="preserve"> doi: 10.1093/jac/dkaf083</t>
  </si>
  <si>
    <t xml:space="preserve"> doi: 10.1007/s10096-025-05061-4</t>
  </si>
  <si>
    <t xml:space="preserve"> doi: 10.1016/j.cmi.2025.8.18</t>
  </si>
  <si>
    <t xml:space="preserve"> doi: 10.1128/spectrum.02622-24</t>
  </si>
  <si>
    <t xml:space="preserve"> doi: 10.1016/j.ijantimicag.2025.107563</t>
  </si>
  <si>
    <t xml:space="preserve"> doi: 10.1016/j.bioflm.2025.100289</t>
  </si>
  <si>
    <t xml:space="preserve"> doi: 10.1016/j.eimce.2025.4.4</t>
  </si>
  <si>
    <t xml:space="preserve"> doi: 10.1128/aac.00292-25</t>
  </si>
  <si>
    <t xml:space="preserve"> doi: 10.1016/j.trre.2025.100937</t>
  </si>
  <si>
    <t xml:space="preserve"> doi: 10.1016/j.ijantimicag.2025.107528</t>
  </si>
  <si>
    <t xml:space="preserve"> doi: 10.1128/jcm.01105-24</t>
  </si>
  <si>
    <t xml:space="preserve"> doi: 10.1016/j.cmi.2025.3.13</t>
  </si>
  <si>
    <t xml:space="preserve"> doi: 10.1128/aac.01942-24</t>
  </si>
  <si>
    <t xml:space="preserve"> doi: 10.1016/j.ijantimicag.2025.107488</t>
  </si>
  <si>
    <t xml:space="preserve"> doi: 10.1016/j.ijantimicag.2025.107477</t>
  </si>
  <si>
    <t xml:space="preserve"> doi: 10.1128/spectrum.03010-24</t>
  </si>
  <si>
    <t>Aug 23:S1198-743X(25)00416-1</t>
  </si>
  <si>
    <t>Sep 2;13(9):e0262224</t>
  </si>
  <si>
    <t>Oct;66(4):107563</t>
  </si>
  <si>
    <t>May 29;9:100289</t>
  </si>
  <si>
    <t>Jun-Jul;43(6):307-308</t>
  </si>
  <si>
    <t>Jul 2;69(7):e0029225</t>
  </si>
  <si>
    <t>Jul;39(3):100937</t>
  </si>
  <si>
    <t>Sep;66(3):107528</t>
  </si>
  <si>
    <t>Apr 22;7(2):dlaf063</t>
  </si>
  <si>
    <t>Apr 9;16(1):3323</t>
  </si>
  <si>
    <t>Mar 15;12(4):ofaf164</t>
  </si>
  <si>
    <t>Apr 8;7(2):dlaf053</t>
  </si>
  <si>
    <t>May 14;63(5):e0110524</t>
  </si>
  <si>
    <t>Mar 20:S1198-743X(25)00131-4</t>
  </si>
  <si>
    <t xml:space="preserve"> May 2;80(5):1371-1376</t>
  </si>
  <si>
    <t xml:space="preserve"> Apr 2;69(4):e0194224</t>
  </si>
  <si>
    <t>Jun;65(6):107488</t>
  </si>
  <si>
    <t>May;65(5):107477</t>
  </si>
  <si>
    <t>May;44(5):1077-1087</t>
  </si>
  <si>
    <t>Mar 4;13(3):e0301024</t>
  </si>
  <si>
    <t xml:space="preserve"> Mar 15;272:117097</t>
  </si>
  <si>
    <t>Feb 13;69(2):e0145924</t>
  </si>
  <si>
    <t>Mar;31(3):433-440</t>
  </si>
  <si>
    <t># citas</t>
  </si>
  <si>
    <t>Q2</t>
  </si>
  <si>
    <t>Q1</t>
  </si>
  <si>
    <t>Q4</t>
  </si>
  <si>
    <t>Q3</t>
  </si>
  <si>
    <t>Indice impacto (JIF)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</si>
</sst>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name val="Arial"/>
      <family val="2"/>
      <charset val="1"/>
    </font>
    <font>
      <sz val="10"/>
      <name val="Arial"/>
      <family val="2"/>
    </font>
    <font>
      <sz val="12"/>
      <name val="Arial"/>
      <family val="2"/>
      <charset val="1"/>
    </font>
    <font>
      <sz val="11"/>
      <name val="Calibri"/>
      <family val="2"/>
    </font>
    <font>
      <sz val="12"/>
      <name val="Times New Roman"/>
      <family val="1"/>
    </font>
    <font>
      <b/>
      <sz val="12"/>
      <name val="Times New Roman"/>
      <family val="1"/>
    </font>
    <font>
      <u/>
      <sz val="10"/>
      <color theme="10"/>
      <name val="Arial"/>
      <family val="2"/>
      <charset val="1"/>
    </font>
    <font>
      <u/>
      <sz val="10"/>
      <name val="Arial"/>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xf numFmtId="0" fontId="0" fillId="0" borderId="0" xfId="0" applyFont="1"/>
    <xf numFmtId="0" fontId="0" fillId="0" borderId="0" xfId="0" applyFont="1"/>
    <xf numFmtId="0" fontId="1" fillId="0" borderId="0" xfId="0" applyFont="1"/>
    <xf numFmtId="0" fontId="2" fillId="0" borderId="0" xfId="0" applyFont="1"/>
    <xf numFmtId="0" fontId="2" fillId="0" borderId="0" xfId="0" applyFont="1"/>
    <xf numFmtId="0" fontId="6" fillId="0" borderId="0" xfId="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0" fillId="0" borderId="0" xfId="0" quotePrefix="1"/>
    <xf numFmtId="0" fontId="7" fillId="0" borderId="0" xfId="0" applyFont="1"/>
    <xf numFmtId="164"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pubmed.ncbi.nlm.nih.gov/40320217/" TargetMode="External"/><Relationship Id="rId13" Type="http://schemas.openxmlformats.org/officeDocument/2006/relationships/hyperlink" Target="https://pubmed.ncbi.nlm.nih.gov/40130831/" TargetMode="External"/><Relationship Id="rId18" Type="http://schemas.openxmlformats.org/officeDocument/2006/relationships/hyperlink" Target="https://pubmed.ncbi.nlm.nih.gov/40024605/" TargetMode="External"/><Relationship Id="rId3" Type="http://schemas.openxmlformats.org/officeDocument/2006/relationships/hyperlink" Target="https://pubmed.ncbi.nlm.nih.gov/40609707/" TargetMode="External"/><Relationship Id="rId21" Type="http://schemas.openxmlformats.org/officeDocument/2006/relationships/hyperlink" Target="https://pubmed.ncbi.nlm.nih.gov/39742786/" TargetMode="External"/><Relationship Id="rId7" Type="http://schemas.openxmlformats.org/officeDocument/2006/relationships/hyperlink" Target="https://pubmed.ncbi.nlm.nih.gov/40414085/" TargetMode="External"/><Relationship Id="rId12" Type="http://schemas.openxmlformats.org/officeDocument/2006/relationships/hyperlink" Target="https://pubmed.ncbi.nlm.nih.gov/40201539/" TargetMode="External"/><Relationship Id="rId17" Type="http://schemas.openxmlformats.org/officeDocument/2006/relationships/hyperlink" Target="https://pubmed.ncbi.nlm.nih.gov/40057138/" TargetMode="External"/><Relationship Id="rId2" Type="http://schemas.openxmlformats.org/officeDocument/2006/relationships/hyperlink" Target="https://pubmed.ncbi.nlm.nih.gov/40736236/" TargetMode="External"/><Relationship Id="rId16" Type="http://schemas.openxmlformats.org/officeDocument/2006/relationships/hyperlink" Target="https://pubmed.ncbi.nlm.nih.gov/40067045/" TargetMode="External"/><Relationship Id="rId20" Type="http://schemas.openxmlformats.org/officeDocument/2006/relationships/hyperlink" Target="https://pubmed.ncbi.nlm.nih.gov/39907445/" TargetMode="External"/><Relationship Id="rId1" Type="http://schemas.openxmlformats.org/officeDocument/2006/relationships/hyperlink" Target="https://pubmed.ncbi.nlm.nih.gov/40854462/" TargetMode="External"/><Relationship Id="rId6" Type="http://schemas.openxmlformats.org/officeDocument/2006/relationships/hyperlink" Target="https://pubmed.ncbi.nlm.nih.gov/40422084/" TargetMode="External"/><Relationship Id="rId11" Type="http://schemas.openxmlformats.org/officeDocument/2006/relationships/hyperlink" Target="https://pubmed.ncbi.nlm.nih.gov/40201725/" TargetMode="External"/><Relationship Id="rId24" Type="http://schemas.openxmlformats.org/officeDocument/2006/relationships/printerSettings" Target="../printerSettings/printerSettings2.bin"/><Relationship Id="rId5" Type="http://schemas.openxmlformats.org/officeDocument/2006/relationships/hyperlink" Target="https://pubmed.ncbi.nlm.nih.gov/40461089/" TargetMode="External"/><Relationship Id="rId15" Type="http://schemas.openxmlformats.org/officeDocument/2006/relationships/hyperlink" Target="https://pubmed.ncbi.nlm.nih.gov/40106838/" TargetMode="External"/><Relationship Id="rId23" Type="http://schemas.openxmlformats.org/officeDocument/2006/relationships/hyperlink" Target="https://pubmed.ncbi.nlm.nih.gov/39532190/" TargetMode="External"/><Relationship Id="rId10" Type="http://schemas.openxmlformats.org/officeDocument/2006/relationships/hyperlink" Target="https://pubmed.ncbi.nlm.nih.gov/40204696/" TargetMode="External"/><Relationship Id="rId19" Type="http://schemas.openxmlformats.org/officeDocument/2006/relationships/hyperlink" Target="https://pubmed.ncbi.nlm.nih.gov/39964628/" TargetMode="External"/><Relationship Id="rId4" Type="http://schemas.openxmlformats.org/officeDocument/2006/relationships/hyperlink" Target="https://pubmed.ncbi.nlm.nih.gov/40539031/" TargetMode="External"/><Relationship Id="rId9" Type="http://schemas.openxmlformats.org/officeDocument/2006/relationships/hyperlink" Target="https://pubmed.ncbi.nlm.nih.gov/40264752/" TargetMode="External"/><Relationship Id="rId14" Type="http://schemas.openxmlformats.org/officeDocument/2006/relationships/hyperlink" Target="https://pubmed.ncbi.nlm.nih.gov/40120758/" TargetMode="External"/><Relationship Id="rId22" Type="http://schemas.openxmlformats.org/officeDocument/2006/relationships/hyperlink" Target="https://pubmed.ncbi.nlm.nih.gov/3971415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ubmed.ncbi.nlm.nih.gov/40320217/" TargetMode="External"/><Relationship Id="rId13" Type="http://schemas.openxmlformats.org/officeDocument/2006/relationships/hyperlink" Target="https://pubmed.ncbi.nlm.nih.gov/40130831/" TargetMode="External"/><Relationship Id="rId18" Type="http://schemas.openxmlformats.org/officeDocument/2006/relationships/hyperlink" Target="https://pubmed.ncbi.nlm.nih.gov/40024605/" TargetMode="External"/><Relationship Id="rId3" Type="http://schemas.openxmlformats.org/officeDocument/2006/relationships/hyperlink" Target="https://pubmed.ncbi.nlm.nih.gov/40609707/" TargetMode="External"/><Relationship Id="rId21" Type="http://schemas.openxmlformats.org/officeDocument/2006/relationships/hyperlink" Target="https://pubmed.ncbi.nlm.nih.gov/39742786/" TargetMode="External"/><Relationship Id="rId7" Type="http://schemas.openxmlformats.org/officeDocument/2006/relationships/hyperlink" Target="https://pubmed.ncbi.nlm.nih.gov/40414085/" TargetMode="External"/><Relationship Id="rId12" Type="http://schemas.openxmlformats.org/officeDocument/2006/relationships/hyperlink" Target="https://pubmed.ncbi.nlm.nih.gov/40201539/" TargetMode="External"/><Relationship Id="rId17" Type="http://schemas.openxmlformats.org/officeDocument/2006/relationships/hyperlink" Target="https://pubmed.ncbi.nlm.nih.gov/40057138/" TargetMode="External"/><Relationship Id="rId2" Type="http://schemas.openxmlformats.org/officeDocument/2006/relationships/hyperlink" Target="https://pubmed.ncbi.nlm.nih.gov/40736236/" TargetMode="External"/><Relationship Id="rId16" Type="http://schemas.openxmlformats.org/officeDocument/2006/relationships/hyperlink" Target="https://pubmed.ncbi.nlm.nih.gov/40067045/" TargetMode="External"/><Relationship Id="rId20" Type="http://schemas.openxmlformats.org/officeDocument/2006/relationships/hyperlink" Target="https://pubmed.ncbi.nlm.nih.gov/39907445/" TargetMode="External"/><Relationship Id="rId1" Type="http://schemas.openxmlformats.org/officeDocument/2006/relationships/hyperlink" Target="https://pubmed.ncbi.nlm.nih.gov/40854462/" TargetMode="External"/><Relationship Id="rId6" Type="http://schemas.openxmlformats.org/officeDocument/2006/relationships/hyperlink" Target="https://pubmed.ncbi.nlm.nih.gov/40422084/" TargetMode="External"/><Relationship Id="rId11" Type="http://schemas.openxmlformats.org/officeDocument/2006/relationships/hyperlink" Target="https://pubmed.ncbi.nlm.nih.gov/40201725/" TargetMode="External"/><Relationship Id="rId24" Type="http://schemas.openxmlformats.org/officeDocument/2006/relationships/printerSettings" Target="../printerSettings/printerSettings1.bin"/><Relationship Id="rId5" Type="http://schemas.openxmlformats.org/officeDocument/2006/relationships/hyperlink" Target="https://pubmed.ncbi.nlm.nih.gov/40461089/" TargetMode="External"/><Relationship Id="rId15" Type="http://schemas.openxmlformats.org/officeDocument/2006/relationships/hyperlink" Target="https://pubmed.ncbi.nlm.nih.gov/40106838/" TargetMode="External"/><Relationship Id="rId23" Type="http://schemas.openxmlformats.org/officeDocument/2006/relationships/hyperlink" Target="https://pubmed.ncbi.nlm.nih.gov/39532190/" TargetMode="External"/><Relationship Id="rId10" Type="http://schemas.openxmlformats.org/officeDocument/2006/relationships/hyperlink" Target="https://pubmed.ncbi.nlm.nih.gov/40204696/" TargetMode="External"/><Relationship Id="rId19" Type="http://schemas.openxmlformats.org/officeDocument/2006/relationships/hyperlink" Target="https://pubmed.ncbi.nlm.nih.gov/39964628/" TargetMode="External"/><Relationship Id="rId4" Type="http://schemas.openxmlformats.org/officeDocument/2006/relationships/hyperlink" Target="https://pubmed.ncbi.nlm.nih.gov/40539031/" TargetMode="External"/><Relationship Id="rId9" Type="http://schemas.openxmlformats.org/officeDocument/2006/relationships/hyperlink" Target="https://pubmed.ncbi.nlm.nih.gov/40264752/" TargetMode="External"/><Relationship Id="rId14" Type="http://schemas.openxmlformats.org/officeDocument/2006/relationships/hyperlink" Target="https://pubmed.ncbi.nlm.nih.gov/40120758/" TargetMode="External"/><Relationship Id="rId22" Type="http://schemas.openxmlformats.org/officeDocument/2006/relationships/hyperlink" Target="https://pubmed.ncbi.nlm.nih.gov/39714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zoomScaleNormal="100" workbookViewId="0"/>
  </sheetViews>
  <sheetFormatPr baseColWidth="10" defaultColWidth="11.5703125" defaultRowHeight="12.75" x14ac:dyDescent="0.2"/>
  <sheetData>
    <row r="1" spans="1:1" x14ac:dyDescent="0.2">
      <c r="A1" s="1" t="s">
        <v>0</v>
      </c>
    </row>
    <row r="2" spans="1:1" x14ac:dyDescent="0.2">
      <c r="A2" s="1" t="s">
        <v>1</v>
      </c>
    </row>
    <row r="3" spans="1:1" x14ac:dyDescent="0.2">
      <c r="A3" s="1" t="s">
        <v>2</v>
      </c>
    </row>
    <row r="4" spans="1:1" x14ac:dyDescent="0.2">
      <c r="A4" s="1" t="s">
        <v>3</v>
      </c>
    </row>
    <row r="5" spans="1:1" x14ac:dyDescent="0.2">
      <c r="A5" s="1" t="s">
        <v>4</v>
      </c>
    </row>
    <row r="6" spans="1:1" x14ac:dyDescent="0.2">
      <c r="A6" s="1" t="s">
        <v>5</v>
      </c>
    </row>
    <row r="7" spans="1:1" x14ac:dyDescent="0.2">
      <c r="A7" s="1" t="s">
        <v>6</v>
      </c>
    </row>
    <row r="8" spans="1:1" x14ac:dyDescent="0.2">
      <c r="A8" s="1" t="s">
        <v>7</v>
      </c>
    </row>
    <row r="9" spans="1:1" x14ac:dyDescent="0.2">
      <c r="A9" s="1" t="s">
        <v>8</v>
      </c>
    </row>
    <row r="10" spans="1:1" x14ac:dyDescent="0.2">
      <c r="A10" s="1" t="s">
        <v>9</v>
      </c>
    </row>
    <row r="11" spans="1:1" x14ac:dyDescent="0.2">
      <c r="A11" s="1" t="s">
        <v>10</v>
      </c>
    </row>
    <row r="12" spans="1:1" x14ac:dyDescent="0.2">
      <c r="A12" s="1" t="s">
        <v>11</v>
      </c>
    </row>
    <row r="13" spans="1:1" x14ac:dyDescent="0.2">
      <c r="A13" s="1" t="s">
        <v>12</v>
      </c>
    </row>
    <row r="14" spans="1:1" x14ac:dyDescent="0.2">
      <c r="A14" s="1" t="s">
        <v>13</v>
      </c>
    </row>
    <row r="15" spans="1:1" x14ac:dyDescent="0.2">
      <c r="A15" s="1" t="s">
        <v>14</v>
      </c>
    </row>
    <row r="16" spans="1:1" x14ac:dyDescent="0.2">
      <c r="A16" s="1" t="s">
        <v>15</v>
      </c>
    </row>
    <row r="17" spans="1:1" x14ac:dyDescent="0.2">
      <c r="A17" s="1" t="s">
        <v>16</v>
      </c>
    </row>
    <row r="18" spans="1:1" x14ac:dyDescent="0.2">
      <c r="A18" s="1" t="s">
        <v>17</v>
      </c>
    </row>
    <row r="19" spans="1:1" x14ac:dyDescent="0.2">
      <c r="A19" s="1" t="s">
        <v>18</v>
      </c>
    </row>
    <row r="20" spans="1:1" x14ac:dyDescent="0.2">
      <c r="A20" s="1" t="s">
        <v>19</v>
      </c>
    </row>
    <row r="21" spans="1:1" x14ac:dyDescent="0.2">
      <c r="A21" s="1" t="s">
        <v>20</v>
      </c>
    </row>
    <row r="22" spans="1:1" x14ac:dyDescent="0.2">
      <c r="A22" s="1" t="s">
        <v>21</v>
      </c>
    </row>
    <row r="23" spans="1:1" x14ac:dyDescent="0.2">
      <c r="A23" s="1" t="s">
        <v>22</v>
      </c>
    </row>
    <row r="24" spans="1:1" x14ac:dyDescent="0.2">
      <c r="A24" s="1" t="s">
        <v>23</v>
      </c>
    </row>
    <row r="25" spans="1:1" x14ac:dyDescent="0.2">
      <c r="A25" s="1" t="s">
        <v>24</v>
      </c>
    </row>
    <row r="26" spans="1:1" x14ac:dyDescent="0.2">
      <c r="A26" s="1" t="s">
        <v>25</v>
      </c>
    </row>
    <row r="27" spans="1:1" x14ac:dyDescent="0.2">
      <c r="A27" s="1" t="s">
        <v>26</v>
      </c>
    </row>
    <row r="28" spans="1:1" x14ac:dyDescent="0.2">
      <c r="A28" s="1" t="s">
        <v>27</v>
      </c>
    </row>
    <row r="29" spans="1:1" x14ac:dyDescent="0.2">
      <c r="A29" s="1" t="s">
        <v>28</v>
      </c>
    </row>
    <row r="30" spans="1:1" x14ac:dyDescent="0.2">
      <c r="A30" s="1" t="s">
        <v>29</v>
      </c>
    </row>
    <row r="31" spans="1:1" x14ac:dyDescent="0.2">
      <c r="A31" s="1" t="s">
        <v>30</v>
      </c>
    </row>
    <row r="32" spans="1:1" x14ac:dyDescent="0.2">
      <c r="A32" s="1" t="s">
        <v>31</v>
      </c>
    </row>
    <row r="33" spans="1:1" x14ac:dyDescent="0.2">
      <c r="A33" s="1" t="s">
        <v>32</v>
      </c>
    </row>
    <row r="34" spans="1:1" x14ac:dyDescent="0.2">
      <c r="A34" s="1" t="s">
        <v>33</v>
      </c>
    </row>
    <row r="35" spans="1:1" x14ac:dyDescent="0.2">
      <c r="A35" s="1" t="s">
        <v>34</v>
      </c>
    </row>
    <row r="36" spans="1:1" x14ac:dyDescent="0.2">
      <c r="A36" s="1" t="s">
        <v>35</v>
      </c>
    </row>
    <row r="37" spans="1:1" x14ac:dyDescent="0.2">
      <c r="A37" s="1" t="s">
        <v>36</v>
      </c>
    </row>
    <row r="38" spans="1:1" x14ac:dyDescent="0.2">
      <c r="A38" s="1" t="s">
        <v>37</v>
      </c>
    </row>
    <row r="39" spans="1:1" x14ac:dyDescent="0.2">
      <c r="A39" s="1" t="s">
        <v>38</v>
      </c>
    </row>
    <row r="40" spans="1:1" x14ac:dyDescent="0.2">
      <c r="A40" s="1" t="s">
        <v>39</v>
      </c>
    </row>
    <row r="41" spans="1:1" x14ac:dyDescent="0.2">
      <c r="A41" s="1" t="s">
        <v>40</v>
      </c>
    </row>
    <row r="42" spans="1:1" x14ac:dyDescent="0.2">
      <c r="A42" s="1" t="s">
        <v>41</v>
      </c>
    </row>
    <row r="43" spans="1:1" x14ac:dyDescent="0.2">
      <c r="A43" s="1" t="s">
        <v>42</v>
      </c>
    </row>
    <row r="44" spans="1:1" x14ac:dyDescent="0.2">
      <c r="A44" s="1" t="s">
        <v>43</v>
      </c>
    </row>
    <row r="45" spans="1:1" x14ac:dyDescent="0.2">
      <c r="A45" s="1" t="s">
        <v>44</v>
      </c>
    </row>
    <row r="46" spans="1:1" x14ac:dyDescent="0.2">
      <c r="A46" s="1" t="s">
        <v>45</v>
      </c>
    </row>
    <row r="47" spans="1:1" x14ac:dyDescent="0.2">
      <c r="A47" s="1" t="s">
        <v>46</v>
      </c>
    </row>
    <row r="48" spans="1:1" x14ac:dyDescent="0.2">
      <c r="A48" s="1" t="s">
        <v>47</v>
      </c>
    </row>
    <row r="49" spans="1:1" x14ac:dyDescent="0.2">
      <c r="A49" s="1" t="s">
        <v>48</v>
      </c>
    </row>
    <row r="50" spans="1:1" x14ac:dyDescent="0.2">
      <c r="A50" s="1" t="s">
        <v>49</v>
      </c>
    </row>
    <row r="51" spans="1:1" x14ac:dyDescent="0.2">
      <c r="A51" s="1" t="s">
        <v>50</v>
      </c>
    </row>
    <row r="52" spans="1:1" x14ac:dyDescent="0.2">
      <c r="A52" s="2" t="s">
        <v>51</v>
      </c>
    </row>
    <row r="53" spans="1:1" x14ac:dyDescent="0.2">
      <c r="A53" s="1" t="s">
        <v>52</v>
      </c>
    </row>
    <row r="54" spans="1:1" x14ac:dyDescent="0.2">
      <c r="A54" s="1" t="s">
        <v>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
  <sheetViews>
    <sheetView tabSelected="1" topLeftCell="A126" zoomScaleNormal="100" workbookViewId="0">
      <selection activeCell="K115" sqref="K115"/>
    </sheetView>
  </sheetViews>
  <sheetFormatPr baseColWidth="10" defaultColWidth="11.5703125" defaultRowHeight="12.75" x14ac:dyDescent="0.2"/>
  <cols>
    <col min="1" max="1" width="16.140625" customWidth="1"/>
    <col min="3" max="3" width="23.7109375" customWidth="1"/>
    <col min="4" max="4" width="32.140625" hidden="1" customWidth="1"/>
    <col min="5" max="5" width="0" hidden="1" customWidth="1"/>
    <col min="6" max="6" width="15.85546875" hidden="1" customWidth="1"/>
    <col min="7" max="7" width="4.7109375" customWidth="1"/>
  </cols>
  <sheetData>
    <row r="1" spans="1:9" x14ac:dyDescent="0.2">
      <c r="H1" t="s">
        <v>1472</v>
      </c>
      <c r="I1" t="s">
        <v>1467</v>
      </c>
    </row>
    <row r="2" spans="1:9" x14ac:dyDescent="0.2">
      <c r="A2" s="1" t="s">
        <v>54</v>
      </c>
      <c r="B2" t="s">
        <v>55</v>
      </c>
      <c r="C2" t="s">
        <v>56</v>
      </c>
      <c r="D2" t="s">
        <v>57</v>
      </c>
      <c r="E2" t="s">
        <v>58</v>
      </c>
      <c r="F2" t="s">
        <v>59</v>
      </c>
      <c r="G2">
        <v>2021</v>
      </c>
    </row>
    <row r="3" spans="1:9" x14ac:dyDescent="0.2">
      <c r="A3" s="1" t="s">
        <v>60</v>
      </c>
      <c r="B3" t="s">
        <v>61</v>
      </c>
      <c r="C3" t="s">
        <v>62</v>
      </c>
      <c r="D3" t="s">
        <v>63</v>
      </c>
      <c r="E3" t="s">
        <v>64</v>
      </c>
      <c r="F3" t="s">
        <v>65</v>
      </c>
      <c r="G3">
        <v>2021</v>
      </c>
    </row>
    <row r="4" spans="1:9" x14ac:dyDescent="0.2">
      <c r="A4" s="1" t="s">
        <v>66</v>
      </c>
      <c r="B4" s="3" t="s">
        <v>67</v>
      </c>
      <c r="C4" t="s">
        <v>68</v>
      </c>
      <c r="D4" t="s">
        <v>69</v>
      </c>
      <c r="E4" t="s">
        <v>70</v>
      </c>
      <c r="F4" t="s">
        <v>71</v>
      </c>
      <c r="G4">
        <v>2021</v>
      </c>
    </row>
    <row r="5" spans="1:9" x14ac:dyDescent="0.2">
      <c r="A5" s="1" t="s">
        <v>72</v>
      </c>
      <c r="B5" t="s">
        <v>73</v>
      </c>
      <c r="C5" s="3" t="s">
        <v>74</v>
      </c>
      <c r="D5" t="s">
        <v>75</v>
      </c>
      <c r="E5" t="s">
        <v>76</v>
      </c>
      <c r="F5" t="s">
        <v>77</v>
      </c>
      <c r="G5">
        <v>2021</v>
      </c>
    </row>
    <row r="6" spans="1:9" x14ac:dyDescent="0.2">
      <c r="A6" s="1" t="s">
        <v>78</v>
      </c>
      <c r="B6" t="s">
        <v>79</v>
      </c>
      <c r="C6" t="s">
        <v>80</v>
      </c>
      <c r="D6" t="s">
        <v>81</v>
      </c>
      <c r="E6" t="s">
        <v>82</v>
      </c>
      <c r="F6" t="s">
        <v>83</v>
      </c>
      <c r="G6">
        <v>2021</v>
      </c>
    </row>
    <row r="7" spans="1:9" x14ac:dyDescent="0.2">
      <c r="A7" s="1" t="s">
        <v>84</v>
      </c>
      <c r="B7" s="3" t="s">
        <v>85</v>
      </c>
      <c r="C7" t="s">
        <v>86</v>
      </c>
      <c r="D7" t="s">
        <v>87</v>
      </c>
      <c r="E7" t="s">
        <v>88</v>
      </c>
      <c r="F7" t="s">
        <v>89</v>
      </c>
      <c r="G7">
        <v>2021</v>
      </c>
    </row>
    <row r="8" spans="1:9" x14ac:dyDescent="0.2">
      <c r="A8" s="1" t="s">
        <v>90</v>
      </c>
      <c r="B8" t="s">
        <v>91</v>
      </c>
      <c r="C8" t="s">
        <v>92</v>
      </c>
      <c r="D8" t="s">
        <v>93</v>
      </c>
      <c r="G8">
        <v>2021</v>
      </c>
    </row>
    <row r="9" spans="1:9" x14ac:dyDescent="0.2">
      <c r="A9" s="1" t="s">
        <v>94</v>
      </c>
      <c r="B9" t="s">
        <v>95</v>
      </c>
      <c r="C9" t="s">
        <v>96</v>
      </c>
      <c r="D9" t="s">
        <v>97</v>
      </c>
      <c r="E9" t="s">
        <v>98</v>
      </c>
      <c r="F9" t="s">
        <v>99</v>
      </c>
      <c r="G9">
        <v>2021</v>
      </c>
    </row>
    <row r="10" spans="1:9" x14ac:dyDescent="0.2">
      <c r="A10" s="1" t="s">
        <v>100</v>
      </c>
      <c r="B10" t="s">
        <v>101</v>
      </c>
      <c r="C10" t="s">
        <v>102</v>
      </c>
      <c r="D10" t="s">
        <v>103</v>
      </c>
      <c r="E10" t="s">
        <v>104</v>
      </c>
      <c r="F10" t="s">
        <v>105</v>
      </c>
      <c r="G10">
        <v>2021</v>
      </c>
    </row>
    <row r="11" spans="1:9" x14ac:dyDescent="0.2">
      <c r="A11" s="1" t="s">
        <v>106</v>
      </c>
      <c r="B11" t="s">
        <v>107</v>
      </c>
      <c r="C11" t="s">
        <v>108</v>
      </c>
      <c r="D11" t="s">
        <v>109</v>
      </c>
      <c r="E11" t="s">
        <v>110</v>
      </c>
      <c r="F11" t="s">
        <v>111</v>
      </c>
      <c r="G11">
        <v>2021</v>
      </c>
    </row>
    <row r="12" spans="1:9" x14ac:dyDescent="0.2">
      <c r="A12" s="1" t="s">
        <v>112</v>
      </c>
      <c r="B12" t="s">
        <v>113</v>
      </c>
      <c r="C12" t="s">
        <v>114</v>
      </c>
      <c r="D12" t="s">
        <v>115</v>
      </c>
      <c r="E12" t="s">
        <v>116</v>
      </c>
      <c r="F12" t="s">
        <v>117</v>
      </c>
      <c r="G12">
        <v>2021</v>
      </c>
    </row>
    <row r="13" spans="1:9" x14ac:dyDescent="0.2">
      <c r="A13" s="1" t="s">
        <v>118</v>
      </c>
      <c r="B13" t="s">
        <v>119</v>
      </c>
      <c r="C13" t="s">
        <v>56</v>
      </c>
      <c r="D13" t="s">
        <v>120</v>
      </c>
      <c r="E13" t="s">
        <v>121</v>
      </c>
      <c r="F13" t="s">
        <v>122</v>
      </c>
      <c r="G13">
        <v>2021</v>
      </c>
    </row>
    <row r="14" spans="1:9" x14ac:dyDescent="0.2">
      <c r="A14" s="1" t="s">
        <v>123</v>
      </c>
      <c r="B14" t="s">
        <v>124</v>
      </c>
      <c r="C14" t="s">
        <v>125</v>
      </c>
      <c r="D14" t="s">
        <v>126</v>
      </c>
      <c r="G14">
        <v>2021</v>
      </c>
    </row>
    <row r="15" spans="1:9" x14ac:dyDescent="0.2">
      <c r="A15" s="1" t="s">
        <v>127</v>
      </c>
      <c r="B15" t="s">
        <v>128</v>
      </c>
      <c r="C15" t="s">
        <v>129</v>
      </c>
      <c r="D15" t="s">
        <v>130</v>
      </c>
      <c r="E15" t="s">
        <v>131</v>
      </c>
      <c r="F15" t="s">
        <v>132</v>
      </c>
      <c r="G15">
        <v>2021</v>
      </c>
    </row>
    <row r="16" spans="1:9" x14ac:dyDescent="0.2">
      <c r="A16" s="1" t="s">
        <v>133</v>
      </c>
      <c r="B16" t="s">
        <v>134</v>
      </c>
      <c r="C16" t="s">
        <v>135</v>
      </c>
      <c r="D16" t="s">
        <v>136</v>
      </c>
      <c r="E16" t="s">
        <v>137</v>
      </c>
      <c r="F16" t="s">
        <v>138</v>
      </c>
      <c r="G16">
        <v>2021</v>
      </c>
    </row>
    <row r="17" spans="1:7" x14ac:dyDescent="0.2">
      <c r="A17" s="1" t="s">
        <v>139</v>
      </c>
      <c r="B17" t="s">
        <v>140</v>
      </c>
      <c r="C17" t="s">
        <v>56</v>
      </c>
      <c r="D17" t="s">
        <v>141</v>
      </c>
      <c r="E17" t="s">
        <v>142</v>
      </c>
      <c r="F17" t="s">
        <v>143</v>
      </c>
      <c r="G17">
        <v>2021</v>
      </c>
    </row>
    <row r="18" spans="1:7" x14ac:dyDescent="0.2">
      <c r="A18" s="1" t="s">
        <v>144</v>
      </c>
      <c r="B18" t="s">
        <v>145</v>
      </c>
      <c r="C18" t="s">
        <v>146</v>
      </c>
      <c r="D18" t="s">
        <v>147</v>
      </c>
      <c r="E18" t="s">
        <v>148</v>
      </c>
      <c r="F18" t="s">
        <v>149</v>
      </c>
      <c r="G18">
        <v>2021</v>
      </c>
    </row>
    <row r="19" spans="1:7" x14ac:dyDescent="0.2">
      <c r="A19" s="1" t="s">
        <v>150</v>
      </c>
      <c r="B19" t="s">
        <v>151</v>
      </c>
      <c r="C19" t="s">
        <v>108</v>
      </c>
      <c r="D19" t="s">
        <v>152</v>
      </c>
      <c r="E19" t="s">
        <v>153</v>
      </c>
      <c r="F19" t="s">
        <v>154</v>
      </c>
      <c r="G19">
        <v>2021</v>
      </c>
    </row>
    <row r="20" spans="1:7" x14ac:dyDescent="0.2">
      <c r="A20" s="1" t="s">
        <v>155</v>
      </c>
      <c r="B20" t="s">
        <v>156</v>
      </c>
      <c r="C20" t="s">
        <v>157</v>
      </c>
      <c r="D20" t="s">
        <v>158</v>
      </c>
      <c r="E20" t="s">
        <v>159</v>
      </c>
      <c r="F20" t="s">
        <v>160</v>
      </c>
      <c r="G20">
        <v>2021</v>
      </c>
    </row>
    <row r="21" spans="1:7" x14ac:dyDescent="0.2">
      <c r="A21" s="1" t="s">
        <v>161</v>
      </c>
      <c r="B21" s="3" t="s">
        <v>162</v>
      </c>
      <c r="C21" t="s">
        <v>163</v>
      </c>
      <c r="D21" t="s">
        <v>164</v>
      </c>
      <c r="E21" t="s">
        <v>165</v>
      </c>
      <c r="F21" t="s">
        <v>166</v>
      </c>
      <c r="G21">
        <v>2021</v>
      </c>
    </row>
    <row r="22" spans="1:7" x14ac:dyDescent="0.2">
      <c r="A22" s="1" t="s">
        <v>167</v>
      </c>
      <c r="B22" t="s">
        <v>168</v>
      </c>
      <c r="C22" t="s">
        <v>169</v>
      </c>
      <c r="D22" t="s">
        <v>170</v>
      </c>
      <c r="E22" t="s">
        <v>171</v>
      </c>
      <c r="F22" t="s">
        <v>172</v>
      </c>
      <c r="G22">
        <v>2021</v>
      </c>
    </row>
    <row r="23" spans="1:7" x14ac:dyDescent="0.2">
      <c r="A23" s="1" t="s">
        <v>173</v>
      </c>
      <c r="B23" t="s">
        <v>174</v>
      </c>
      <c r="C23" t="s">
        <v>175</v>
      </c>
      <c r="D23" t="s">
        <v>176</v>
      </c>
      <c r="E23" t="s">
        <v>177</v>
      </c>
      <c r="F23" t="s">
        <v>178</v>
      </c>
      <c r="G23">
        <v>2021</v>
      </c>
    </row>
    <row r="24" spans="1:7" x14ac:dyDescent="0.2">
      <c r="A24" s="1" t="s">
        <v>179</v>
      </c>
      <c r="B24" t="s">
        <v>180</v>
      </c>
      <c r="C24" t="s">
        <v>181</v>
      </c>
      <c r="D24" t="s">
        <v>182</v>
      </c>
      <c r="E24" t="s">
        <v>183</v>
      </c>
      <c r="F24" t="s">
        <v>184</v>
      </c>
      <c r="G24">
        <v>2021</v>
      </c>
    </row>
    <row r="25" spans="1:7" x14ac:dyDescent="0.2">
      <c r="A25" s="1" t="s">
        <v>185</v>
      </c>
      <c r="B25" t="s">
        <v>186</v>
      </c>
      <c r="C25" t="s">
        <v>187</v>
      </c>
      <c r="D25" t="s">
        <v>188</v>
      </c>
      <c r="E25" t="s">
        <v>189</v>
      </c>
      <c r="F25" t="s">
        <v>190</v>
      </c>
      <c r="G25">
        <v>2021</v>
      </c>
    </row>
    <row r="26" spans="1:7" x14ac:dyDescent="0.2">
      <c r="A26" s="1" t="s">
        <v>191</v>
      </c>
      <c r="B26" t="s">
        <v>192</v>
      </c>
      <c r="C26" t="s">
        <v>193</v>
      </c>
      <c r="D26" t="s">
        <v>194</v>
      </c>
      <c r="E26" t="s">
        <v>195</v>
      </c>
      <c r="F26" t="s">
        <v>196</v>
      </c>
      <c r="G26">
        <v>2021</v>
      </c>
    </row>
    <row r="27" spans="1:7" x14ac:dyDescent="0.2">
      <c r="A27" s="1" t="s">
        <v>197</v>
      </c>
      <c r="B27" t="s">
        <v>198</v>
      </c>
      <c r="C27" t="s">
        <v>157</v>
      </c>
      <c r="D27" t="s">
        <v>199</v>
      </c>
      <c r="E27" t="s">
        <v>200</v>
      </c>
      <c r="F27" t="s">
        <v>201</v>
      </c>
      <c r="G27">
        <v>2021</v>
      </c>
    </row>
    <row r="28" spans="1:7" x14ac:dyDescent="0.2">
      <c r="A28" s="1" t="s">
        <v>202</v>
      </c>
      <c r="B28" t="s">
        <v>203</v>
      </c>
      <c r="C28" t="s">
        <v>157</v>
      </c>
      <c r="D28" t="s">
        <v>204</v>
      </c>
      <c r="E28" t="s">
        <v>205</v>
      </c>
      <c r="F28" t="s">
        <v>206</v>
      </c>
      <c r="G28">
        <v>2021</v>
      </c>
    </row>
    <row r="29" spans="1:7" x14ac:dyDescent="0.2">
      <c r="A29" s="1" t="s">
        <v>207</v>
      </c>
      <c r="B29" t="s">
        <v>208</v>
      </c>
      <c r="C29" t="s">
        <v>157</v>
      </c>
      <c r="D29" t="s">
        <v>209</v>
      </c>
      <c r="E29" t="s">
        <v>210</v>
      </c>
      <c r="F29" t="s">
        <v>211</v>
      </c>
      <c r="G29">
        <v>2021</v>
      </c>
    </row>
    <row r="30" spans="1:7" x14ac:dyDescent="0.2">
      <c r="A30" s="1" t="s">
        <v>212</v>
      </c>
      <c r="B30" t="s">
        <v>213</v>
      </c>
      <c r="C30" t="s">
        <v>92</v>
      </c>
      <c r="D30" t="s">
        <v>214</v>
      </c>
      <c r="E30" t="s">
        <v>215</v>
      </c>
      <c r="F30" t="s">
        <v>216</v>
      </c>
      <c r="G30">
        <v>2021</v>
      </c>
    </row>
    <row r="31" spans="1:7" x14ac:dyDescent="0.2">
      <c r="A31" s="1" t="s">
        <v>217</v>
      </c>
      <c r="B31" t="s">
        <v>218</v>
      </c>
      <c r="C31" t="s">
        <v>219</v>
      </c>
      <c r="D31" t="s">
        <v>220</v>
      </c>
      <c r="G31">
        <v>2021</v>
      </c>
    </row>
    <row r="32" spans="1:7" x14ac:dyDescent="0.2">
      <c r="A32" s="1" t="s">
        <v>221</v>
      </c>
      <c r="B32" t="s">
        <v>222</v>
      </c>
      <c r="C32" t="s">
        <v>223</v>
      </c>
      <c r="D32" t="s">
        <v>224</v>
      </c>
      <c r="F32" t="s">
        <v>225</v>
      </c>
      <c r="G32">
        <v>2021</v>
      </c>
    </row>
    <row r="33" spans="1:7" x14ac:dyDescent="0.2">
      <c r="A33" t="s">
        <v>226</v>
      </c>
      <c r="B33" t="s">
        <v>227</v>
      </c>
      <c r="C33" t="s">
        <v>228</v>
      </c>
      <c r="D33" t="s">
        <v>229</v>
      </c>
      <c r="F33" t="s">
        <v>230</v>
      </c>
      <c r="G33">
        <v>2021</v>
      </c>
    </row>
    <row r="34" spans="1:7" x14ac:dyDescent="0.2">
      <c r="A34" s="1" t="s">
        <v>231</v>
      </c>
      <c r="B34" t="s">
        <v>232</v>
      </c>
      <c r="C34" t="s">
        <v>233</v>
      </c>
      <c r="D34" t="s">
        <v>234</v>
      </c>
      <c r="E34" t="s">
        <v>235</v>
      </c>
      <c r="F34" t="s">
        <v>236</v>
      </c>
      <c r="G34">
        <v>2021</v>
      </c>
    </row>
    <row r="35" spans="1:7" x14ac:dyDescent="0.2">
      <c r="A35" s="1" t="s">
        <v>237</v>
      </c>
      <c r="B35" t="s">
        <v>238</v>
      </c>
      <c r="C35" t="s">
        <v>157</v>
      </c>
      <c r="D35" t="s">
        <v>239</v>
      </c>
      <c r="E35" t="s">
        <v>240</v>
      </c>
      <c r="F35" t="s">
        <v>241</v>
      </c>
      <c r="G35">
        <v>2021</v>
      </c>
    </row>
    <row r="36" spans="1:7" x14ac:dyDescent="0.2">
      <c r="A36" s="1" t="s">
        <v>242</v>
      </c>
      <c r="B36" t="s">
        <v>243</v>
      </c>
      <c r="C36" t="s">
        <v>157</v>
      </c>
      <c r="D36" t="s">
        <v>244</v>
      </c>
      <c r="E36" t="s">
        <v>245</v>
      </c>
      <c r="F36" t="s">
        <v>246</v>
      </c>
      <c r="G36">
        <v>2021</v>
      </c>
    </row>
    <row r="37" spans="1:7" x14ac:dyDescent="0.2">
      <c r="A37" s="1" t="s">
        <v>247</v>
      </c>
      <c r="B37" t="s">
        <v>248</v>
      </c>
      <c r="C37" t="s">
        <v>249</v>
      </c>
      <c r="D37" t="s">
        <v>250</v>
      </c>
      <c r="F37" t="s">
        <v>251</v>
      </c>
      <c r="G37">
        <v>2021</v>
      </c>
    </row>
    <row r="38" spans="1:7" x14ac:dyDescent="0.2">
      <c r="A38" s="1" t="s">
        <v>252</v>
      </c>
      <c r="B38" t="s">
        <v>253</v>
      </c>
      <c r="C38" t="s">
        <v>254</v>
      </c>
      <c r="D38" t="s">
        <v>255</v>
      </c>
      <c r="E38" t="s">
        <v>256</v>
      </c>
      <c r="F38" t="s">
        <v>257</v>
      </c>
      <c r="G38">
        <v>2021</v>
      </c>
    </row>
    <row r="39" spans="1:7" x14ac:dyDescent="0.2">
      <c r="A39" s="1" t="s">
        <v>258</v>
      </c>
      <c r="B39" t="s">
        <v>259</v>
      </c>
      <c r="C39" t="s">
        <v>260</v>
      </c>
      <c r="D39" t="s">
        <v>261</v>
      </c>
      <c r="E39" t="s">
        <v>262</v>
      </c>
      <c r="F39" t="s">
        <v>263</v>
      </c>
      <c r="G39">
        <v>2021</v>
      </c>
    </row>
    <row r="40" spans="1:7" x14ac:dyDescent="0.2">
      <c r="A40" s="1" t="s">
        <v>264</v>
      </c>
      <c r="B40" t="s">
        <v>265</v>
      </c>
      <c r="C40" t="s">
        <v>266</v>
      </c>
      <c r="D40" t="s">
        <v>267</v>
      </c>
      <c r="E40" t="s">
        <v>268</v>
      </c>
      <c r="G40">
        <v>2021</v>
      </c>
    </row>
    <row r="41" spans="1:7" x14ac:dyDescent="0.2">
      <c r="A41" s="1" t="s">
        <v>269</v>
      </c>
      <c r="B41" t="s">
        <v>270</v>
      </c>
      <c r="C41" t="s">
        <v>271</v>
      </c>
      <c r="D41" t="s">
        <v>272</v>
      </c>
      <c r="E41" t="s">
        <v>273</v>
      </c>
      <c r="F41" t="s">
        <v>274</v>
      </c>
      <c r="G41">
        <v>2021</v>
      </c>
    </row>
    <row r="42" spans="1:7" x14ac:dyDescent="0.2">
      <c r="A42" s="1" t="s">
        <v>275</v>
      </c>
      <c r="B42" t="s">
        <v>276</v>
      </c>
      <c r="C42" t="s">
        <v>277</v>
      </c>
      <c r="D42" t="s">
        <v>278</v>
      </c>
      <c r="E42" t="s">
        <v>279</v>
      </c>
      <c r="F42" t="s">
        <v>280</v>
      </c>
      <c r="G42">
        <v>2021</v>
      </c>
    </row>
    <row r="43" spans="1:7" x14ac:dyDescent="0.2">
      <c r="A43" s="1" t="s">
        <v>281</v>
      </c>
      <c r="B43" t="s">
        <v>282</v>
      </c>
      <c r="C43" t="s">
        <v>283</v>
      </c>
      <c r="D43" t="s">
        <v>284</v>
      </c>
      <c r="E43" t="s">
        <v>285</v>
      </c>
      <c r="F43" t="s">
        <v>286</v>
      </c>
      <c r="G43">
        <v>2021</v>
      </c>
    </row>
    <row r="44" spans="1:7" x14ac:dyDescent="0.2">
      <c r="A44" s="1" t="s">
        <v>281</v>
      </c>
      <c r="B44" t="s">
        <v>287</v>
      </c>
      <c r="C44" t="s">
        <v>260</v>
      </c>
      <c r="D44" t="s">
        <v>288</v>
      </c>
      <c r="E44" t="s">
        <v>289</v>
      </c>
      <c r="F44" t="s">
        <v>290</v>
      </c>
      <c r="G44">
        <v>2021</v>
      </c>
    </row>
    <row r="45" spans="1:7" x14ac:dyDescent="0.2">
      <c r="A45" s="1" t="s">
        <v>291</v>
      </c>
      <c r="B45" t="s">
        <v>292</v>
      </c>
      <c r="C45" t="s">
        <v>271</v>
      </c>
      <c r="D45" t="s">
        <v>293</v>
      </c>
      <c r="E45" t="s">
        <v>294</v>
      </c>
      <c r="F45" t="s">
        <v>295</v>
      </c>
      <c r="G45">
        <v>2021</v>
      </c>
    </row>
    <row r="46" spans="1:7" x14ac:dyDescent="0.2">
      <c r="A46" s="1" t="s">
        <v>296</v>
      </c>
      <c r="B46" t="s">
        <v>297</v>
      </c>
      <c r="C46" t="s">
        <v>298</v>
      </c>
      <c r="D46" t="s">
        <v>299</v>
      </c>
      <c r="E46" t="s">
        <v>300</v>
      </c>
      <c r="F46" t="s">
        <v>301</v>
      </c>
      <c r="G46">
        <v>2021</v>
      </c>
    </row>
    <row r="47" spans="1:7" x14ac:dyDescent="0.2">
      <c r="A47" s="1" t="s">
        <v>281</v>
      </c>
      <c r="B47" t="s">
        <v>302</v>
      </c>
      <c r="C47" t="s">
        <v>303</v>
      </c>
      <c r="D47" t="s">
        <v>304</v>
      </c>
      <c r="E47" t="s">
        <v>305</v>
      </c>
      <c r="F47" t="s">
        <v>306</v>
      </c>
      <c r="G47">
        <v>2021</v>
      </c>
    </row>
    <row r="48" spans="1:7" x14ac:dyDescent="0.2">
      <c r="A48" s="1" t="s">
        <v>307</v>
      </c>
      <c r="B48" t="s">
        <v>308</v>
      </c>
      <c r="C48" t="s">
        <v>260</v>
      </c>
      <c r="D48" t="s">
        <v>309</v>
      </c>
      <c r="E48" t="s">
        <v>310</v>
      </c>
      <c r="F48" t="s">
        <v>311</v>
      </c>
      <c r="G48">
        <v>2021</v>
      </c>
    </row>
    <row r="49" spans="1:7" x14ac:dyDescent="0.2">
      <c r="A49" s="1" t="s">
        <v>281</v>
      </c>
      <c r="B49" t="s">
        <v>282</v>
      </c>
      <c r="C49" t="s">
        <v>312</v>
      </c>
      <c r="D49" t="s">
        <v>313</v>
      </c>
      <c r="E49" t="s">
        <v>314</v>
      </c>
      <c r="F49" t="s">
        <v>315</v>
      </c>
      <c r="G49">
        <v>2021</v>
      </c>
    </row>
    <row r="50" spans="1:7" x14ac:dyDescent="0.2">
      <c r="A50" s="1" t="s">
        <v>281</v>
      </c>
      <c r="B50" t="s">
        <v>316</v>
      </c>
      <c r="C50" t="s">
        <v>271</v>
      </c>
      <c r="D50" t="s">
        <v>317</v>
      </c>
      <c r="E50" t="s">
        <v>318</v>
      </c>
      <c r="F50" t="s">
        <v>319</v>
      </c>
      <c r="G50">
        <v>2021</v>
      </c>
    </row>
    <row r="51" spans="1:7" x14ac:dyDescent="0.2">
      <c r="A51" s="1" t="s">
        <v>320</v>
      </c>
      <c r="B51" t="s">
        <v>321</v>
      </c>
      <c r="C51" t="s">
        <v>322</v>
      </c>
      <c r="D51" t="s">
        <v>323</v>
      </c>
      <c r="E51" t="s">
        <v>324</v>
      </c>
      <c r="F51" t="s">
        <v>325</v>
      </c>
      <c r="G51">
        <v>2021</v>
      </c>
    </row>
    <row r="52" spans="1:7" x14ac:dyDescent="0.2">
      <c r="A52" s="1" t="s">
        <v>326</v>
      </c>
      <c r="B52" t="s">
        <v>327</v>
      </c>
      <c r="C52" t="s">
        <v>56</v>
      </c>
      <c r="D52" t="s">
        <v>328</v>
      </c>
      <c r="E52" t="s">
        <v>329</v>
      </c>
      <c r="F52" t="s">
        <v>330</v>
      </c>
      <c r="G52">
        <v>2021</v>
      </c>
    </row>
    <row r="53" spans="1:7" x14ac:dyDescent="0.2">
      <c r="A53" s="1" t="s">
        <v>331</v>
      </c>
      <c r="B53" t="s">
        <v>332</v>
      </c>
      <c r="C53" t="s">
        <v>260</v>
      </c>
      <c r="D53" t="s">
        <v>333</v>
      </c>
      <c r="E53" t="s">
        <v>334</v>
      </c>
      <c r="F53" t="s">
        <v>335</v>
      </c>
      <c r="G53">
        <v>2021</v>
      </c>
    </row>
    <row r="54" spans="1:7" x14ac:dyDescent="0.2">
      <c r="A54" s="2" t="s">
        <v>336</v>
      </c>
      <c r="B54" t="s">
        <v>337</v>
      </c>
      <c r="C54" t="s">
        <v>338</v>
      </c>
      <c r="D54" t="s">
        <v>339</v>
      </c>
      <c r="E54" t="s">
        <v>340</v>
      </c>
      <c r="G54">
        <v>2021</v>
      </c>
    </row>
    <row r="55" spans="1:7" x14ac:dyDescent="0.2">
      <c r="A55" s="1" t="s">
        <v>341</v>
      </c>
      <c r="B55" t="s">
        <v>342</v>
      </c>
      <c r="C55" t="s">
        <v>343</v>
      </c>
      <c r="D55" s="3" t="s">
        <v>344</v>
      </c>
      <c r="E55" t="s">
        <v>345</v>
      </c>
      <c r="F55" t="s">
        <v>346</v>
      </c>
      <c r="G55">
        <v>2021</v>
      </c>
    </row>
    <row r="56" spans="1:7" x14ac:dyDescent="0.2">
      <c r="A56" s="1" t="s">
        <v>347</v>
      </c>
      <c r="B56" t="s">
        <v>348</v>
      </c>
      <c r="C56" t="s">
        <v>349</v>
      </c>
      <c r="D56" t="s">
        <v>350</v>
      </c>
      <c r="E56" t="s">
        <v>351</v>
      </c>
      <c r="F56" t="s">
        <v>352</v>
      </c>
      <c r="G56">
        <v>2021</v>
      </c>
    </row>
    <row r="57" spans="1:7" x14ac:dyDescent="0.2">
      <c r="A57" t="s">
        <v>411</v>
      </c>
      <c r="B57" t="s">
        <v>412</v>
      </c>
      <c r="C57" t="s">
        <v>413</v>
      </c>
      <c r="D57" t="s">
        <v>414</v>
      </c>
      <c r="E57" t="s">
        <v>415</v>
      </c>
      <c r="F57" t="s">
        <v>416</v>
      </c>
      <c r="G57">
        <v>2022</v>
      </c>
    </row>
    <row r="58" spans="1:7" x14ac:dyDescent="0.2">
      <c r="A58" t="s">
        <v>417</v>
      </c>
      <c r="B58" t="s">
        <v>418</v>
      </c>
      <c r="C58" t="s">
        <v>102</v>
      </c>
      <c r="D58" t="s">
        <v>419</v>
      </c>
      <c r="E58" t="s">
        <v>420</v>
      </c>
      <c r="F58" t="s">
        <v>421</v>
      </c>
      <c r="G58">
        <v>2022</v>
      </c>
    </row>
    <row r="59" spans="1:7" x14ac:dyDescent="0.2">
      <c r="A59" t="s">
        <v>422</v>
      </c>
      <c r="B59" t="s">
        <v>423</v>
      </c>
      <c r="C59" t="s">
        <v>102</v>
      </c>
      <c r="D59" t="s">
        <v>424</v>
      </c>
      <c r="E59" t="s">
        <v>425</v>
      </c>
      <c r="F59" t="s">
        <v>426</v>
      </c>
      <c r="G59">
        <v>2022</v>
      </c>
    </row>
    <row r="60" spans="1:7" x14ac:dyDescent="0.2">
      <c r="A60" t="s">
        <v>427</v>
      </c>
      <c r="B60" t="s">
        <v>428</v>
      </c>
      <c r="C60" t="s">
        <v>108</v>
      </c>
      <c r="D60" t="s">
        <v>429</v>
      </c>
      <c r="E60" t="s">
        <v>430</v>
      </c>
      <c r="F60" t="s">
        <v>431</v>
      </c>
      <c r="G60">
        <v>2022</v>
      </c>
    </row>
    <row r="61" spans="1:7" x14ac:dyDescent="0.2">
      <c r="A61" t="s">
        <v>432</v>
      </c>
      <c r="B61" t="s">
        <v>433</v>
      </c>
      <c r="C61" t="s">
        <v>175</v>
      </c>
      <c r="D61" t="s">
        <v>434</v>
      </c>
      <c r="E61" t="s">
        <v>435</v>
      </c>
      <c r="F61" t="s">
        <v>436</v>
      </c>
      <c r="G61">
        <v>2022</v>
      </c>
    </row>
    <row r="62" spans="1:7" x14ac:dyDescent="0.2">
      <c r="A62" t="s">
        <v>437</v>
      </c>
      <c r="B62" t="s">
        <v>438</v>
      </c>
      <c r="C62" t="s">
        <v>439</v>
      </c>
      <c r="D62" t="s">
        <v>440</v>
      </c>
      <c r="E62" t="s">
        <v>441</v>
      </c>
      <c r="F62" t="s">
        <v>442</v>
      </c>
      <c r="G62">
        <v>2022</v>
      </c>
    </row>
    <row r="63" spans="1:7" x14ac:dyDescent="0.2">
      <c r="A63" t="s">
        <v>443</v>
      </c>
      <c r="B63" t="s">
        <v>444</v>
      </c>
      <c r="C63" t="s">
        <v>228</v>
      </c>
      <c r="D63" t="s">
        <v>445</v>
      </c>
      <c r="E63" t="s">
        <v>446</v>
      </c>
      <c r="F63" t="s">
        <v>447</v>
      </c>
      <c r="G63">
        <v>2022</v>
      </c>
    </row>
    <row r="64" spans="1:7" x14ac:dyDescent="0.2">
      <c r="A64" t="s">
        <v>448</v>
      </c>
      <c r="B64" t="s">
        <v>449</v>
      </c>
      <c r="C64" t="s">
        <v>102</v>
      </c>
      <c r="D64" t="s">
        <v>450</v>
      </c>
      <c r="E64" t="s">
        <v>451</v>
      </c>
      <c r="F64" t="s">
        <v>452</v>
      </c>
      <c r="G64">
        <v>2022</v>
      </c>
    </row>
    <row r="65" spans="1:7" x14ac:dyDescent="0.2">
      <c r="A65" t="s">
        <v>453</v>
      </c>
      <c r="B65" t="s">
        <v>454</v>
      </c>
      <c r="C65" t="s">
        <v>228</v>
      </c>
      <c r="D65" t="s">
        <v>455</v>
      </c>
      <c r="E65" t="s">
        <v>456</v>
      </c>
      <c r="F65" t="s">
        <v>457</v>
      </c>
      <c r="G65">
        <v>2022</v>
      </c>
    </row>
    <row r="66" spans="1:7" x14ac:dyDescent="0.2">
      <c r="A66" t="s">
        <v>458</v>
      </c>
      <c r="B66" t="s">
        <v>459</v>
      </c>
      <c r="C66" t="s">
        <v>157</v>
      </c>
      <c r="D66" t="s">
        <v>460</v>
      </c>
      <c r="E66" t="s">
        <v>461</v>
      </c>
      <c r="F66" t="s">
        <v>462</v>
      </c>
      <c r="G66">
        <v>2022</v>
      </c>
    </row>
    <row r="67" spans="1:7" x14ac:dyDescent="0.2">
      <c r="A67" t="s">
        <v>463</v>
      </c>
      <c r="B67" t="s">
        <v>464</v>
      </c>
      <c r="C67" t="s">
        <v>102</v>
      </c>
      <c r="D67" t="s">
        <v>465</v>
      </c>
      <c r="E67" t="s">
        <v>466</v>
      </c>
      <c r="F67" t="s">
        <v>467</v>
      </c>
      <c r="G67">
        <v>2022</v>
      </c>
    </row>
    <row r="68" spans="1:7" x14ac:dyDescent="0.2">
      <c r="A68" t="s">
        <v>468</v>
      </c>
      <c r="B68" t="s">
        <v>469</v>
      </c>
      <c r="C68" t="s">
        <v>470</v>
      </c>
      <c r="D68" t="s">
        <v>471</v>
      </c>
      <c r="E68" t="s">
        <v>472</v>
      </c>
      <c r="F68" t="s">
        <v>473</v>
      </c>
      <c r="G68">
        <v>2022</v>
      </c>
    </row>
    <row r="69" spans="1:7" x14ac:dyDescent="0.2">
      <c r="A69" t="s">
        <v>474</v>
      </c>
      <c r="B69" t="s">
        <v>475</v>
      </c>
      <c r="C69" t="s">
        <v>102</v>
      </c>
      <c r="D69" t="s">
        <v>476</v>
      </c>
      <c r="E69" t="s">
        <v>477</v>
      </c>
      <c r="F69" t="s">
        <v>478</v>
      </c>
      <c r="G69">
        <v>2022</v>
      </c>
    </row>
    <row r="70" spans="1:7" x14ac:dyDescent="0.2">
      <c r="A70" t="s">
        <v>479</v>
      </c>
      <c r="B70" t="s">
        <v>480</v>
      </c>
      <c r="C70" t="s">
        <v>481</v>
      </c>
      <c r="D70" t="s">
        <v>482</v>
      </c>
      <c r="E70" t="s">
        <v>483</v>
      </c>
      <c r="F70" t="s">
        <v>484</v>
      </c>
      <c r="G70">
        <v>2022</v>
      </c>
    </row>
    <row r="71" spans="1:7" x14ac:dyDescent="0.2">
      <c r="A71" t="s">
        <v>485</v>
      </c>
      <c r="B71" t="s">
        <v>486</v>
      </c>
      <c r="C71" t="s">
        <v>157</v>
      </c>
      <c r="D71" t="s">
        <v>487</v>
      </c>
      <c r="E71" t="s">
        <v>488</v>
      </c>
      <c r="F71" t="s">
        <v>489</v>
      </c>
      <c r="G71">
        <v>2022</v>
      </c>
    </row>
    <row r="72" spans="1:7" x14ac:dyDescent="0.2">
      <c r="A72" t="s">
        <v>490</v>
      </c>
      <c r="B72" t="s">
        <v>491</v>
      </c>
      <c r="C72" t="s">
        <v>181</v>
      </c>
      <c r="D72" t="s">
        <v>492</v>
      </c>
      <c r="E72" t="s">
        <v>493</v>
      </c>
      <c r="F72" t="s">
        <v>494</v>
      </c>
      <c r="G72">
        <v>2022</v>
      </c>
    </row>
    <row r="73" spans="1:7" x14ac:dyDescent="0.2">
      <c r="A73" t="s">
        <v>495</v>
      </c>
      <c r="B73" t="s">
        <v>496</v>
      </c>
      <c r="C73" t="s">
        <v>102</v>
      </c>
      <c r="D73" t="s">
        <v>497</v>
      </c>
      <c r="E73" t="s">
        <v>498</v>
      </c>
      <c r="F73" t="s">
        <v>499</v>
      </c>
      <c r="G73">
        <v>2022</v>
      </c>
    </row>
    <row r="74" spans="1:7" x14ac:dyDescent="0.2">
      <c r="A74" t="s">
        <v>500</v>
      </c>
      <c r="B74" t="s">
        <v>501</v>
      </c>
      <c r="C74" t="s">
        <v>157</v>
      </c>
      <c r="D74" t="s">
        <v>502</v>
      </c>
      <c r="E74" t="s">
        <v>503</v>
      </c>
      <c r="F74" t="s">
        <v>504</v>
      </c>
      <c r="G74">
        <v>2022</v>
      </c>
    </row>
    <row r="75" spans="1:7" x14ac:dyDescent="0.2">
      <c r="A75" t="s">
        <v>505</v>
      </c>
      <c r="B75" t="s">
        <v>506</v>
      </c>
      <c r="C75" t="s">
        <v>507</v>
      </c>
      <c r="D75" t="s">
        <v>508</v>
      </c>
      <c r="E75" t="s">
        <v>509</v>
      </c>
      <c r="F75" t="s">
        <v>510</v>
      </c>
      <c r="G75">
        <v>2022</v>
      </c>
    </row>
    <row r="76" spans="1:7" x14ac:dyDescent="0.2">
      <c r="A76" t="s">
        <v>511</v>
      </c>
      <c r="B76" t="s">
        <v>512</v>
      </c>
      <c r="C76" t="s">
        <v>187</v>
      </c>
      <c r="D76" t="s">
        <v>513</v>
      </c>
      <c r="E76" t="s">
        <v>514</v>
      </c>
      <c r="F76" t="s">
        <v>515</v>
      </c>
      <c r="G76">
        <v>2022</v>
      </c>
    </row>
    <row r="77" spans="1:7" x14ac:dyDescent="0.2">
      <c r="A77" t="s">
        <v>516</v>
      </c>
      <c r="B77" t="s">
        <v>517</v>
      </c>
      <c r="C77" t="s">
        <v>102</v>
      </c>
      <c r="D77" t="s">
        <v>518</v>
      </c>
      <c r="E77" t="s">
        <v>519</v>
      </c>
      <c r="F77" t="s">
        <v>520</v>
      </c>
      <c r="G77">
        <v>2022</v>
      </c>
    </row>
    <row r="78" spans="1:7" x14ac:dyDescent="0.2">
      <c r="A78" t="s">
        <v>521</v>
      </c>
      <c r="B78" t="s">
        <v>522</v>
      </c>
      <c r="C78" t="s">
        <v>523</v>
      </c>
      <c r="D78" t="s">
        <v>524</v>
      </c>
      <c r="E78" t="s">
        <v>525</v>
      </c>
      <c r="F78" t="s">
        <v>526</v>
      </c>
      <c r="G78">
        <v>2022</v>
      </c>
    </row>
    <row r="79" spans="1:7" x14ac:dyDescent="0.2">
      <c r="A79" t="s">
        <v>527</v>
      </c>
      <c r="B79" t="s">
        <v>528</v>
      </c>
      <c r="C79" t="s">
        <v>529</v>
      </c>
      <c r="D79" t="s">
        <v>530</v>
      </c>
      <c r="E79" t="s">
        <v>531</v>
      </c>
      <c r="F79" t="s">
        <v>532</v>
      </c>
      <c r="G79">
        <v>2022</v>
      </c>
    </row>
    <row r="80" spans="1:7" x14ac:dyDescent="0.2">
      <c r="A80" t="s">
        <v>533</v>
      </c>
      <c r="B80" t="s">
        <v>534</v>
      </c>
      <c r="C80" t="s">
        <v>157</v>
      </c>
      <c r="D80" t="s">
        <v>535</v>
      </c>
      <c r="E80" t="s">
        <v>536</v>
      </c>
      <c r="F80" t="s">
        <v>537</v>
      </c>
      <c r="G80">
        <v>2022</v>
      </c>
    </row>
    <row r="81" spans="1:7" x14ac:dyDescent="0.2">
      <c r="A81" t="s">
        <v>538</v>
      </c>
      <c r="B81" t="s">
        <v>539</v>
      </c>
      <c r="C81" t="s">
        <v>108</v>
      </c>
      <c r="D81" t="s">
        <v>540</v>
      </c>
      <c r="E81" t="s">
        <v>541</v>
      </c>
      <c r="F81" t="s">
        <v>542</v>
      </c>
      <c r="G81">
        <v>2022</v>
      </c>
    </row>
    <row r="82" spans="1:7" x14ac:dyDescent="0.2">
      <c r="A82" t="s">
        <v>543</v>
      </c>
      <c r="B82" t="s">
        <v>544</v>
      </c>
      <c r="C82" t="s">
        <v>102</v>
      </c>
      <c r="D82" t="s">
        <v>545</v>
      </c>
      <c r="E82" t="s">
        <v>546</v>
      </c>
      <c r="F82" t="s">
        <v>547</v>
      </c>
      <c r="G82">
        <v>2022</v>
      </c>
    </row>
    <row r="83" spans="1:7" x14ac:dyDescent="0.2">
      <c r="A83" t="s">
        <v>548</v>
      </c>
      <c r="B83" t="s">
        <v>549</v>
      </c>
      <c r="C83" t="s">
        <v>507</v>
      </c>
      <c r="D83" t="s">
        <v>550</v>
      </c>
      <c r="E83" t="s">
        <v>551</v>
      </c>
      <c r="F83" t="s">
        <v>552</v>
      </c>
      <c r="G83">
        <v>2022</v>
      </c>
    </row>
    <row r="84" spans="1:7" x14ac:dyDescent="0.2">
      <c r="A84" t="s">
        <v>553</v>
      </c>
      <c r="B84" t="s">
        <v>554</v>
      </c>
      <c r="C84" t="s">
        <v>555</v>
      </c>
      <c r="D84" t="s">
        <v>556</v>
      </c>
      <c r="E84" t="s">
        <v>557</v>
      </c>
      <c r="F84" t="s">
        <v>558</v>
      </c>
      <c r="G84">
        <v>2022</v>
      </c>
    </row>
    <row r="85" spans="1:7" x14ac:dyDescent="0.2">
      <c r="A85" t="s">
        <v>559</v>
      </c>
      <c r="B85" t="s">
        <v>560</v>
      </c>
      <c r="C85" t="s">
        <v>507</v>
      </c>
      <c r="D85" t="s">
        <v>561</v>
      </c>
      <c r="E85" t="s">
        <v>562</v>
      </c>
      <c r="F85" t="s">
        <v>563</v>
      </c>
      <c r="G85">
        <v>2022</v>
      </c>
    </row>
    <row r="86" spans="1:7" x14ac:dyDescent="0.2">
      <c r="A86" t="s">
        <v>564</v>
      </c>
      <c r="B86" t="s">
        <v>565</v>
      </c>
      <c r="C86" t="s">
        <v>157</v>
      </c>
      <c r="D86" t="s">
        <v>566</v>
      </c>
      <c r="E86" t="s">
        <v>567</v>
      </c>
      <c r="F86" t="s">
        <v>568</v>
      </c>
      <c r="G86">
        <v>2022</v>
      </c>
    </row>
    <row r="87" spans="1:7" ht="15" x14ac:dyDescent="0.2">
      <c r="A87" s="4" t="s">
        <v>569</v>
      </c>
      <c r="B87" t="s">
        <v>570</v>
      </c>
      <c r="C87" t="s">
        <v>571</v>
      </c>
      <c r="D87" t="s">
        <v>572</v>
      </c>
      <c r="E87" t="s">
        <v>573</v>
      </c>
      <c r="F87" t="s">
        <v>574</v>
      </c>
      <c r="G87">
        <v>2022</v>
      </c>
    </row>
    <row r="88" spans="1:7" x14ac:dyDescent="0.2">
      <c r="A88" t="s">
        <v>575</v>
      </c>
      <c r="B88" t="s">
        <v>576</v>
      </c>
      <c r="C88" t="s">
        <v>56</v>
      </c>
      <c r="D88" t="s">
        <v>577</v>
      </c>
      <c r="E88" t="s">
        <v>578</v>
      </c>
      <c r="F88" t="s">
        <v>579</v>
      </c>
      <c r="G88">
        <v>2022</v>
      </c>
    </row>
    <row r="89" spans="1:7" x14ac:dyDescent="0.2">
      <c r="A89" t="s">
        <v>580</v>
      </c>
      <c r="B89" t="s">
        <v>581</v>
      </c>
      <c r="C89" t="s">
        <v>56</v>
      </c>
      <c r="D89" t="s">
        <v>582</v>
      </c>
      <c r="E89" t="s">
        <v>58</v>
      </c>
      <c r="F89" t="s">
        <v>59</v>
      </c>
      <c r="G89">
        <v>2022</v>
      </c>
    </row>
    <row r="90" spans="1:7" x14ac:dyDescent="0.2">
      <c r="A90" t="s">
        <v>583</v>
      </c>
      <c r="B90" t="s">
        <v>584</v>
      </c>
      <c r="C90" t="s">
        <v>585</v>
      </c>
      <c r="D90" t="s">
        <v>586</v>
      </c>
      <c r="E90" t="s">
        <v>587</v>
      </c>
      <c r="F90" t="s">
        <v>588</v>
      </c>
      <c r="G90">
        <v>2022</v>
      </c>
    </row>
    <row r="91" spans="1:7" x14ac:dyDescent="0.2">
      <c r="A91" t="s">
        <v>589</v>
      </c>
      <c r="B91" t="s">
        <v>590</v>
      </c>
      <c r="C91" t="s">
        <v>591</v>
      </c>
      <c r="D91" t="s">
        <v>592</v>
      </c>
      <c r="E91" t="s">
        <v>593</v>
      </c>
      <c r="F91" t="s">
        <v>594</v>
      </c>
      <c r="G91">
        <v>2022</v>
      </c>
    </row>
    <row r="92" spans="1:7" ht="15" x14ac:dyDescent="0.2">
      <c r="A92" t="s">
        <v>595</v>
      </c>
      <c r="B92" s="4" t="s">
        <v>596</v>
      </c>
      <c r="C92" t="s">
        <v>597</v>
      </c>
      <c r="D92" t="s">
        <v>598</v>
      </c>
      <c r="E92" t="s">
        <v>599</v>
      </c>
      <c r="F92" t="s">
        <v>600</v>
      </c>
      <c r="G92">
        <v>2022</v>
      </c>
    </row>
    <row r="93" spans="1:7" x14ac:dyDescent="0.2">
      <c r="A93" t="s">
        <v>601</v>
      </c>
      <c r="B93" t="s">
        <v>602</v>
      </c>
      <c r="C93" t="s">
        <v>260</v>
      </c>
      <c r="D93" t="s">
        <v>603</v>
      </c>
      <c r="E93" t="s">
        <v>604</v>
      </c>
      <c r="F93" t="s">
        <v>605</v>
      </c>
      <c r="G93">
        <v>2022</v>
      </c>
    </row>
    <row r="94" spans="1:7" x14ac:dyDescent="0.2">
      <c r="A94" t="s">
        <v>606</v>
      </c>
      <c r="B94" t="s">
        <v>607</v>
      </c>
      <c r="C94" t="s">
        <v>260</v>
      </c>
      <c r="D94" t="s">
        <v>608</v>
      </c>
      <c r="E94" t="s">
        <v>609</v>
      </c>
      <c r="F94" t="s">
        <v>610</v>
      </c>
      <c r="G94">
        <v>2022</v>
      </c>
    </row>
    <row r="95" spans="1:7" x14ac:dyDescent="0.2">
      <c r="A95" t="s">
        <v>611</v>
      </c>
      <c r="B95" t="s">
        <v>612</v>
      </c>
      <c r="C95" t="s">
        <v>271</v>
      </c>
      <c r="D95" t="s">
        <v>613</v>
      </c>
      <c r="E95" t="s">
        <v>614</v>
      </c>
      <c r="F95" t="s">
        <v>615</v>
      </c>
      <c r="G95">
        <v>2022</v>
      </c>
    </row>
    <row r="96" spans="1:7" x14ac:dyDescent="0.2">
      <c r="A96" t="s">
        <v>616</v>
      </c>
      <c r="B96" t="s">
        <v>617</v>
      </c>
      <c r="C96" t="s">
        <v>618</v>
      </c>
      <c r="D96" t="s">
        <v>619</v>
      </c>
      <c r="E96" t="s">
        <v>620</v>
      </c>
      <c r="F96" t="s">
        <v>621</v>
      </c>
      <c r="G96">
        <v>2022</v>
      </c>
    </row>
    <row r="97" spans="1:7" x14ac:dyDescent="0.2">
      <c r="A97" t="s">
        <v>275</v>
      </c>
      <c r="B97" t="s">
        <v>622</v>
      </c>
      <c r="C97" t="s">
        <v>260</v>
      </c>
      <c r="D97" t="s">
        <v>623</v>
      </c>
      <c r="E97" t="s">
        <v>624</v>
      </c>
      <c r="F97" t="s">
        <v>625</v>
      </c>
      <c r="G97">
        <v>2022</v>
      </c>
    </row>
    <row r="98" spans="1:7" x14ac:dyDescent="0.2">
      <c r="A98" t="s">
        <v>611</v>
      </c>
      <c r="B98" t="s">
        <v>626</v>
      </c>
      <c r="C98" t="s">
        <v>271</v>
      </c>
      <c r="D98" t="s">
        <v>627</v>
      </c>
      <c r="E98" t="s">
        <v>628</v>
      </c>
      <c r="F98" t="s">
        <v>629</v>
      </c>
      <c r="G98">
        <v>2022</v>
      </c>
    </row>
    <row r="99" spans="1:7" x14ac:dyDescent="0.2">
      <c r="A99" t="s">
        <v>281</v>
      </c>
      <c r="B99" t="s">
        <v>630</v>
      </c>
      <c r="C99" t="s">
        <v>271</v>
      </c>
      <c r="D99" t="s">
        <v>631</v>
      </c>
      <c r="E99" t="s">
        <v>632</v>
      </c>
      <c r="F99" t="s">
        <v>633</v>
      </c>
      <c r="G99">
        <v>2022</v>
      </c>
    </row>
    <row r="100" spans="1:7" x14ac:dyDescent="0.2">
      <c r="A100" t="s">
        <v>281</v>
      </c>
      <c r="B100" t="s">
        <v>282</v>
      </c>
      <c r="C100" t="s">
        <v>283</v>
      </c>
      <c r="D100" t="s">
        <v>634</v>
      </c>
      <c r="E100" t="s">
        <v>635</v>
      </c>
      <c r="F100" t="s">
        <v>636</v>
      </c>
      <c r="G100">
        <v>2022</v>
      </c>
    </row>
    <row r="101" spans="1:7" x14ac:dyDescent="0.2">
      <c r="A101" t="s">
        <v>637</v>
      </c>
      <c r="B101" t="s">
        <v>638</v>
      </c>
      <c r="C101" t="s">
        <v>260</v>
      </c>
      <c r="D101" t="s">
        <v>639</v>
      </c>
      <c r="E101" t="s">
        <v>640</v>
      </c>
      <c r="F101" t="s">
        <v>641</v>
      </c>
      <c r="G101">
        <v>2022</v>
      </c>
    </row>
    <row r="102" spans="1:7" x14ac:dyDescent="0.2">
      <c r="A102" t="s">
        <v>642</v>
      </c>
      <c r="B102" t="s">
        <v>643</v>
      </c>
      <c r="C102" t="s">
        <v>644</v>
      </c>
      <c r="D102" t="s">
        <v>645</v>
      </c>
      <c r="E102" t="s">
        <v>646</v>
      </c>
      <c r="F102" t="s">
        <v>647</v>
      </c>
      <c r="G102">
        <v>2022</v>
      </c>
    </row>
    <row r="103" spans="1:7" x14ac:dyDescent="0.2">
      <c r="A103" t="s">
        <v>648</v>
      </c>
      <c r="B103" t="s">
        <v>649</v>
      </c>
      <c r="C103" t="s">
        <v>228</v>
      </c>
      <c r="D103" t="s">
        <v>650</v>
      </c>
      <c r="E103" t="s">
        <v>651</v>
      </c>
      <c r="F103" t="s">
        <v>652</v>
      </c>
      <c r="G103">
        <v>2022</v>
      </c>
    </row>
    <row r="104" spans="1:7" x14ac:dyDescent="0.2">
      <c r="A104" t="s">
        <v>653</v>
      </c>
      <c r="B104" t="s">
        <v>654</v>
      </c>
      <c r="C104" t="s">
        <v>655</v>
      </c>
      <c r="D104" t="s">
        <v>656</v>
      </c>
      <c r="E104" t="s">
        <v>657</v>
      </c>
      <c r="F104" t="s">
        <v>658</v>
      </c>
      <c r="G104">
        <v>2022</v>
      </c>
    </row>
    <row r="105" spans="1:7" x14ac:dyDescent="0.2">
      <c r="A105" t="s">
        <v>659</v>
      </c>
      <c r="B105" t="s">
        <v>660</v>
      </c>
      <c r="C105" t="s">
        <v>661</v>
      </c>
      <c r="D105" t="s">
        <v>662</v>
      </c>
      <c r="E105" t="s">
        <v>663</v>
      </c>
      <c r="F105" t="s">
        <v>664</v>
      </c>
      <c r="G105">
        <v>2022</v>
      </c>
    </row>
    <row r="106" spans="1:7" x14ac:dyDescent="0.2">
      <c r="A106" t="s">
        <v>665</v>
      </c>
      <c r="B106" t="s">
        <v>666</v>
      </c>
      <c r="C106" t="s">
        <v>667</v>
      </c>
      <c r="D106" t="s">
        <v>668</v>
      </c>
      <c r="E106" t="s">
        <v>669</v>
      </c>
      <c r="F106" t="s">
        <v>670</v>
      </c>
      <c r="G106">
        <v>2022</v>
      </c>
    </row>
    <row r="107" spans="1:7" ht="15" x14ac:dyDescent="0.2">
      <c r="A107" s="4" t="s">
        <v>671</v>
      </c>
      <c r="B107" t="s">
        <v>672</v>
      </c>
      <c r="C107" t="s">
        <v>673</v>
      </c>
      <c r="D107" t="s">
        <v>674</v>
      </c>
      <c r="E107" t="s">
        <v>675</v>
      </c>
      <c r="G107">
        <v>2022</v>
      </c>
    </row>
    <row r="108" spans="1:7" x14ac:dyDescent="0.2">
      <c r="A108" t="s">
        <v>676</v>
      </c>
      <c r="B108" t="s">
        <v>677</v>
      </c>
      <c r="C108" t="s">
        <v>678</v>
      </c>
      <c r="D108" t="s">
        <v>679</v>
      </c>
      <c r="E108" t="s">
        <v>680</v>
      </c>
      <c r="F108" t="s">
        <v>681</v>
      </c>
      <c r="G108">
        <v>2022</v>
      </c>
    </row>
    <row r="109" spans="1:7" x14ac:dyDescent="0.2">
      <c r="A109" t="s">
        <v>682</v>
      </c>
      <c r="B109" t="s">
        <v>683</v>
      </c>
      <c r="C109" t="s">
        <v>684</v>
      </c>
      <c r="D109" t="s">
        <v>685</v>
      </c>
      <c r="E109" t="s">
        <v>686</v>
      </c>
      <c r="F109" t="s">
        <v>687</v>
      </c>
      <c r="G109">
        <v>2022</v>
      </c>
    </row>
    <row r="110" spans="1:7" x14ac:dyDescent="0.2">
      <c r="A110" t="s">
        <v>688</v>
      </c>
      <c r="B110" t="s">
        <v>689</v>
      </c>
      <c r="C110" t="s">
        <v>690</v>
      </c>
      <c r="D110" t="s">
        <v>691</v>
      </c>
      <c r="E110" t="e">
        <f ca="1">_xlfn.TEXTJOIN(".",1,#REF!)</f>
        <v>#NAME?</v>
      </c>
      <c r="F110" t="s">
        <v>692</v>
      </c>
      <c r="G110">
        <v>2022</v>
      </c>
    </row>
    <row r="111" spans="1:7" x14ac:dyDescent="0.2">
      <c r="A111" t="s">
        <v>693</v>
      </c>
      <c r="B111" t="s">
        <v>694</v>
      </c>
      <c r="C111" t="s">
        <v>695</v>
      </c>
      <c r="D111" t="s">
        <v>696</v>
      </c>
      <c r="E111" t="s">
        <v>697</v>
      </c>
      <c r="F111" t="s">
        <v>698</v>
      </c>
      <c r="G111">
        <v>2022</v>
      </c>
    </row>
    <row r="112" spans="1:7" x14ac:dyDescent="0.2">
      <c r="A112" t="s">
        <v>699</v>
      </c>
      <c r="B112" t="s">
        <v>700</v>
      </c>
      <c r="C112" t="s">
        <v>661</v>
      </c>
      <c r="D112" t="s">
        <v>701</v>
      </c>
      <c r="E112" t="s">
        <v>702</v>
      </c>
      <c r="F112" t="s">
        <v>703</v>
      </c>
      <c r="G112">
        <v>2022</v>
      </c>
    </row>
    <row r="113" spans="1:10" x14ac:dyDescent="0.2">
      <c r="A113" t="s">
        <v>704</v>
      </c>
      <c r="B113" t="s">
        <v>705</v>
      </c>
      <c r="C113" t="s">
        <v>706</v>
      </c>
      <c r="D113" t="s">
        <v>707</v>
      </c>
      <c r="E113" t="s">
        <v>708</v>
      </c>
      <c r="F113" t="s">
        <v>709</v>
      </c>
      <c r="G113">
        <v>2022</v>
      </c>
    </row>
    <row r="114" spans="1:10" ht="15" x14ac:dyDescent="0.2">
      <c r="A114" s="4" t="s">
        <v>710</v>
      </c>
      <c r="B114" t="s">
        <v>711</v>
      </c>
      <c r="C114" t="s">
        <v>712</v>
      </c>
      <c r="D114" t="s">
        <v>713</v>
      </c>
      <c r="E114" t="s">
        <v>714</v>
      </c>
      <c r="G114">
        <v>2022</v>
      </c>
    </row>
    <row r="115" spans="1:10" x14ac:dyDescent="0.2">
      <c r="A115" t="s">
        <v>771</v>
      </c>
      <c r="B115" t="s">
        <v>772</v>
      </c>
      <c r="C115" t="s">
        <v>108</v>
      </c>
      <c r="D115" t="s">
        <v>773</v>
      </c>
      <c r="E115" t="s">
        <v>774</v>
      </c>
      <c r="F115" t="s">
        <v>775</v>
      </c>
      <c r="G115">
        <v>2023</v>
      </c>
      <c r="H115" s="12">
        <v>10.9</v>
      </c>
      <c r="I115">
        <v>47</v>
      </c>
      <c r="J115" t="s">
        <v>1469</v>
      </c>
    </row>
    <row r="116" spans="1:10" x14ac:dyDescent="0.2">
      <c r="A116" t="s">
        <v>776</v>
      </c>
      <c r="B116" t="s">
        <v>777</v>
      </c>
      <c r="C116" t="s">
        <v>778</v>
      </c>
      <c r="D116" t="s">
        <v>779</v>
      </c>
      <c r="E116" t="s">
        <v>780</v>
      </c>
      <c r="F116" t="s">
        <v>781</v>
      </c>
      <c r="G116">
        <v>2023</v>
      </c>
      <c r="H116" s="12"/>
    </row>
    <row r="117" spans="1:10" x14ac:dyDescent="0.2">
      <c r="A117" t="s">
        <v>782</v>
      </c>
      <c r="B117" t="s">
        <v>783</v>
      </c>
      <c r="C117" t="s">
        <v>56</v>
      </c>
      <c r="D117" t="s">
        <v>784</v>
      </c>
      <c r="E117" t="s">
        <v>785</v>
      </c>
      <c r="F117" t="s">
        <v>786</v>
      </c>
      <c r="G117">
        <v>2023</v>
      </c>
      <c r="H117" s="12">
        <v>4.0999999999999996</v>
      </c>
      <c r="I117">
        <v>11</v>
      </c>
      <c r="J117" t="s">
        <v>1469</v>
      </c>
    </row>
    <row r="118" spans="1:10" x14ac:dyDescent="0.2">
      <c r="A118" t="s">
        <v>787</v>
      </c>
      <c r="B118" t="s">
        <v>788</v>
      </c>
      <c r="C118" t="s">
        <v>789</v>
      </c>
      <c r="D118" t="s">
        <v>790</v>
      </c>
      <c r="E118" t="s">
        <v>791</v>
      </c>
      <c r="F118" t="s">
        <v>792</v>
      </c>
      <c r="G118">
        <v>2023</v>
      </c>
      <c r="H118" s="12">
        <v>3.7</v>
      </c>
      <c r="I118">
        <v>14</v>
      </c>
      <c r="J118" t="s">
        <v>1468</v>
      </c>
    </row>
    <row r="119" spans="1:10" x14ac:dyDescent="0.2">
      <c r="A119" t="s">
        <v>793</v>
      </c>
      <c r="B119" t="s">
        <v>794</v>
      </c>
      <c r="C119" t="s">
        <v>135</v>
      </c>
      <c r="D119" t="s">
        <v>795</v>
      </c>
      <c r="E119" t="s">
        <v>796</v>
      </c>
      <c r="F119" t="s">
        <v>797</v>
      </c>
      <c r="G119">
        <v>2023</v>
      </c>
      <c r="H119" s="12">
        <v>4.0999999999999996</v>
      </c>
      <c r="I119" s="10">
        <v>0</v>
      </c>
      <c r="J119" t="s">
        <v>1468</v>
      </c>
    </row>
    <row r="120" spans="1:10" x14ac:dyDescent="0.2">
      <c r="A120" t="s">
        <v>798</v>
      </c>
      <c r="B120" t="s">
        <v>799</v>
      </c>
      <c r="C120" t="s">
        <v>684</v>
      </c>
      <c r="D120" t="s">
        <v>800</v>
      </c>
      <c r="E120" t="s">
        <v>801</v>
      </c>
      <c r="F120" t="s">
        <v>802</v>
      </c>
      <c r="G120">
        <v>2023</v>
      </c>
      <c r="H120" s="12">
        <v>5.4</v>
      </c>
      <c r="I120">
        <v>5</v>
      </c>
      <c r="J120" t="s">
        <v>1469</v>
      </c>
    </row>
    <row r="121" spans="1:10" x14ac:dyDescent="0.2">
      <c r="A121" t="s">
        <v>803</v>
      </c>
      <c r="B121" t="s">
        <v>804</v>
      </c>
      <c r="C121" t="s">
        <v>507</v>
      </c>
      <c r="D121" t="s">
        <v>805</v>
      </c>
      <c r="E121" t="s">
        <v>806</v>
      </c>
      <c r="F121" t="s">
        <v>807</v>
      </c>
      <c r="G121">
        <v>2023</v>
      </c>
      <c r="H121" s="12">
        <v>4</v>
      </c>
      <c r="I121">
        <v>14</v>
      </c>
      <c r="J121" t="s">
        <v>1468</v>
      </c>
    </row>
    <row r="122" spans="1:10" x14ac:dyDescent="0.2">
      <c r="A122" t="s">
        <v>808</v>
      </c>
      <c r="B122" t="s">
        <v>809</v>
      </c>
      <c r="C122" t="s">
        <v>810</v>
      </c>
      <c r="D122" t="s">
        <v>811</v>
      </c>
      <c r="E122" t="s">
        <v>812</v>
      </c>
      <c r="F122" t="s">
        <v>813</v>
      </c>
      <c r="G122">
        <v>2023</v>
      </c>
      <c r="H122" s="12">
        <v>13.6</v>
      </c>
      <c r="I122">
        <v>48</v>
      </c>
      <c r="J122" t="s">
        <v>1469</v>
      </c>
    </row>
    <row r="123" spans="1:10" x14ac:dyDescent="0.2">
      <c r="A123" t="s">
        <v>814</v>
      </c>
      <c r="B123" t="s">
        <v>815</v>
      </c>
      <c r="C123" t="s">
        <v>816</v>
      </c>
      <c r="D123" t="s">
        <v>817</v>
      </c>
      <c r="E123" t="s">
        <v>818</v>
      </c>
      <c r="F123" t="s">
        <v>819</v>
      </c>
      <c r="G123">
        <v>2023</v>
      </c>
      <c r="H123" s="12">
        <v>1.5</v>
      </c>
      <c r="I123">
        <v>4</v>
      </c>
      <c r="J123" t="s">
        <v>1468</v>
      </c>
    </row>
    <row r="124" spans="1:10" x14ac:dyDescent="0.2">
      <c r="A124" t="s">
        <v>820</v>
      </c>
      <c r="B124" t="s">
        <v>821</v>
      </c>
      <c r="C124" t="s">
        <v>157</v>
      </c>
      <c r="D124" t="s">
        <v>822</v>
      </c>
      <c r="E124" t="s">
        <v>823</v>
      </c>
      <c r="F124" t="s">
        <v>824</v>
      </c>
      <c r="G124">
        <v>2023</v>
      </c>
      <c r="H124" s="12">
        <v>3.9</v>
      </c>
      <c r="I124">
        <v>8</v>
      </c>
      <c r="J124" t="s">
        <v>1468</v>
      </c>
    </row>
    <row r="125" spans="1:10" x14ac:dyDescent="0.2">
      <c r="A125" t="s">
        <v>825</v>
      </c>
      <c r="B125" t="s">
        <v>826</v>
      </c>
      <c r="C125" t="s">
        <v>827</v>
      </c>
      <c r="D125" t="s">
        <v>828</v>
      </c>
      <c r="E125" t="s">
        <v>829</v>
      </c>
      <c r="F125" t="s">
        <v>830</v>
      </c>
      <c r="G125">
        <v>2023</v>
      </c>
      <c r="H125" s="12">
        <v>3.7</v>
      </c>
      <c r="I125">
        <v>1</v>
      </c>
      <c r="J125" t="s">
        <v>1468</v>
      </c>
    </row>
    <row r="126" spans="1:10" x14ac:dyDescent="0.2">
      <c r="A126" t="s">
        <v>831</v>
      </c>
      <c r="B126" t="s">
        <v>832</v>
      </c>
      <c r="C126" t="s">
        <v>833</v>
      </c>
      <c r="D126" t="s">
        <v>834</v>
      </c>
      <c r="E126" t="s">
        <v>835</v>
      </c>
      <c r="F126" t="s">
        <v>836</v>
      </c>
      <c r="G126">
        <v>2023</v>
      </c>
      <c r="H126" s="12">
        <v>14.7</v>
      </c>
      <c r="I126">
        <v>30</v>
      </c>
      <c r="J126" t="s">
        <v>1469</v>
      </c>
    </row>
    <row r="127" spans="1:10" x14ac:dyDescent="0.2">
      <c r="A127" t="s">
        <v>837</v>
      </c>
      <c r="B127" t="s">
        <v>838</v>
      </c>
      <c r="C127" t="s">
        <v>56</v>
      </c>
      <c r="D127" t="s">
        <v>839</v>
      </c>
      <c r="E127" t="s">
        <v>840</v>
      </c>
      <c r="F127" t="s">
        <v>841</v>
      </c>
      <c r="G127">
        <v>2023</v>
      </c>
      <c r="H127" s="12">
        <v>4.0999999999999996</v>
      </c>
      <c r="I127">
        <v>8</v>
      </c>
      <c r="J127" t="s">
        <v>1468</v>
      </c>
    </row>
    <row r="128" spans="1:10" x14ac:dyDescent="0.2">
      <c r="A128" t="s">
        <v>842</v>
      </c>
      <c r="B128" t="s">
        <v>843</v>
      </c>
      <c r="C128" t="s">
        <v>481</v>
      </c>
      <c r="D128" t="s">
        <v>844</v>
      </c>
      <c r="E128" t="s">
        <v>845</v>
      </c>
      <c r="F128" t="s">
        <v>846</v>
      </c>
      <c r="G128">
        <v>2023</v>
      </c>
      <c r="H128" s="12">
        <v>4.9000000000000004</v>
      </c>
      <c r="I128">
        <v>10</v>
      </c>
      <c r="J128" t="s">
        <v>1469</v>
      </c>
    </row>
    <row r="129" spans="1:10" x14ac:dyDescent="0.2">
      <c r="A129" t="s">
        <v>847</v>
      </c>
      <c r="B129" t="s">
        <v>848</v>
      </c>
      <c r="C129" t="s">
        <v>157</v>
      </c>
      <c r="D129" t="s">
        <v>849</v>
      </c>
      <c r="E129" t="s">
        <v>850</v>
      </c>
      <c r="F129" t="s">
        <v>851</v>
      </c>
      <c r="G129">
        <v>2023</v>
      </c>
      <c r="H129" s="12">
        <v>3.9</v>
      </c>
      <c r="I129">
        <v>25</v>
      </c>
      <c r="J129" t="s">
        <v>1469</v>
      </c>
    </row>
    <row r="130" spans="1:10" x14ac:dyDescent="0.2">
      <c r="A130" t="s">
        <v>852</v>
      </c>
      <c r="B130" t="s">
        <v>853</v>
      </c>
      <c r="C130" t="s">
        <v>778</v>
      </c>
      <c r="D130" t="s">
        <v>854</v>
      </c>
      <c r="E130" t="s">
        <v>855</v>
      </c>
      <c r="F130" t="s">
        <v>856</v>
      </c>
      <c r="G130">
        <v>2023</v>
      </c>
      <c r="H130" s="12">
        <v>5.9</v>
      </c>
      <c r="I130">
        <v>50</v>
      </c>
      <c r="J130" t="s">
        <v>1469</v>
      </c>
    </row>
    <row r="131" spans="1:10" x14ac:dyDescent="0.2">
      <c r="A131" t="s">
        <v>857</v>
      </c>
      <c r="B131" t="s">
        <v>858</v>
      </c>
      <c r="C131" t="s">
        <v>56</v>
      </c>
      <c r="D131" t="s">
        <v>859</v>
      </c>
      <c r="E131" t="s">
        <v>860</v>
      </c>
      <c r="F131" t="s">
        <v>861</v>
      </c>
      <c r="G131">
        <v>2023</v>
      </c>
      <c r="H131" s="12">
        <v>4.0999999999999996</v>
      </c>
      <c r="I131">
        <v>5</v>
      </c>
      <c r="J131" t="s">
        <v>1468</v>
      </c>
    </row>
    <row r="132" spans="1:10" x14ac:dyDescent="0.2">
      <c r="A132" t="s">
        <v>862</v>
      </c>
      <c r="B132" t="s">
        <v>863</v>
      </c>
      <c r="C132" t="s">
        <v>864</v>
      </c>
      <c r="D132" t="s">
        <v>865</v>
      </c>
      <c r="E132" t="s">
        <v>866</v>
      </c>
      <c r="F132" t="s">
        <v>867</v>
      </c>
      <c r="G132">
        <v>2023</v>
      </c>
      <c r="H132" s="12">
        <v>3</v>
      </c>
      <c r="I132">
        <v>2</v>
      </c>
      <c r="J132" t="s">
        <v>1468</v>
      </c>
    </row>
    <row r="133" spans="1:10" x14ac:dyDescent="0.2">
      <c r="A133" t="s">
        <v>868</v>
      </c>
      <c r="B133" t="s">
        <v>869</v>
      </c>
      <c r="C133" t="s">
        <v>102</v>
      </c>
      <c r="D133" t="s">
        <v>870</v>
      </c>
      <c r="E133" t="s">
        <v>871</v>
      </c>
      <c r="F133" t="s">
        <v>872</v>
      </c>
      <c r="G133">
        <v>2023</v>
      </c>
      <c r="H133" s="12">
        <v>3.8</v>
      </c>
      <c r="I133">
        <v>3</v>
      </c>
      <c r="J133" t="s">
        <v>1468</v>
      </c>
    </row>
    <row r="134" spans="1:10" x14ac:dyDescent="0.2">
      <c r="A134" t="s">
        <v>873</v>
      </c>
      <c r="B134" t="s">
        <v>874</v>
      </c>
      <c r="C134" t="s">
        <v>157</v>
      </c>
      <c r="D134" t="s">
        <v>875</v>
      </c>
      <c r="E134" t="s">
        <v>876</v>
      </c>
      <c r="F134" t="s">
        <v>877</v>
      </c>
      <c r="G134">
        <v>2023</v>
      </c>
      <c r="H134" s="12">
        <v>3.9</v>
      </c>
      <c r="I134">
        <v>16</v>
      </c>
      <c r="J134" t="s">
        <v>1469</v>
      </c>
    </row>
    <row r="135" spans="1:10" x14ac:dyDescent="0.2">
      <c r="A135" t="s">
        <v>878</v>
      </c>
      <c r="B135" t="s">
        <v>879</v>
      </c>
      <c r="C135" t="s">
        <v>880</v>
      </c>
      <c r="D135" t="s">
        <v>881</v>
      </c>
      <c r="E135" t="s">
        <v>882</v>
      </c>
      <c r="F135" t="s">
        <v>883</v>
      </c>
      <c r="G135">
        <v>2023</v>
      </c>
      <c r="H135" s="12">
        <v>10.1</v>
      </c>
      <c r="I135">
        <v>9</v>
      </c>
      <c r="J135" t="s">
        <v>1469</v>
      </c>
    </row>
    <row r="136" spans="1:10" x14ac:dyDescent="0.2">
      <c r="A136" t="s">
        <v>884</v>
      </c>
      <c r="B136" t="s">
        <v>885</v>
      </c>
      <c r="C136" t="s">
        <v>470</v>
      </c>
      <c r="D136" t="s">
        <v>886</v>
      </c>
      <c r="E136" t="s">
        <v>887</v>
      </c>
      <c r="F136" t="s">
        <v>888</v>
      </c>
      <c r="G136">
        <v>2023</v>
      </c>
      <c r="H136" s="12">
        <v>14.3</v>
      </c>
      <c r="I136">
        <v>13</v>
      </c>
      <c r="J136" t="s">
        <v>1469</v>
      </c>
    </row>
    <row r="137" spans="1:10" x14ac:dyDescent="0.2">
      <c r="A137" t="s">
        <v>889</v>
      </c>
      <c r="B137" t="s">
        <v>890</v>
      </c>
      <c r="C137" t="s">
        <v>56</v>
      </c>
      <c r="D137" t="s">
        <v>891</v>
      </c>
      <c r="E137" t="s">
        <v>892</v>
      </c>
      <c r="F137" t="s">
        <v>893</v>
      </c>
      <c r="G137">
        <v>2023</v>
      </c>
      <c r="H137" s="12">
        <v>4.0999999999999996</v>
      </c>
      <c r="I137">
        <v>10</v>
      </c>
      <c r="J137" t="s">
        <v>1468</v>
      </c>
    </row>
    <row r="138" spans="1:10" x14ac:dyDescent="0.2">
      <c r="A138" t="s">
        <v>894</v>
      </c>
      <c r="B138" t="s">
        <v>895</v>
      </c>
      <c r="C138" t="s">
        <v>413</v>
      </c>
      <c r="D138" t="s">
        <v>896</v>
      </c>
      <c r="E138" t="s">
        <v>415</v>
      </c>
      <c r="F138" t="s">
        <v>897</v>
      </c>
      <c r="G138">
        <v>2023</v>
      </c>
      <c r="H138" s="12"/>
    </row>
    <row r="139" spans="1:10" x14ac:dyDescent="0.2">
      <c r="A139" t="s">
        <v>417</v>
      </c>
      <c r="B139" t="s">
        <v>418</v>
      </c>
      <c r="C139" t="s">
        <v>102</v>
      </c>
      <c r="D139" t="s">
        <v>898</v>
      </c>
      <c r="E139" t="s">
        <v>420</v>
      </c>
      <c r="F139" t="s">
        <v>421</v>
      </c>
      <c r="G139">
        <v>2023</v>
      </c>
      <c r="H139" s="12">
        <v>3.7</v>
      </c>
      <c r="I139">
        <v>14</v>
      </c>
      <c r="J139" t="s">
        <v>1468</v>
      </c>
    </row>
    <row r="140" spans="1:10" x14ac:dyDescent="0.2">
      <c r="A140" t="s">
        <v>601</v>
      </c>
      <c r="B140" t="s">
        <v>602</v>
      </c>
      <c r="C140" t="s">
        <v>260</v>
      </c>
      <c r="D140" t="s">
        <v>899</v>
      </c>
      <c r="E140" t="s">
        <v>900</v>
      </c>
      <c r="F140" t="s">
        <v>605</v>
      </c>
      <c r="G140">
        <v>2023</v>
      </c>
      <c r="H140" s="12">
        <v>2.6</v>
      </c>
      <c r="I140">
        <v>29</v>
      </c>
      <c r="J140" t="s">
        <v>1471</v>
      </c>
    </row>
    <row r="141" spans="1:10" x14ac:dyDescent="0.2">
      <c r="A141" t="s">
        <v>422</v>
      </c>
      <c r="B141" t="s">
        <v>423</v>
      </c>
      <c r="C141" t="s">
        <v>102</v>
      </c>
      <c r="D141" t="s">
        <v>901</v>
      </c>
      <c r="E141" t="s">
        <v>425</v>
      </c>
      <c r="F141" t="s">
        <v>426</v>
      </c>
      <c r="G141">
        <v>2023</v>
      </c>
      <c r="H141" s="12">
        <v>3.7</v>
      </c>
      <c r="I141">
        <v>14</v>
      </c>
      <c r="J141" t="s">
        <v>1468</v>
      </c>
    </row>
    <row r="142" spans="1:10" x14ac:dyDescent="0.2">
      <c r="A142" t="s">
        <v>427</v>
      </c>
      <c r="B142" t="s">
        <v>428</v>
      </c>
      <c r="C142" t="s">
        <v>108</v>
      </c>
      <c r="D142" t="s">
        <v>902</v>
      </c>
      <c r="E142" t="s">
        <v>430</v>
      </c>
      <c r="F142" t="s">
        <v>431</v>
      </c>
      <c r="G142">
        <v>2023</v>
      </c>
      <c r="H142" s="12">
        <v>10.9</v>
      </c>
      <c r="I142">
        <v>19</v>
      </c>
      <c r="J142" t="s">
        <v>1469</v>
      </c>
    </row>
    <row r="143" spans="1:10" x14ac:dyDescent="0.2">
      <c r="A143" t="s">
        <v>903</v>
      </c>
      <c r="B143" t="s">
        <v>904</v>
      </c>
      <c r="C143" t="s">
        <v>507</v>
      </c>
      <c r="D143" t="s">
        <v>905</v>
      </c>
      <c r="E143" t="s">
        <v>906</v>
      </c>
      <c r="F143" t="s">
        <v>907</v>
      </c>
      <c r="G143">
        <v>2023</v>
      </c>
      <c r="H143" s="12">
        <v>4</v>
      </c>
      <c r="I143">
        <v>9</v>
      </c>
      <c r="J143" t="s">
        <v>1468</v>
      </c>
    </row>
    <row r="144" spans="1:10" x14ac:dyDescent="0.2">
      <c r="A144" t="s">
        <v>908</v>
      </c>
      <c r="B144" t="s">
        <v>909</v>
      </c>
      <c r="C144" t="s">
        <v>157</v>
      </c>
      <c r="D144" t="s">
        <v>910</v>
      </c>
      <c r="E144" t="s">
        <v>911</v>
      </c>
      <c r="F144" t="s">
        <v>912</v>
      </c>
      <c r="G144">
        <v>2023</v>
      </c>
      <c r="H144" s="12">
        <v>3.9</v>
      </c>
      <c r="I144">
        <v>7</v>
      </c>
      <c r="J144" t="s">
        <v>1469</v>
      </c>
    </row>
    <row r="145" spans="1:10" x14ac:dyDescent="0.2">
      <c r="A145" t="s">
        <v>913</v>
      </c>
      <c r="B145" t="s">
        <v>914</v>
      </c>
      <c r="C145" t="s">
        <v>102</v>
      </c>
      <c r="D145" t="s">
        <v>915</v>
      </c>
      <c r="E145" t="s">
        <v>916</v>
      </c>
      <c r="F145" t="s">
        <v>917</v>
      </c>
      <c r="G145">
        <v>2023</v>
      </c>
      <c r="H145" s="12">
        <v>3.7</v>
      </c>
      <c r="I145">
        <v>12</v>
      </c>
      <c r="J145" t="s">
        <v>1468</v>
      </c>
    </row>
    <row r="146" spans="1:10" x14ac:dyDescent="0.2">
      <c r="A146" t="s">
        <v>918</v>
      </c>
      <c r="B146" t="s">
        <v>919</v>
      </c>
      <c r="C146" t="s">
        <v>920</v>
      </c>
      <c r="D146" t="s">
        <v>921</v>
      </c>
      <c r="E146" t="s">
        <v>922</v>
      </c>
      <c r="F146" t="s">
        <v>923</v>
      </c>
      <c r="G146">
        <v>2023</v>
      </c>
      <c r="H146" s="12">
        <v>1.7</v>
      </c>
      <c r="I146">
        <v>5</v>
      </c>
      <c r="J146" t="s">
        <v>1470</v>
      </c>
    </row>
    <row r="147" spans="1:10" x14ac:dyDescent="0.2">
      <c r="A147" t="s">
        <v>924</v>
      </c>
      <c r="B147" t="s">
        <v>925</v>
      </c>
      <c r="C147" t="s">
        <v>68</v>
      </c>
      <c r="D147" t="s">
        <v>926</v>
      </c>
      <c r="E147" t="s">
        <v>927</v>
      </c>
      <c r="F147" t="s">
        <v>928</v>
      </c>
      <c r="G147">
        <v>2023</v>
      </c>
      <c r="H147" s="12">
        <v>3.8</v>
      </c>
      <c r="I147">
        <v>0</v>
      </c>
      <c r="J147" t="s">
        <v>1469</v>
      </c>
    </row>
    <row r="148" spans="1:10" x14ac:dyDescent="0.2">
      <c r="A148" t="s">
        <v>929</v>
      </c>
      <c r="B148" t="s">
        <v>930</v>
      </c>
      <c r="C148" t="s">
        <v>181</v>
      </c>
      <c r="D148" t="s">
        <v>931</v>
      </c>
      <c r="E148" t="s">
        <v>932</v>
      </c>
      <c r="F148" t="s">
        <v>933</v>
      </c>
      <c r="G148">
        <v>2023</v>
      </c>
      <c r="H148" s="12">
        <v>4.9000000000000004</v>
      </c>
      <c r="I148">
        <v>2</v>
      </c>
      <c r="J148" t="s">
        <v>1469</v>
      </c>
    </row>
    <row r="149" spans="1:10" x14ac:dyDescent="0.2">
      <c r="A149" t="s">
        <v>934</v>
      </c>
      <c r="B149" t="s">
        <v>935</v>
      </c>
      <c r="C149" t="s">
        <v>936</v>
      </c>
      <c r="D149" t="s">
        <v>937</v>
      </c>
      <c r="E149" t="s">
        <v>938</v>
      </c>
      <c r="F149" t="s">
        <v>939</v>
      </c>
      <c r="G149">
        <v>2023</v>
      </c>
      <c r="H149" s="12">
        <v>6.8</v>
      </c>
      <c r="I149">
        <v>6</v>
      </c>
      <c r="J149" t="s">
        <v>1469</v>
      </c>
    </row>
    <row r="150" spans="1:10" x14ac:dyDescent="0.2">
      <c r="A150" t="s">
        <v>940</v>
      </c>
      <c r="B150" t="s">
        <v>941</v>
      </c>
      <c r="C150" t="s">
        <v>181</v>
      </c>
      <c r="D150" t="s">
        <v>942</v>
      </c>
      <c r="E150" t="s">
        <v>943</v>
      </c>
      <c r="F150" t="s">
        <v>944</v>
      </c>
      <c r="G150">
        <v>2023</v>
      </c>
      <c r="H150" s="12">
        <v>4.9000000000000004</v>
      </c>
      <c r="I150">
        <v>5</v>
      </c>
      <c r="J150" t="s">
        <v>1469</v>
      </c>
    </row>
    <row r="151" spans="1:10" x14ac:dyDescent="0.2">
      <c r="A151" t="s">
        <v>945</v>
      </c>
      <c r="B151" t="s">
        <v>946</v>
      </c>
      <c r="C151" t="s">
        <v>778</v>
      </c>
      <c r="D151">
        <v>100168</v>
      </c>
      <c r="E151" t="s">
        <v>947</v>
      </c>
      <c r="G151">
        <v>2023</v>
      </c>
      <c r="H151" s="12">
        <v>5.9</v>
      </c>
      <c r="I151">
        <v>0</v>
      </c>
      <c r="J151" t="s">
        <v>1469</v>
      </c>
    </row>
    <row r="152" spans="1:10" ht="15" x14ac:dyDescent="0.2">
      <c r="A152" s="4" t="s">
        <v>948</v>
      </c>
      <c r="B152" t="s">
        <v>949</v>
      </c>
      <c r="C152" t="s">
        <v>950</v>
      </c>
      <c r="D152" t="s">
        <v>951</v>
      </c>
      <c r="E152" t="s">
        <v>952</v>
      </c>
      <c r="G152">
        <v>2023</v>
      </c>
      <c r="H152" s="12"/>
    </row>
    <row r="153" spans="1:10" x14ac:dyDescent="0.2">
      <c r="A153" t="s">
        <v>953</v>
      </c>
      <c r="B153" t="s">
        <v>954</v>
      </c>
      <c r="C153" t="s">
        <v>507</v>
      </c>
      <c r="D153" t="s">
        <v>955</v>
      </c>
      <c r="E153" t="s">
        <v>956</v>
      </c>
      <c r="F153" t="s">
        <v>957</v>
      </c>
      <c r="G153">
        <v>2023</v>
      </c>
      <c r="H153" s="12">
        <v>4</v>
      </c>
      <c r="I153">
        <v>8</v>
      </c>
      <c r="J153" t="s">
        <v>1468</v>
      </c>
    </row>
    <row r="154" spans="1:10" x14ac:dyDescent="0.2">
      <c r="A154" t="s">
        <v>958</v>
      </c>
      <c r="B154" t="s">
        <v>959</v>
      </c>
      <c r="C154" t="s">
        <v>271</v>
      </c>
      <c r="D154" t="s">
        <v>960</v>
      </c>
      <c r="E154" t="s">
        <v>961</v>
      </c>
      <c r="F154" t="s">
        <v>962</v>
      </c>
      <c r="G154">
        <v>2023</v>
      </c>
      <c r="H154" s="12">
        <v>1.9</v>
      </c>
      <c r="I154">
        <v>6</v>
      </c>
      <c r="J154" t="s">
        <v>1470</v>
      </c>
    </row>
    <row r="155" spans="1:10" x14ac:dyDescent="0.2">
      <c r="A155" t="s">
        <v>963</v>
      </c>
      <c r="B155" t="s">
        <v>964</v>
      </c>
      <c r="C155" t="s">
        <v>260</v>
      </c>
      <c r="D155" t="s">
        <v>965</v>
      </c>
      <c r="E155" t="s">
        <v>966</v>
      </c>
      <c r="F155" t="s">
        <v>967</v>
      </c>
      <c r="G155">
        <v>2023</v>
      </c>
      <c r="H155" s="12">
        <v>2.6</v>
      </c>
      <c r="I155">
        <v>22</v>
      </c>
      <c r="J155" t="s">
        <v>1471</v>
      </c>
    </row>
    <row r="156" spans="1:10" x14ac:dyDescent="0.2">
      <c r="A156" t="s">
        <v>968</v>
      </c>
      <c r="B156" t="s">
        <v>969</v>
      </c>
      <c r="C156" t="s">
        <v>260</v>
      </c>
      <c r="D156" t="s">
        <v>970</v>
      </c>
      <c r="E156" t="s">
        <v>971</v>
      </c>
      <c r="F156" t="s">
        <v>972</v>
      </c>
      <c r="G156">
        <v>2023</v>
      </c>
      <c r="H156" s="12">
        <v>2.6</v>
      </c>
      <c r="I156">
        <v>4</v>
      </c>
      <c r="J156" t="s">
        <v>1471</v>
      </c>
    </row>
    <row r="157" spans="1:10" x14ac:dyDescent="0.2">
      <c r="A157" t="s">
        <v>606</v>
      </c>
      <c r="B157" t="s">
        <v>607</v>
      </c>
      <c r="C157" t="s">
        <v>260</v>
      </c>
      <c r="D157" t="s">
        <v>973</v>
      </c>
      <c r="E157" t="s">
        <v>609</v>
      </c>
      <c r="F157" t="s">
        <v>610</v>
      </c>
      <c r="G157">
        <v>2023</v>
      </c>
      <c r="H157" s="12">
        <v>2.6</v>
      </c>
      <c r="I157">
        <v>5</v>
      </c>
      <c r="J157" t="s">
        <v>1471</v>
      </c>
    </row>
    <row r="158" spans="1:10" x14ac:dyDescent="0.2">
      <c r="A158" t="s">
        <v>974</v>
      </c>
      <c r="B158" t="s">
        <v>975</v>
      </c>
      <c r="C158" t="s">
        <v>271</v>
      </c>
      <c r="D158" t="s">
        <v>976</v>
      </c>
      <c r="E158" t="e">
        <f ca="1">_xlfn.TEXTJOIN(".",1,#REF!)</f>
        <v>#NAME?</v>
      </c>
      <c r="F158" t="s">
        <v>977</v>
      </c>
      <c r="G158">
        <v>2023</v>
      </c>
      <c r="H158" s="12">
        <v>1.9</v>
      </c>
      <c r="I158">
        <v>4</v>
      </c>
      <c r="J158" t="s">
        <v>1470</v>
      </c>
    </row>
    <row r="159" spans="1:10" x14ac:dyDescent="0.2">
      <c r="A159" t="s">
        <v>611</v>
      </c>
      <c r="B159" t="s">
        <v>978</v>
      </c>
      <c r="C159" t="s">
        <v>271</v>
      </c>
      <c r="D159" t="s">
        <v>979</v>
      </c>
      <c r="E159" t="s">
        <v>980</v>
      </c>
      <c r="F159" t="s">
        <v>981</v>
      </c>
      <c r="G159">
        <v>2023</v>
      </c>
      <c r="H159" s="12">
        <v>1.9</v>
      </c>
      <c r="I159">
        <v>0</v>
      </c>
      <c r="J159" t="s">
        <v>1470</v>
      </c>
    </row>
    <row r="160" spans="1:10" x14ac:dyDescent="0.2">
      <c r="A160" t="s">
        <v>982</v>
      </c>
      <c r="B160" t="s">
        <v>983</v>
      </c>
      <c r="C160" t="s">
        <v>271</v>
      </c>
      <c r="D160" t="s">
        <v>984</v>
      </c>
      <c r="E160" t="s">
        <v>985</v>
      </c>
      <c r="F160" t="s">
        <v>986</v>
      </c>
      <c r="G160">
        <v>2023</v>
      </c>
      <c r="H160" s="12">
        <v>1.9</v>
      </c>
      <c r="I160">
        <v>0</v>
      </c>
      <c r="J160" t="s">
        <v>1470</v>
      </c>
    </row>
    <row r="161" spans="1:10" x14ac:dyDescent="0.2">
      <c r="A161" t="s">
        <v>611</v>
      </c>
      <c r="B161" t="s">
        <v>987</v>
      </c>
      <c r="C161" t="s">
        <v>303</v>
      </c>
      <c r="D161" t="s">
        <v>988</v>
      </c>
      <c r="E161" t="s">
        <v>989</v>
      </c>
      <c r="F161" t="s">
        <v>990</v>
      </c>
      <c r="G161">
        <v>2023</v>
      </c>
      <c r="H161" s="12">
        <v>2.6</v>
      </c>
      <c r="I161">
        <v>15</v>
      </c>
      <c r="J161" t="s">
        <v>1469</v>
      </c>
    </row>
    <row r="162" spans="1:10" x14ac:dyDescent="0.2">
      <c r="A162" t="s">
        <v>281</v>
      </c>
      <c r="B162" t="s">
        <v>287</v>
      </c>
      <c r="C162" t="s">
        <v>260</v>
      </c>
      <c r="D162" t="s">
        <v>991</v>
      </c>
      <c r="E162" t="s">
        <v>992</v>
      </c>
      <c r="F162" t="s">
        <v>993</v>
      </c>
      <c r="G162">
        <v>2023</v>
      </c>
      <c r="H162" s="12">
        <v>2.6</v>
      </c>
      <c r="I162">
        <v>6</v>
      </c>
      <c r="J162" t="s">
        <v>1471</v>
      </c>
    </row>
    <row r="163" spans="1:10" x14ac:dyDescent="0.2">
      <c r="A163" t="s">
        <v>994</v>
      </c>
      <c r="B163" t="s">
        <v>995</v>
      </c>
      <c r="C163" t="s">
        <v>585</v>
      </c>
      <c r="D163" t="s">
        <v>996</v>
      </c>
      <c r="E163" t="s">
        <v>997</v>
      </c>
      <c r="F163" t="s">
        <v>998</v>
      </c>
      <c r="G163">
        <v>2023</v>
      </c>
      <c r="H163" s="12">
        <v>3.9</v>
      </c>
      <c r="I163">
        <v>4</v>
      </c>
      <c r="J163" t="s">
        <v>1468</v>
      </c>
    </row>
    <row r="164" spans="1:10" x14ac:dyDescent="0.2">
      <c r="A164" t="s">
        <v>999</v>
      </c>
      <c r="B164" t="s">
        <v>1000</v>
      </c>
      <c r="C164" t="s">
        <v>1001</v>
      </c>
      <c r="D164" t="s">
        <v>1002</v>
      </c>
      <c r="E164" t="s">
        <v>1003</v>
      </c>
      <c r="F164" t="s">
        <v>1004</v>
      </c>
      <c r="G164">
        <v>2023</v>
      </c>
      <c r="H164" s="12">
        <v>6.3</v>
      </c>
      <c r="I164">
        <v>4</v>
      </c>
      <c r="J164" t="s">
        <v>1469</v>
      </c>
    </row>
    <row r="165" spans="1:10" x14ac:dyDescent="0.2">
      <c r="A165" t="s">
        <v>1005</v>
      </c>
      <c r="B165" t="s">
        <v>1006</v>
      </c>
      <c r="C165" t="s">
        <v>228</v>
      </c>
      <c r="D165" t="s">
        <v>1007</v>
      </c>
      <c r="E165" t="s">
        <v>1008</v>
      </c>
      <c r="F165" t="s">
        <v>1009</v>
      </c>
      <c r="G165">
        <v>2023</v>
      </c>
      <c r="H165" s="12">
        <v>4.3</v>
      </c>
      <c r="I165">
        <v>5</v>
      </c>
      <c r="J165" t="s">
        <v>1469</v>
      </c>
    </row>
    <row r="166" spans="1:10" x14ac:dyDescent="0.2">
      <c r="A166" t="s">
        <v>1010</v>
      </c>
      <c r="B166" t="s">
        <v>1011</v>
      </c>
      <c r="C166" t="s">
        <v>1012</v>
      </c>
      <c r="D166" t="s">
        <v>1013</v>
      </c>
      <c r="E166" t="s">
        <v>1014</v>
      </c>
      <c r="F166" t="s">
        <v>1015</v>
      </c>
      <c r="G166">
        <v>2023</v>
      </c>
      <c r="H166" s="12">
        <v>1.9</v>
      </c>
      <c r="I166">
        <v>0</v>
      </c>
      <c r="J166" t="s">
        <v>1471</v>
      </c>
    </row>
    <row r="167" spans="1:10" x14ac:dyDescent="0.2">
      <c r="A167" t="s">
        <v>1016</v>
      </c>
      <c r="B167" t="s">
        <v>1017</v>
      </c>
      <c r="C167" t="s">
        <v>135</v>
      </c>
      <c r="D167" t="s">
        <v>1018</v>
      </c>
      <c r="E167" t="s">
        <v>1019</v>
      </c>
      <c r="F167" t="s">
        <v>1020</v>
      </c>
      <c r="G167">
        <v>2023</v>
      </c>
      <c r="H167" s="12">
        <v>4.0999999999999996</v>
      </c>
      <c r="I167">
        <v>12</v>
      </c>
      <c r="J167" t="s">
        <v>1468</v>
      </c>
    </row>
    <row r="168" spans="1:10" x14ac:dyDescent="0.2">
      <c r="A168" t="s">
        <v>1021</v>
      </c>
      <c r="B168" t="s">
        <v>1022</v>
      </c>
      <c r="C168" t="s">
        <v>1023</v>
      </c>
      <c r="D168" t="s">
        <v>1024</v>
      </c>
      <c r="E168" t="s">
        <v>1025</v>
      </c>
      <c r="F168" t="s">
        <v>1026</v>
      </c>
      <c r="G168">
        <v>2023</v>
      </c>
      <c r="H168" s="12">
        <v>8.6999999999999993</v>
      </c>
      <c r="I168">
        <v>5</v>
      </c>
      <c r="J168" t="s">
        <v>1469</v>
      </c>
    </row>
    <row r="169" spans="1:10" x14ac:dyDescent="0.2">
      <c r="A169" t="s">
        <v>1027</v>
      </c>
      <c r="B169" t="s">
        <v>1028</v>
      </c>
      <c r="C169" t="s">
        <v>1029</v>
      </c>
      <c r="D169" t="s">
        <v>1030</v>
      </c>
      <c r="E169" t="s">
        <v>1031</v>
      </c>
      <c r="F169" t="s">
        <v>1032</v>
      </c>
      <c r="G169">
        <v>2023</v>
      </c>
      <c r="H169" s="12">
        <v>29.6</v>
      </c>
      <c r="I169">
        <v>25</v>
      </c>
      <c r="J169" t="s">
        <v>1469</v>
      </c>
    </row>
    <row r="170" spans="1:10" x14ac:dyDescent="0.2">
      <c r="A170" t="s">
        <v>1033</v>
      </c>
      <c r="B170" t="s">
        <v>1034</v>
      </c>
      <c r="C170" t="s">
        <v>108</v>
      </c>
      <c r="D170" t="s">
        <v>1035</v>
      </c>
      <c r="E170" t="s">
        <v>1036</v>
      </c>
      <c r="F170" t="s">
        <v>1037</v>
      </c>
      <c r="G170">
        <v>2023</v>
      </c>
      <c r="H170" s="12">
        <v>10.9</v>
      </c>
      <c r="I170">
        <v>11</v>
      </c>
      <c r="J170" t="s">
        <v>1469</v>
      </c>
    </row>
    <row r="171" spans="1:10" x14ac:dyDescent="0.2">
      <c r="A171" t="s">
        <v>1084</v>
      </c>
      <c r="B171" t="s">
        <v>1085</v>
      </c>
      <c r="C171" t="s">
        <v>1086</v>
      </c>
      <c r="D171" t="s">
        <v>1087</v>
      </c>
      <c r="E171" t="s">
        <v>1088</v>
      </c>
      <c r="F171" t="s">
        <v>1089</v>
      </c>
      <c r="G171">
        <v>2024</v>
      </c>
      <c r="H171" s="12">
        <v>10.7</v>
      </c>
      <c r="I171">
        <v>32</v>
      </c>
      <c r="J171" t="s">
        <v>1469</v>
      </c>
    </row>
    <row r="172" spans="1:10" x14ac:dyDescent="0.2">
      <c r="A172" t="s">
        <v>1090</v>
      </c>
      <c r="B172" t="s">
        <v>1091</v>
      </c>
      <c r="C172" t="s">
        <v>1092</v>
      </c>
      <c r="D172" t="s">
        <v>1093</v>
      </c>
      <c r="E172" t="s">
        <v>1094</v>
      </c>
      <c r="F172" t="s">
        <v>1095</v>
      </c>
      <c r="G172">
        <v>2024</v>
      </c>
      <c r="H172" s="12">
        <v>4.9000000000000004</v>
      </c>
      <c r="I172">
        <v>1</v>
      </c>
      <c r="J172" t="s">
        <v>1469</v>
      </c>
    </row>
    <row r="173" spans="1:10" x14ac:dyDescent="0.2">
      <c r="A173" t="s">
        <v>1096</v>
      </c>
      <c r="B173" t="s">
        <v>1097</v>
      </c>
      <c r="C173" t="s">
        <v>56</v>
      </c>
      <c r="D173" t="s">
        <v>1098</v>
      </c>
      <c r="E173" t="s">
        <v>1099</v>
      </c>
      <c r="F173" t="s">
        <v>1100</v>
      </c>
      <c r="G173">
        <v>2024</v>
      </c>
      <c r="H173" s="12">
        <v>4.5</v>
      </c>
      <c r="I173">
        <v>0</v>
      </c>
      <c r="J173" t="s">
        <v>1469</v>
      </c>
    </row>
    <row r="174" spans="1:10" x14ac:dyDescent="0.2">
      <c r="A174" t="s">
        <v>1101</v>
      </c>
      <c r="B174" t="s">
        <v>1102</v>
      </c>
      <c r="C174" t="s">
        <v>1103</v>
      </c>
      <c r="D174" t="s">
        <v>1104</v>
      </c>
      <c r="E174" t="s">
        <v>1105</v>
      </c>
      <c r="F174" t="s">
        <v>1106</v>
      </c>
      <c r="G174">
        <v>2024</v>
      </c>
      <c r="H174" s="12">
        <v>6.3</v>
      </c>
      <c r="I174">
        <v>1</v>
      </c>
      <c r="J174" t="s">
        <v>1469</v>
      </c>
    </row>
    <row r="175" spans="1:10" x14ac:dyDescent="0.2">
      <c r="A175" t="s">
        <v>1107</v>
      </c>
      <c r="B175" t="s">
        <v>1108</v>
      </c>
      <c r="C175" t="s">
        <v>778</v>
      </c>
      <c r="D175" t="s">
        <v>1109</v>
      </c>
      <c r="E175" t="s">
        <v>1110</v>
      </c>
      <c r="F175" t="s">
        <v>1111</v>
      </c>
      <c r="G175">
        <v>2024</v>
      </c>
      <c r="H175" s="12">
        <v>4.9000000000000004</v>
      </c>
      <c r="I175">
        <v>0</v>
      </c>
      <c r="J175" t="s">
        <v>1469</v>
      </c>
    </row>
    <row r="176" spans="1:10" x14ac:dyDescent="0.2">
      <c r="A176" t="s">
        <v>1112</v>
      </c>
      <c r="B176" t="s">
        <v>1113</v>
      </c>
      <c r="C176" t="s">
        <v>108</v>
      </c>
      <c r="D176" t="s">
        <v>1114</v>
      </c>
      <c r="E176" t="s">
        <v>1115</v>
      </c>
      <c r="F176" t="s">
        <v>1116</v>
      </c>
      <c r="G176">
        <v>2024</v>
      </c>
      <c r="H176" s="12">
        <v>8.5</v>
      </c>
      <c r="I176">
        <v>1</v>
      </c>
      <c r="J176" t="s">
        <v>1469</v>
      </c>
    </row>
    <row r="177" spans="1:10" x14ac:dyDescent="0.2">
      <c r="A177" t="s">
        <v>1117</v>
      </c>
      <c r="B177" t="s">
        <v>1118</v>
      </c>
      <c r="C177" t="s">
        <v>1119</v>
      </c>
      <c r="D177" t="s">
        <v>1120</v>
      </c>
      <c r="E177" t="s">
        <v>1121</v>
      </c>
      <c r="F177" t="s">
        <v>1122</v>
      </c>
      <c r="G177">
        <v>2024</v>
      </c>
      <c r="H177" s="12">
        <v>14.4</v>
      </c>
      <c r="I177">
        <v>8</v>
      </c>
      <c r="J177" t="s">
        <v>1469</v>
      </c>
    </row>
    <row r="178" spans="1:10" x14ac:dyDescent="0.2">
      <c r="A178" t="s">
        <v>1123</v>
      </c>
      <c r="B178" t="s">
        <v>1124</v>
      </c>
      <c r="C178" t="s">
        <v>56</v>
      </c>
      <c r="D178" t="s">
        <v>1125</v>
      </c>
      <c r="E178" t="s">
        <v>1126</v>
      </c>
      <c r="F178" t="s">
        <v>1127</v>
      </c>
      <c r="G178">
        <v>2024</v>
      </c>
      <c r="H178" s="12">
        <v>4.5</v>
      </c>
      <c r="I178">
        <v>0</v>
      </c>
      <c r="J178" t="s">
        <v>1469</v>
      </c>
    </row>
    <row r="179" spans="1:10" x14ac:dyDescent="0.2">
      <c r="A179" t="s">
        <v>1128</v>
      </c>
      <c r="B179" t="s">
        <v>1129</v>
      </c>
      <c r="C179" t="s">
        <v>233</v>
      </c>
      <c r="D179" t="s">
        <v>1130</v>
      </c>
      <c r="E179" t="s">
        <v>1131</v>
      </c>
      <c r="F179" t="s">
        <v>1132</v>
      </c>
      <c r="G179">
        <v>2024</v>
      </c>
      <c r="H179" s="12">
        <v>3.3</v>
      </c>
      <c r="I179">
        <v>1</v>
      </c>
      <c r="J179" t="s">
        <v>1468</v>
      </c>
    </row>
    <row r="180" spans="1:10" x14ac:dyDescent="0.2">
      <c r="A180" t="s">
        <v>1133</v>
      </c>
      <c r="B180" t="s">
        <v>1134</v>
      </c>
      <c r="C180" t="s">
        <v>1135</v>
      </c>
      <c r="D180" t="s">
        <v>1136</v>
      </c>
      <c r="E180" t="s">
        <v>1137</v>
      </c>
      <c r="F180" t="s">
        <v>1138</v>
      </c>
      <c r="G180">
        <v>2024</v>
      </c>
      <c r="H180" s="12">
        <v>10.8</v>
      </c>
      <c r="I180">
        <v>3</v>
      </c>
      <c r="J180" t="s">
        <v>1469</v>
      </c>
    </row>
    <row r="181" spans="1:10" x14ac:dyDescent="0.2">
      <c r="A181" t="s">
        <v>1139</v>
      </c>
      <c r="B181" s="3" t="s">
        <v>1140</v>
      </c>
      <c r="C181" t="s">
        <v>1141</v>
      </c>
      <c r="D181" t="s">
        <v>1142</v>
      </c>
      <c r="E181" t="s">
        <v>1143</v>
      </c>
      <c r="F181" t="s">
        <v>1144</v>
      </c>
      <c r="G181">
        <v>2024</v>
      </c>
      <c r="H181" s="12">
        <v>3.7</v>
      </c>
      <c r="I181">
        <v>1</v>
      </c>
      <c r="J181" t="s">
        <v>1469</v>
      </c>
    </row>
    <row r="182" spans="1:10" x14ac:dyDescent="0.2">
      <c r="A182" t="s">
        <v>1145</v>
      </c>
      <c r="B182" t="s">
        <v>1146</v>
      </c>
      <c r="C182" t="s">
        <v>157</v>
      </c>
      <c r="D182" t="s">
        <v>1147</v>
      </c>
      <c r="E182" t="s">
        <v>1148</v>
      </c>
      <c r="F182" t="s">
        <v>1149</v>
      </c>
      <c r="G182">
        <v>2024</v>
      </c>
      <c r="H182" s="12">
        <v>3.6</v>
      </c>
      <c r="I182">
        <v>3</v>
      </c>
      <c r="J182" t="s">
        <v>1468</v>
      </c>
    </row>
    <row r="183" spans="1:10" x14ac:dyDescent="0.2">
      <c r="A183" t="s">
        <v>1150</v>
      </c>
      <c r="B183" t="s">
        <v>1151</v>
      </c>
      <c r="C183" t="s">
        <v>56</v>
      </c>
      <c r="D183" t="s">
        <v>1152</v>
      </c>
      <c r="E183" t="s">
        <v>1153</v>
      </c>
      <c r="F183" t="s">
        <v>1154</v>
      </c>
      <c r="G183">
        <v>2024</v>
      </c>
      <c r="H183" s="12">
        <v>4.5</v>
      </c>
      <c r="I183">
        <v>3</v>
      </c>
      <c r="J183" t="s">
        <v>1469</v>
      </c>
    </row>
    <row r="184" spans="1:10" x14ac:dyDescent="0.2">
      <c r="A184" t="s">
        <v>1155</v>
      </c>
      <c r="B184" t="s">
        <v>1156</v>
      </c>
      <c r="C184" t="s">
        <v>413</v>
      </c>
      <c r="D184" t="s">
        <v>1157</v>
      </c>
      <c r="E184" t="s">
        <v>1158</v>
      </c>
      <c r="F184" t="s">
        <v>1159</v>
      </c>
      <c r="G184">
        <v>2024</v>
      </c>
      <c r="H184" s="12">
        <v>3.6</v>
      </c>
      <c r="I184">
        <v>3</v>
      </c>
      <c r="J184" t="s">
        <v>1468</v>
      </c>
    </row>
    <row r="185" spans="1:10" x14ac:dyDescent="0.2">
      <c r="A185" t="s">
        <v>1160</v>
      </c>
      <c r="B185" t="s">
        <v>1161</v>
      </c>
      <c r="C185" t="s">
        <v>1162</v>
      </c>
      <c r="D185" t="s">
        <v>1163</v>
      </c>
      <c r="E185" t="s">
        <v>1164</v>
      </c>
      <c r="F185" t="s">
        <v>1165</v>
      </c>
      <c r="G185">
        <v>2024</v>
      </c>
      <c r="H185" s="12">
        <v>2.2999999999999998</v>
      </c>
      <c r="I185">
        <v>0</v>
      </c>
      <c r="J185" t="s">
        <v>1471</v>
      </c>
    </row>
    <row r="186" spans="1:10" x14ac:dyDescent="0.2">
      <c r="A186" t="s">
        <v>1166</v>
      </c>
      <c r="B186" t="s">
        <v>1167</v>
      </c>
      <c r="C186" t="s">
        <v>1168</v>
      </c>
      <c r="D186" t="s">
        <v>1169</v>
      </c>
      <c r="E186" t="s">
        <v>1170</v>
      </c>
      <c r="F186" t="s">
        <v>1171</v>
      </c>
      <c r="G186">
        <v>2024</v>
      </c>
      <c r="H186" s="12">
        <v>4.7</v>
      </c>
      <c r="I186">
        <v>1</v>
      </c>
      <c r="J186" t="s">
        <v>1469</v>
      </c>
    </row>
    <row r="187" spans="1:10" x14ac:dyDescent="0.2">
      <c r="A187" t="s">
        <v>1172</v>
      </c>
      <c r="B187" t="s">
        <v>1173</v>
      </c>
      <c r="C187" t="s">
        <v>108</v>
      </c>
      <c r="D187" t="s">
        <v>1174</v>
      </c>
      <c r="E187" t="s">
        <v>1175</v>
      </c>
      <c r="F187" t="s">
        <v>1176</v>
      </c>
      <c r="G187">
        <v>2024</v>
      </c>
      <c r="H187" s="12">
        <v>8.5</v>
      </c>
      <c r="I187">
        <v>3</v>
      </c>
      <c r="J187" t="s">
        <v>1469</v>
      </c>
    </row>
    <row r="188" spans="1:10" x14ac:dyDescent="0.2">
      <c r="A188" t="s">
        <v>1177</v>
      </c>
      <c r="B188" t="s">
        <v>1178</v>
      </c>
      <c r="C188" t="s">
        <v>157</v>
      </c>
      <c r="D188" t="s">
        <v>1179</v>
      </c>
      <c r="E188" t="s">
        <v>1180</v>
      </c>
      <c r="F188" t="s">
        <v>1181</v>
      </c>
      <c r="G188">
        <v>2024</v>
      </c>
      <c r="H188" s="12">
        <v>3.6</v>
      </c>
      <c r="I188">
        <v>11</v>
      </c>
      <c r="J188" t="s">
        <v>1468</v>
      </c>
    </row>
    <row r="189" spans="1:10" x14ac:dyDescent="0.2">
      <c r="A189" t="s">
        <v>1182</v>
      </c>
      <c r="B189" t="s">
        <v>1183</v>
      </c>
      <c r="C189" t="s">
        <v>413</v>
      </c>
      <c r="D189" t="s">
        <v>1184</v>
      </c>
      <c r="E189" t="s">
        <v>1185</v>
      </c>
      <c r="F189" t="s">
        <v>1186</v>
      </c>
      <c r="G189">
        <v>2024</v>
      </c>
      <c r="H189" s="12">
        <v>3.6</v>
      </c>
      <c r="I189">
        <v>21</v>
      </c>
      <c r="J189" t="s">
        <v>1468</v>
      </c>
    </row>
    <row r="190" spans="1:10" x14ac:dyDescent="0.2">
      <c r="A190" t="s">
        <v>1187</v>
      </c>
      <c r="B190" t="s">
        <v>1188</v>
      </c>
      <c r="C190" t="s">
        <v>1189</v>
      </c>
      <c r="D190" t="s">
        <v>1190</v>
      </c>
      <c r="E190" t="s">
        <v>1191</v>
      </c>
      <c r="F190" t="s">
        <v>1192</v>
      </c>
      <c r="G190">
        <v>2024</v>
      </c>
      <c r="H190" s="12">
        <v>3.1</v>
      </c>
      <c r="I190">
        <v>3</v>
      </c>
      <c r="J190" t="s">
        <v>1468</v>
      </c>
    </row>
    <row r="191" spans="1:10" x14ac:dyDescent="0.2">
      <c r="A191" t="s">
        <v>1193</v>
      </c>
      <c r="B191" t="s">
        <v>1194</v>
      </c>
      <c r="C191" t="s">
        <v>102</v>
      </c>
      <c r="D191" t="s">
        <v>1195</v>
      </c>
      <c r="E191" t="s">
        <v>1196</v>
      </c>
      <c r="F191" t="s">
        <v>1197</v>
      </c>
      <c r="G191">
        <v>2024</v>
      </c>
      <c r="H191" s="12">
        <v>3.8</v>
      </c>
      <c r="I191">
        <v>7</v>
      </c>
      <c r="J191" t="s">
        <v>1468</v>
      </c>
    </row>
    <row r="192" spans="1:10" x14ac:dyDescent="0.2">
      <c r="A192" t="s">
        <v>1198</v>
      </c>
      <c r="B192" t="s">
        <v>1199</v>
      </c>
      <c r="C192" t="s">
        <v>157</v>
      </c>
      <c r="D192" t="s">
        <v>1200</v>
      </c>
      <c r="E192" t="s">
        <v>1201</v>
      </c>
      <c r="F192" t="s">
        <v>1202</v>
      </c>
      <c r="G192">
        <v>2024</v>
      </c>
      <c r="H192" s="12">
        <v>3.6</v>
      </c>
      <c r="I192">
        <v>7</v>
      </c>
      <c r="J192" t="s">
        <v>1468</v>
      </c>
    </row>
    <row r="193" spans="1:10" x14ac:dyDescent="0.2">
      <c r="A193" t="s">
        <v>1203</v>
      </c>
      <c r="B193" t="s">
        <v>1204</v>
      </c>
      <c r="C193" t="s">
        <v>1086</v>
      </c>
      <c r="D193" t="s">
        <v>1205</v>
      </c>
      <c r="E193" t="s">
        <v>1206</v>
      </c>
      <c r="F193" t="s">
        <v>1207</v>
      </c>
      <c r="G193">
        <v>2024</v>
      </c>
      <c r="H193" s="12">
        <v>10.5</v>
      </c>
      <c r="I193">
        <v>3</v>
      </c>
      <c r="J193" t="s">
        <v>1469</v>
      </c>
    </row>
    <row r="194" spans="1:10" x14ac:dyDescent="0.2">
      <c r="A194" t="s">
        <v>1208</v>
      </c>
      <c r="B194" t="s">
        <v>1209</v>
      </c>
      <c r="C194" t="s">
        <v>481</v>
      </c>
      <c r="D194" t="s">
        <v>1210</v>
      </c>
      <c r="E194" t="s">
        <v>1211</v>
      </c>
      <c r="F194" t="s">
        <v>1212</v>
      </c>
      <c r="G194">
        <v>2024</v>
      </c>
      <c r="H194" s="12">
        <v>4.5999999999999996</v>
      </c>
      <c r="I194">
        <v>0</v>
      </c>
      <c r="J194" t="s">
        <v>1469</v>
      </c>
    </row>
    <row r="195" spans="1:10" x14ac:dyDescent="0.2">
      <c r="A195" t="s">
        <v>1213</v>
      </c>
      <c r="B195" t="s">
        <v>1214</v>
      </c>
      <c r="C195" t="s">
        <v>56</v>
      </c>
      <c r="D195" t="s">
        <v>1215</v>
      </c>
      <c r="E195" t="s">
        <v>1216</v>
      </c>
      <c r="F195" t="s">
        <v>1217</v>
      </c>
      <c r="G195">
        <v>2024</v>
      </c>
      <c r="H195" s="12">
        <v>4.5</v>
      </c>
      <c r="I195">
        <v>3</v>
      </c>
      <c r="J195" t="s">
        <v>1469</v>
      </c>
    </row>
    <row r="196" spans="1:10" x14ac:dyDescent="0.2">
      <c r="A196" t="s">
        <v>1218</v>
      </c>
      <c r="B196" t="s">
        <v>1219</v>
      </c>
      <c r="C196" t="s">
        <v>481</v>
      </c>
      <c r="D196" t="s">
        <v>1220</v>
      </c>
      <c r="E196" t="s">
        <v>1221</v>
      </c>
      <c r="F196" t="s">
        <v>1222</v>
      </c>
      <c r="G196">
        <v>2024</v>
      </c>
      <c r="H196" s="12">
        <v>4.5999999999999996</v>
      </c>
      <c r="I196">
        <v>1</v>
      </c>
      <c r="J196" t="s">
        <v>1469</v>
      </c>
    </row>
    <row r="197" spans="1:10" x14ac:dyDescent="0.2">
      <c r="A197" t="s">
        <v>1223</v>
      </c>
      <c r="B197" t="s">
        <v>1224</v>
      </c>
      <c r="C197" t="s">
        <v>102</v>
      </c>
      <c r="D197" t="s">
        <v>1225</v>
      </c>
      <c r="E197" t="s">
        <v>1226</v>
      </c>
      <c r="F197" t="s">
        <v>1227</v>
      </c>
      <c r="G197">
        <v>2024</v>
      </c>
      <c r="H197" s="12">
        <v>3.8</v>
      </c>
      <c r="I197">
        <v>15</v>
      </c>
      <c r="J197" t="s">
        <v>1468</v>
      </c>
    </row>
    <row r="198" spans="1:10" x14ac:dyDescent="0.2">
      <c r="A198" t="s">
        <v>1228</v>
      </c>
      <c r="B198" t="s">
        <v>1229</v>
      </c>
      <c r="C198" t="s">
        <v>102</v>
      </c>
      <c r="D198" t="s">
        <v>1230</v>
      </c>
      <c r="E198" t="s">
        <v>1231</v>
      </c>
      <c r="F198" t="s">
        <v>1232</v>
      </c>
      <c r="G198">
        <v>2024</v>
      </c>
      <c r="H198" s="12">
        <v>3.8</v>
      </c>
      <c r="I198">
        <v>1</v>
      </c>
      <c r="J198" t="s">
        <v>1468</v>
      </c>
    </row>
    <row r="199" spans="1:10" x14ac:dyDescent="0.2">
      <c r="A199" t="s">
        <v>1233</v>
      </c>
      <c r="B199" t="s">
        <v>1234</v>
      </c>
      <c r="C199" t="s">
        <v>1235</v>
      </c>
      <c r="D199" t="s">
        <v>1236</v>
      </c>
      <c r="E199" t="s">
        <v>1237</v>
      </c>
      <c r="F199" t="s">
        <v>1238</v>
      </c>
      <c r="G199">
        <v>2024</v>
      </c>
      <c r="H199" s="12">
        <v>16</v>
      </c>
      <c r="I199">
        <v>4</v>
      </c>
      <c r="J199" t="s">
        <v>1469</v>
      </c>
    </row>
    <row r="200" spans="1:10" x14ac:dyDescent="0.2">
      <c r="A200" t="s">
        <v>1239</v>
      </c>
      <c r="B200" t="s">
        <v>1240</v>
      </c>
      <c r="C200" t="s">
        <v>68</v>
      </c>
      <c r="D200" t="s">
        <v>1241</v>
      </c>
      <c r="E200" t="s">
        <v>1242</v>
      </c>
      <c r="F200" t="s">
        <v>1243</v>
      </c>
      <c r="G200">
        <v>2024</v>
      </c>
      <c r="H200" s="12">
        <v>3.9</v>
      </c>
      <c r="I200">
        <v>8</v>
      </c>
      <c r="J200" t="s">
        <v>1469</v>
      </c>
    </row>
    <row r="201" spans="1:10" x14ac:dyDescent="0.2">
      <c r="A201" t="s">
        <v>1244</v>
      </c>
      <c r="B201" t="s">
        <v>772</v>
      </c>
      <c r="C201" t="s">
        <v>108</v>
      </c>
      <c r="D201" t="s">
        <v>1245</v>
      </c>
      <c r="E201" t="s">
        <v>774</v>
      </c>
      <c r="F201" t="s">
        <v>775</v>
      </c>
      <c r="G201">
        <v>2024</v>
      </c>
      <c r="H201" s="12">
        <v>8.5</v>
      </c>
      <c r="I201">
        <v>47</v>
      </c>
      <c r="J201" t="s">
        <v>1469</v>
      </c>
    </row>
    <row r="202" spans="1:10" x14ac:dyDescent="0.2">
      <c r="A202" t="s">
        <v>782</v>
      </c>
      <c r="B202" s="3" t="s">
        <v>1246</v>
      </c>
      <c r="C202" t="s">
        <v>56</v>
      </c>
      <c r="D202" t="s">
        <v>784</v>
      </c>
      <c r="E202" t="s">
        <v>785</v>
      </c>
      <c r="F202" t="s">
        <v>1247</v>
      </c>
      <c r="G202">
        <v>2024</v>
      </c>
      <c r="H202" s="12">
        <v>4.5</v>
      </c>
      <c r="I202">
        <v>11</v>
      </c>
      <c r="J202" t="s">
        <v>1469</v>
      </c>
    </row>
    <row r="203" spans="1:10" x14ac:dyDescent="0.2">
      <c r="A203" t="s">
        <v>787</v>
      </c>
      <c r="B203" t="s">
        <v>788</v>
      </c>
      <c r="C203" t="s">
        <v>789</v>
      </c>
      <c r="D203" t="s">
        <v>1248</v>
      </c>
      <c r="E203" t="s">
        <v>791</v>
      </c>
      <c r="F203" t="s">
        <v>1249</v>
      </c>
      <c r="G203">
        <v>2024</v>
      </c>
      <c r="H203" s="12">
        <v>3</v>
      </c>
      <c r="I203">
        <v>14</v>
      </c>
      <c r="J203" t="s">
        <v>1468</v>
      </c>
    </row>
    <row r="204" spans="1:10" x14ac:dyDescent="0.2">
      <c r="A204" t="s">
        <v>1250</v>
      </c>
      <c r="B204" t="s">
        <v>1251</v>
      </c>
      <c r="C204" t="s">
        <v>108</v>
      </c>
      <c r="D204" t="s">
        <v>1252</v>
      </c>
      <c r="E204" t="s">
        <v>1253</v>
      </c>
      <c r="F204" t="s">
        <v>1254</v>
      </c>
      <c r="G204">
        <v>2024</v>
      </c>
      <c r="H204" s="12">
        <v>8.5</v>
      </c>
      <c r="I204">
        <v>4</v>
      </c>
      <c r="J204" t="s">
        <v>1469</v>
      </c>
    </row>
    <row r="205" spans="1:10" x14ac:dyDescent="0.2">
      <c r="A205" t="s">
        <v>1255</v>
      </c>
      <c r="B205" t="s">
        <v>1256</v>
      </c>
      <c r="C205" t="s">
        <v>1257</v>
      </c>
      <c r="D205" t="s">
        <v>1258</v>
      </c>
      <c r="E205" t="s">
        <v>1259</v>
      </c>
      <c r="F205" t="s">
        <v>1260</v>
      </c>
      <c r="G205">
        <v>2024</v>
      </c>
      <c r="H205" s="12">
        <v>3.1</v>
      </c>
      <c r="I205">
        <v>8</v>
      </c>
      <c r="J205" t="s">
        <v>1468</v>
      </c>
    </row>
    <row r="206" spans="1:10" x14ac:dyDescent="0.2">
      <c r="A206" t="s">
        <v>1261</v>
      </c>
      <c r="B206" t="s">
        <v>1262</v>
      </c>
      <c r="C206" t="s">
        <v>1263</v>
      </c>
      <c r="D206" t="s">
        <v>1264</v>
      </c>
      <c r="E206" t="s">
        <v>1265</v>
      </c>
      <c r="F206" t="s">
        <v>1266</v>
      </c>
      <c r="G206">
        <v>2024</v>
      </c>
      <c r="H206" s="12">
        <v>3.1</v>
      </c>
      <c r="I206">
        <v>22</v>
      </c>
      <c r="J206" t="s">
        <v>1468</v>
      </c>
    </row>
    <row r="207" spans="1:10" x14ac:dyDescent="0.2">
      <c r="A207" t="s">
        <v>1267</v>
      </c>
      <c r="B207" t="s">
        <v>1268</v>
      </c>
      <c r="C207" t="s">
        <v>233</v>
      </c>
      <c r="D207" t="s">
        <v>1269</v>
      </c>
      <c r="E207" t="s">
        <v>1270</v>
      </c>
      <c r="F207" t="s">
        <v>1271</v>
      </c>
      <c r="G207">
        <v>2024</v>
      </c>
      <c r="H207" s="12">
        <v>3.3</v>
      </c>
      <c r="I207" s="11">
        <v>0</v>
      </c>
      <c r="J207" t="s">
        <v>1468</v>
      </c>
    </row>
    <row r="208" spans="1:10" x14ac:dyDescent="0.2">
      <c r="A208" t="s">
        <v>1272</v>
      </c>
      <c r="B208" t="s">
        <v>1273</v>
      </c>
      <c r="C208" t="s">
        <v>1274</v>
      </c>
      <c r="D208" t="s">
        <v>1275</v>
      </c>
      <c r="E208" t="s">
        <v>1276</v>
      </c>
      <c r="F208" t="s">
        <v>1277</v>
      </c>
      <c r="G208">
        <v>2024</v>
      </c>
      <c r="H208" s="12">
        <v>0.6</v>
      </c>
      <c r="I208">
        <v>0</v>
      </c>
      <c r="J208" t="s">
        <v>1471</v>
      </c>
    </row>
    <row r="209" spans="1:10" x14ac:dyDescent="0.2">
      <c r="A209" t="s">
        <v>1278</v>
      </c>
      <c r="B209" t="s">
        <v>1279</v>
      </c>
      <c r="C209" t="s">
        <v>96</v>
      </c>
      <c r="D209" t="s">
        <v>1280</v>
      </c>
      <c r="E209" t="s">
        <v>1281</v>
      </c>
      <c r="F209" t="s">
        <v>1282</v>
      </c>
      <c r="G209">
        <v>2024</v>
      </c>
      <c r="H209" s="12">
        <v>2.6</v>
      </c>
      <c r="I209">
        <v>0</v>
      </c>
      <c r="J209" t="s">
        <v>1468</v>
      </c>
    </row>
    <row r="210" spans="1:10" x14ac:dyDescent="0.2">
      <c r="A210" t="s">
        <v>1283</v>
      </c>
      <c r="B210" t="s">
        <v>1284</v>
      </c>
      <c r="C210" t="s">
        <v>789</v>
      </c>
      <c r="D210" t="s">
        <v>1285</v>
      </c>
      <c r="E210" t="s">
        <v>1286</v>
      </c>
      <c r="F210" t="s">
        <v>1287</v>
      </c>
      <c r="G210">
        <v>2024</v>
      </c>
      <c r="H210" s="12">
        <v>3</v>
      </c>
      <c r="I210">
        <v>0</v>
      </c>
      <c r="J210" t="s">
        <v>1468</v>
      </c>
    </row>
    <row r="211" spans="1:10" x14ac:dyDescent="0.2">
      <c r="A211" t="s">
        <v>1288</v>
      </c>
      <c r="B211" t="s">
        <v>1289</v>
      </c>
      <c r="C211" t="s">
        <v>260</v>
      </c>
      <c r="D211" t="s">
        <v>1290</v>
      </c>
      <c r="E211" t="s">
        <v>1291</v>
      </c>
      <c r="F211" t="s">
        <v>1292</v>
      </c>
      <c r="G211">
        <v>2024</v>
      </c>
      <c r="H211" s="12">
        <v>2.5</v>
      </c>
      <c r="I211">
        <v>0</v>
      </c>
      <c r="J211" t="s">
        <v>1468</v>
      </c>
    </row>
    <row r="212" spans="1:10" x14ac:dyDescent="0.2">
      <c r="A212" t="s">
        <v>958</v>
      </c>
      <c r="B212" t="s">
        <v>959</v>
      </c>
      <c r="C212" t="s">
        <v>271</v>
      </c>
      <c r="D212" t="s">
        <v>1293</v>
      </c>
      <c r="E212" t="s">
        <v>961</v>
      </c>
      <c r="F212" t="s">
        <v>962</v>
      </c>
      <c r="G212">
        <v>2024</v>
      </c>
      <c r="H212" s="12">
        <v>2.2000000000000002</v>
      </c>
      <c r="I212">
        <v>6</v>
      </c>
      <c r="J212" t="s">
        <v>1471</v>
      </c>
    </row>
    <row r="213" spans="1:10" x14ac:dyDescent="0.2">
      <c r="A213" t="s">
        <v>1294</v>
      </c>
      <c r="B213" t="s">
        <v>1295</v>
      </c>
      <c r="C213" t="s">
        <v>260</v>
      </c>
      <c r="D213" t="s">
        <v>1296</v>
      </c>
      <c r="E213" t="s">
        <v>1297</v>
      </c>
      <c r="F213" t="s">
        <v>1298</v>
      </c>
      <c r="G213">
        <v>2024</v>
      </c>
      <c r="H213" s="12">
        <v>2.5</v>
      </c>
      <c r="I213">
        <v>0</v>
      </c>
      <c r="J213" t="s">
        <v>1468</v>
      </c>
    </row>
    <row r="214" spans="1:10" x14ac:dyDescent="0.2">
      <c r="A214" t="s">
        <v>1299</v>
      </c>
      <c r="B214" s="3" t="s">
        <v>1300</v>
      </c>
      <c r="C214" t="s">
        <v>260</v>
      </c>
      <c r="D214" t="s">
        <v>1301</v>
      </c>
      <c r="E214" t="s">
        <v>1302</v>
      </c>
      <c r="F214" t="s">
        <v>1303</v>
      </c>
      <c r="G214">
        <v>2024</v>
      </c>
      <c r="H214" s="12">
        <v>2.5</v>
      </c>
      <c r="I214">
        <v>2</v>
      </c>
      <c r="J214" t="s">
        <v>1468</v>
      </c>
    </row>
    <row r="215" spans="1:10" x14ac:dyDescent="0.2">
      <c r="A215" t="s">
        <v>1304</v>
      </c>
      <c r="B215" t="s">
        <v>1305</v>
      </c>
      <c r="C215" t="s">
        <v>271</v>
      </c>
      <c r="D215" t="s">
        <v>1306</v>
      </c>
      <c r="E215" t="s">
        <v>1307</v>
      </c>
      <c r="F215" t="s">
        <v>1308</v>
      </c>
      <c r="G215">
        <v>2024</v>
      </c>
      <c r="H215" s="12">
        <v>2.2000000000000002</v>
      </c>
      <c r="I215">
        <v>0</v>
      </c>
      <c r="J215" t="s">
        <v>1471</v>
      </c>
    </row>
    <row r="216" spans="1:10" x14ac:dyDescent="0.2">
      <c r="A216" t="s">
        <v>1309</v>
      </c>
      <c r="B216" t="s">
        <v>1310</v>
      </c>
      <c r="C216" t="s">
        <v>271</v>
      </c>
      <c r="D216" t="s">
        <v>1311</v>
      </c>
      <c r="E216" t="s">
        <v>1312</v>
      </c>
      <c r="F216" t="s">
        <v>1313</v>
      </c>
      <c r="G216">
        <v>2024</v>
      </c>
      <c r="H216" s="12">
        <v>2.2000000000000002</v>
      </c>
      <c r="I216">
        <v>0</v>
      </c>
      <c r="J216" t="s">
        <v>1471</v>
      </c>
    </row>
    <row r="217" spans="1:10" x14ac:dyDescent="0.2">
      <c r="A217" t="s">
        <v>1337</v>
      </c>
      <c r="B217" t="s">
        <v>1314</v>
      </c>
      <c r="C217" t="s">
        <v>108</v>
      </c>
      <c r="D217" t="s">
        <v>1444</v>
      </c>
      <c r="E217" t="s">
        <v>1430</v>
      </c>
      <c r="F217" t="s">
        <v>1340</v>
      </c>
      <c r="G217">
        <v>2025</v>
      </c>
      <c r="H217" s="12"/>
    </row>
    <row r="218" spans="1:10" x14ac:dyDescent="0.2">
      <c r="A218" t="s">
        <v>1341</v>
      </c>
      <c r="B218" t="s">
        <v>1315</v>
      </c>
      <c r="C218" t="s">
        <v>102</v>
      </c>
      <c r="D218" t="s">
        <v>1445</v>
      </c>
      <c r="E218" t="s">
        <v>1431</v>
      </c>
      <c r="F218" t="s">
        <v>1344</v>
      </c>
      <c r="G218">
        <v>2025</v>
      </c>
      <c r="H218" s="12">
        <v>3.8</v>
      </c>
      <c r="I218">
        <v>0</v>
      </c>
      <c r="J218" t="s">
        <v>1468</v>
      </c>
    </row>
    <row r="219" spans="1:10" x14ac:dyDescent="0.2">
      <c r="A219" t="s">
        <v>1345</v>
      </c>
      <c r="B219" t="s">
        <v>1316</v>
      </c>
      <c r="C219" t="s">
        <v>481</v>
      </c>
      <c r="D219" t="s">
        <v>1446</v>
      </c>
      <c r="E219" t="s">
        <v>1432</v>
      </c>
      <c r="F219" t="s">
        <v>1348</v>
      </c>
      <c r="G219">
        <v>2025</v>
      </c>
      <c r="H219" s="12">
        <v>4.5999999999999996</v>
      </c>
      <c r="I219">
        <v>0</v>
      </c>
      <c r="J219" t="s">
        <v>1469</v>
      </c>
    </row>
    <row r="220" spans="1:10" x14ac:dyDescent="0.2">
      <c r="A220" t="s">
        <v>1349</v>
      </c>
      <c r="B220" t="s">
        <v>1317</v>
      </c>
      <c r="C220" t="s">
        <v>778</v>
      </c>
      <c r="D220" t="s">
        <v>1447</v>
      </c>
      <c r="E220" t="s">
        <v>1433</v>
      </c>
      <c r="F220" t="s">
        <v>1352</v>
      </c>
      <c r="G220">
        <v>2025</v>
      </c>
      <c r="H220" s="12">
        <v>4.9000000000000004</v>
      </c>
      <c r="I220">
        <v>0</v>
      </c>
      <c r="J220" t="s">
        <v>1469</v>
      </c>
    </row>
    <row r="221" spans="1:10" x14ac:dyDescent="0.2">
      <c r="A221" t="s">
        <v>1353</v>
      </c>
      <c r="B221" t="s">
        <v>1318</v>
      </c>
      <c r="C221" t="s">
        <v>260</v>
      </c>
      <c r="D221" t="s">
        <v>1448</v>
      </c>
      <c r="E221" t="s">
        <v>1434</v>
      </c>
      <c r="F221" t="s">
        <v>1355</v>
      </c>
      <c r="G221">
        <v>2025</v>
      </c>
      <c r="H221" s="12">
        <v>4.5</v>
      </c>
      <c r="I221">
        <v>0</v>
      </c>
      <c r="J221" t="s">
        <v>1469</v>
      </c>
    </row>
    <row r="222" spans="1:10" x14ac:dyDescent="0.2">
      <c r="A222" t="s">
        <v>1356</v>
      </c>
      <c r="B222" t="s">
        <v>1319</v>
      </c>
      <c r="C222" t="s">
        <v>56</v>
      </c>
      <c r="D222" t="s">
        <v>1449</v>
      </c>
      <c r="E222" t="s">
        <v>1435</v>
      </c>
      <c r="F222" t="s">
        <v>1359</v>
      </c>
      <c r="G222">
        <v>2025</v>
      </c>
      <c r="H222" s="12">
        <v>2.5</v>
      </c>
      <c r="I222">
        <v>0</v>
      </c>
      <c r="J222" t="s">
        <v>1468</v>
      </c>
    </row>
    <row r="223" spans="1:10" x14ac:dyDescent="0.2">
      <c r="A223" t="s">
        <v>1360</v>
      </c>
      <c r="B223" t="s">
        <v>1320</v>
      </c>
      <c r="C223" t="s">
        <v>1361</v>
      </c>
      <c r="D223" t="s">
        <v>1450</v>
      </c>
      <c r="E223" t="s">
        <v>1436</v>
      </c>
      <c r="F223" t="s">
        <v>1364</v>
      </c>
      <c r="G223">
        <v>2025</v>
      </c>
      <c r="H223" s="12">
        <v>2.5</v>
      </c>
      <c r="I223">
        <v>0</v>
      </c>
      <c r="J223" t="s">
        <v>1471</v>
      </c>
    </row>
    <row r="224" spans="1:10" x14ac:dyDescent="0.2">
      <c r="A224" t="s">
        <v>1365</v>
      </c>
      <c r="B224" t="s">
        <v>1321</v>
      </c>
      <c r="C224" t="s">
        <v>481</v>
      </c>
      <c r="D224" t="s">
        <v>1451</v>
      </c>
      <c r="E224" t="s">
        <v>1437</v>
      </c>
      <c r="F224" t="s">
        <v>1368</v>
      </c>
      <c r="G224">
        <v>2025</v>
      </c>
      <c r="H224" s="12">
        <v>4.5999999999999996</v>
      </c>
      <c r="I224">
        <v>0</v>
      </c>
      <c r="J224" t="s">
        <v>1469</v>
      </c>
    </row>
    <row r="225" spans="1:10" x14ac:dyDescent="0.2">
      <c r="A225" t="s">
        <v>1369</v>
      </c>
      <c r="B225" t="s">
        <v>1322</v>
      </c>
      <c r="C225" t="s">
        <v>233</v>
      </c>
      <c r="D225" t="s">
        <v>1452</v>
      </c>
      <c r="E225" t="s">
        <v>1424</v>
      </c>
      <c r="F225" t="s">
        <v>1372</v>
      </c>
      <c r="G225">
        <v>2025</v>
      </c>
      <c r="H225" s="12">
        <v>3.3</v>
      </c>
      <c r="I225">
        <v>0</v>
      </c>
      <c r="J225" t="s">
        <v>1468</v>
      </c>
    </row>
    <row r="226" spans="1:10" x14ac:dyDescent="0.2">
      <c r="A226" t="s">
        <v>1373</v>
      </c>
      <c r="B226" t="s">
        <v>1323</v>
      </c>
      <c r="C226" t="s">
        <v>175</v>
      </c>
      <c r="D226" t="s">
        <v>1453</v>
      </c>
      <c r="E226" t="s">
        <v>1425</v>
      </c>
      <c r="F226" t="s">
        <v>1375</v>
      </c>
      <c r="G226">
        <v>2025</v>
      </c>
      <c r="H226" s="12">
        <v>15.7</v>
      </c>
      <c r="I226">
        <v>1</v>
      </c>
      <c r="J226" t="s">
        <v>1469</v>
      </c>
    </row>
    <row r="227" spans="1:10" x14ac:dyDescent="0.2">
      <c r="A227" t="s">
        <v>1376</v>
      </c>
      <c r="B227" t="s">
        <v>1324</v>
      </c>
      <c r="C227" t="s">
        <v>1377</v>
      </c>
      <c r="D227" t="s">
        <v>1454</v>
      </c>
      <c r="E227" t="s">
        <v>1426</v>
      </c>
      <c r="F227" t="s">
        <v>1379</v>
      </c>
      <c r="G227">
        <v>2025</v>
      </c>
      <c r="H227" s="12">
        <v>3.8</v>
      </c>
      <c r="I227">
        <v>0</v>
      </c>
      <c r="J227" t="s">
        <v>1468</v>
      </c>
    </row>
    <row r="228" spans="1:10" x14ac:dyDescent="0.2">
      <c r="A228" t="s">
        <v>1380</v>
      </c>
      <c r="B228" t="s">
        <v>1325</v>
      </c>
      <c r="C228" t="s">
        <v>233</v>
      </c>
      <c r="D228" t="s">
        <v>1455</v>
      </c>
      <c r="E228" t="s">
        <v>1427</v>
      </c>
      <c r="F228" t="s">
        <v>1382</v>
      </c>
      <c r="G228">
        <v>2025</v>
      </c>
      <c r="H228" s="12">
        <v>3.3</v>
      </c>
      <c r="I228">
        <v>0</v>
      </c>
      <c r="J228" t="s">
        <v>1468</v>
      </c>
    </row>
    <row r="229" spans="1:10" x14ac:dyDescent="0.2">
      <c r="A229" t="s">
        <v>1383</v>
      </c>
      <c r="B229" t="s">
        <v>1326</v>
      </c>
      <c r="C229" t="s">
        <v>1384</v>
      </c>
      <c r="D229" t="s">
        <v>1456</v>
      </c>
      <c r="E229" t="s">
        <v>1438</v>
      </c>
      <c r="F229" t="s">
        <v>1387</v>
      </c>
      <c r="G229">
        <v>2025</v>
      </c>
      <c r="H229" s="12">
        <v>5.4</v>
      </c>
      <c r="I229">
        <v>0</v>
      </c>
      <c r="J229" t="s">
        <v>1469</v>
      </c>
    </row>
    <row r="230" spans="1:10" x14ac:dyDescent="0.2">
      <c r="A230" t="s">
        <v>1388</v>
      </c>
      <c r="B230" t="s">
        <v>1327</v>
      </c>
      <c r="C230" t="s">
        <v>108</v>
      </c>
      <c r="D230" t="s">
        <v>1457</v>
      </c>
      <c r="E230" t="s">
        <v>1439</v>
      </c>
      <c r="F230" t="s">
        <v>1390</v>
      </c>
      <c r="G230">
        <v>2025</v>
      </c>
      <c r="H230" s="12"/>
    </row>
    <row r="231" spans="1:10" x14ac:dyDescent="0.2">
      <c r="A231" t="s">
        <v>1391</v>
      </c>
      <c r="B231" t="s">
        <v>1328</v>
      </c>
      <c r="C231" t="s">
        <v>157</v>
      </c>
      <c r="D231" t="s">
        <v>1458</v>
      </c>
      <c r="E231" t="s">
        <v>1428</v>
      </c>
      <c r="F231" t="s">
        <v>1393</v>
      </c>
      <c r="G231">
        <v>2025</v>
      </c>
      <c r="H231" s="12">
        <v>3.6</v>
      </c>
      <c r="I231">
        <v>0</v>
      </c>
      <c r="J231" t="s">
        <v>1468</v>
      </c>
    </row>
    <row r="232" spans="1:10" x14ac:dyDescent="0.2">
      <c r="A232" t="s">
        <v>1394</v>
      </c>
      <c r="B232" t="s">
        <v>1329</v>
      </c>
      <c r="C232" t="s">
        <v>56</v>
      </c>
      <c r="D232" t="s">
        <v>1459</v>
      </c>
      <c r="E232" t="s">
        <v>1440</v>
      </c>
      <c r="F232" t="s">
        <v>1397</v>
      </c>
      <c r="G232">
        <v>2025</v>
      </c>
      <c r="H232" s="12">
        <v>4.5</v>
      </c>
      <c r="I232">
        <v>1</v>
      </c>
      <c r="J232" t="s">
        <v>1469</v>
      </c>
    </row>
    <row r="233" spans="1:10" x14ac:dyDescent="0.2">
      <c r="A233" t="s">
        <v>1398</v>
      </c>
      <c r="B233" t="s">
        <v>1330</v>
      </c>
      <c r="C233" t="s">
        <v>481</v>
      </c>
      <c r="D233" t="s">
        <v>1460</v>
      </c>
      <c r="E233" t="s">
        <v>1441</v>
      </c>
      <c r="F233" t="s">
        <v>1401</v>
      </c>
      <c r="G233">
        <v>2025</v>
      </c>
      <c r="H233" s="12">
        <v>4.5999999999999996</v>
      </c>
      <c r="I233">
        <v>0</v>
      </c>
      <c r="J233" t="s">
        <v>1469</v>
      </c>
    </row>
    <row r="234" spans="1:10" x14ac:dyDescent="0.2">
      <c r="A234" t="s">
        <v>1402</v>
      </c>
      <c r="B234" t="s">
        <v>1331</v>
      </c>
      <c r="C234" t="s">
        <v>481</v>
      </c>
      <c r="D234" t="s">
        <v>1461</v>
      </c>
      <c r="E234" t="s">
        <v>1442</v>
      </c>
      <c r="F234" t="s">
        <v>1405</v>
      </c>
      <c r="G234">
        <v>2025</v>
      </c>
      <c r="H234" s="12">
        <v>4.5999999999999996</v>
      </c>
      <c r="I234">
        <v>0</v>
      </c>
      <c r="J234" t="s">
        <v>1469</v>
      </c>
    </row>
    <row r="235" spans="1:10" x14ac:dyDescent="0.2">
      <c r="A235" t="s">
        <v>1406</v>
      </c>
      <c r="B235" t="s">
        <v>1332</v>
      </c>
      <c r="C235" t="s">
        <v>789</v>
      </c>
      <c r="D235" t="s">
        <v>1462</v>
      </c>
      <c r="E235" t="s">
        <v>1429</v>
      </c>
      <c r="F235" t="s">
        <v>1409</v>
      </c>
      <c r="G235">
        <v>2025</v>
      </c>
      <c r="H235" s="12">
        <v>3</v>
      </c>
      <c r="I235">
        <v>0</v>
      </c>
      <c r="J235" t="s">
        <v>1468</v>
      </c>
    </row>
    <row r="236" spans="1:10" x14ac:dyDescent="0.2">
      <c r="A236" t="s">
        <v>1410</v>
      </c>
      <c r="B236" t="s">
        <v>1333</v>
      </c>
      <c r="C236" t="s">
        <v>102</v>
      </c>
      <c r="D236" t="s">
        <v>1463</v>
      </c>
      <c r="E236" t="s">
        <v>1443</v>
      </c>
      <c r="F236" t="s">
        <v>1413</v>
      </c>
      <c r="G236">
        <v>2025</v>
      </c>
      <c r="H236" s="12">
        <v>3.8</v>
      </c>
      <c r="I236">
        <v>1</v>
      </c>
      <c r="J236" t="s">
        <v>1468</v>
      </c>
    </row>
    <row r="237" spans="1:10" x14ac:dyDescent="0.2">
      <c r="A237" t="s">
        <v>1084</v>
      </c>
      <c r="B237" t="s">
        <v>1334</v>
      </c>
      <c r="C237" t="s">
        <v>1086</v>
      </c>
      <c r="D237" t="s">
        <v>1464</v>
      </c>
      <c r="E237" t="s">
        <v>1088</v>
      </c>
      <c r="F237" t="s">
        <v>1416</v>
      </c>
      <c r="G237">
        <v>2025</v>
      </c>
      <c r="H237" s="12">
        <v>10.5</v>
      </c>
      <c r="I237">
        <v>0</v>
      </c>
      <c r="J237" t="s">
        <v>1469</v>
      </c>
    </row>
    <row r="238" spans="1:10" x14ac:dyDescent="0.2">
      <c r="A238" t="s">
        <v>1096</v>
      </c>
      <c r="B238" t="s">
        <v>1335</v>
      </c>
      <c r="C238" t="s">
        <v>56</v>
      </c>
      <c r="D238" t="s">
        <v>1465</v>
      </c>
      <c r="E238" t="s">
        <v>1099</v>
      </c>
      <c r="F238" t="s">
        <v>1419</v>
      </c>
      <c r="G238">
        <v>2025</v>
      </c>
      <c r="H238" s="12">
        <v>4.5</v>
      </c>
      <c r="I238">
        <v>0</v>
      </c>
      <c r="J238" t="s">
        <v>1469</v>
      </c>
    </row>
    <row r="239" spans="1:10" x14ac:dyDescent="0.2">
      <c r="A239" t="s">
        <v>1420</v>
      </c>
      <c r="B239" t="s">
        <v>1336</v>
      </c>
      <c r="C239" t="s">
        <v>108</v>
      </c>
      <c r="D239" t="s">
        <v>1466</v>
      </c>
      <c r="E239" t="s">
        <v>1115</v>
      </c>
      <c r="F239" t="s">
        <v>1423</v>
      </c>
      <c r="G239">
        <v>2025</v>
      </c>
      <c r="H239" s="12">
        <v>8.5</v>
      </c>
      <c r="I239">
        <v>1</v>
      </c>
      <c r="J239" t="s">
        <v>1469</v>
      </c>
    </row>
  </sheetData>
  <hyperlinks>
    <hyperlink ref="B217" r:id="rId1" display="https://pubmed.ncbi.nlm.nih.gov/40854462/"/>
    <hyperlink ref="B218" r:id="rId2" display="https://pubmed.ncbi.nlm.nih.gov/40736236/"/>
    <hyperlink ref="B219" r:id="rId3" display="https://pubmed.ncbi.nlm.nih.gov/40609707/"/>
    <hyperlink ref="B220" r:id="rId4" display="https://pubmed.ncbi.nlm.nih.gov/40539031/"/>
    <hyperlink ref="B221" r:id="rId5" display="https://pubmed.ncbi.nlm.nih.gov/40461089/"/>
    <hyperlink ref="B222" r:id="rId6" display="https://pubmed.ncbi.nlm.nih.gov/40422084/"/>
    <hyperlink ref="B223" r:id="rId7" display="https://pubmed.ncbi.nlm.nih.gov/40414085/"/>
    <hyperlink ref="B224" r:id="rId8" display="https://pubmed.ncbi.nlm.nih.gov/40320217/"/>
    <hyperlink ref="B225" r:id="rId9" display="https://pubmed.ncbi.nlm.nih.gov/40264752/"/>
    <hyperlink ref="B226" r:id="rId10" display="https://pubmed.ncbi.nlm.nih.gov/40204696/"/>
    <hyperlink ref="B227" r:id="rId11" display="https://pubmed.ncbi.nlm.nih.gov/40201725/"/>
    <hyperlink ref="B228" r:id="rId12" display="https://pubmed.ncbi.nlm.nih.gov/40201539/"/>
    <hyperlink ref="B229" r:id="rId13" display="https://pubmed.ncbi.nlm.nih.gov/40130831/"/>
    <hyperlink ref="B230" r:id="rId14" display="https://pubmed.ncbi.nlm.nih.gov/40120758/"/>
    <hyperlink ref="B231" r:id="rId15" display="https://pubmed.ncbi.nlm.nih.gov/40106838/"/>
    <hyperlink ref="B232" r:id="rId16" display="https://pubmed.ncbi.nlm.nih.gov/40067045/"/>
    <hyperlink ref="B233" r:id="rId17" display="https://pubmed.ncbi.nlm.nih.gov/40057138/"/>
    <hyperlink ref="B234" r:id="rId18" display="https://pubmed.ncbi.nlm.nih.gov/40024605/"/>
    <hyperlink ref="B235" r:id="rId19" display="https://pubmed.ncbi.nlm.nih.gov/39964628/"/>
    <hyperlink ref="B236" r:id="rId20" display="https://pubmed.ncbi.nlm.nih.gov/39907445/"/>
    <hyperlink ref="B237" r:id="rId21" display="https://pubmed.ncbi.nlm.nih.gov/39742786/"/>
    <hyperlink ref="B238" r:id="rId22" display="https://pubmed.ncbi.nlm.nih.gov/39714156/"/>
    <hyperlink ref="B239" r:id="rId23" display="https://pubmed.ncbi.nlm.nih.gov/39532190/"/>
  </hyperlinks>
  <pageMargins left="0.78749999999999998" right="0.78749999999999998" top="1.05277777777778" bottom="1.05277777777778" header="0.78749999999999998" footer="0.78749999999999998"/>
  <pageSetup paperSize="9" firstPageNumber="0" orientation="portrait" horizontalDpi="300" verticalDpi="300" r:id="rId24"/>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40" zoomScaleNormal="100" workbookViewId="0"/>
  </sheetViews>
  <sheetFormatPr baseColWidth="10" defaultColWidth="11.5703125" defaultRowHeight="12.75" x14ac:dyDescent="0.2"/>
  <cols>
    <col min="1" max="1" width="27.140625" customWidth="1"/>
    <col min="2" max="2" width="47.85546875" customWidth="1"/>
    <col min="3" max="3" width="23.7109375" customWidth="1"/>
    <col min="4" max="4" width="31.28515625" customWidth="1"/>
    <col min="5" max="5" width="33.42578125" customWidth="1"/>
    <col min="6" max="6" width="15.5703125" customWidth="1"/>
  </cols>
  <sheetData>
    <row r="1" spans="1:7" x14ac:dyDescent="0.2">
      <c r="A1" s="1" t="s">
        <v>54</v>
      </c>
      <c r="B1" t="s">
        <v>55</v>
      </c>
      <c r="C1" t="s">
        <v>56</v>
      </c>
      <c r="D1" t="s">
        <v>57</v>
      </c>
      <c r="E1" t="s">
        <v>58</v>
      </c>
      <c r="F1" t="s">
        <v>59</v>
      </c>
      <c r="G1">
        <v>2021</v>
      </c>
    </row>
    <row r="2" spans="1:7" x14ac:dyDescent="0.2">
      <c r="A2" s="1" t="s">
        <v>60</v>
      </c>
      <c r="B2" t="s">
        <v>61</v>
      </c>
      <c r="C2" t="s">
        <v>62</v>
      </c>
      <c r="D2" t="s">
        <v>63</v>
      </c>
      <c r="E2" t="s">
        <v>64</v>
      </c>
      <c r="F2" t="s">
        <v>65</v>
      </c>
      <c r="G2">
        <v>2021</v>
      </c>
    </row>
    <row r="3" spans="1:7" x14ac:dyDescent="0.2">
      <c r="A3" s="1" t="s">
        <v>66</v>
      </c>
      <c r="B3" s="3" t="s">
        <v>67</v>
      </c>
      <c r="C3" t="s">
        <v>68</v>
      </c>
      <c r="D3" t="s">
        <v>69</v>
      </c>
      <c r="E3" t="s">
        <v>70</v>
      </c>
      <c r="F3" t="s">
        <v>71</v>
      </c>
      <c r="G3">
        <v>2021</v>
      </c>
    </row>
    <row r="4" spans="1:7" x14ac:dyDescent="0.2">
      <c r="A4" s="1" t="s">
        <v>72</v>
      </c>
      <c r="B4" t="s">
        <v>73</v>
      </c>
      <c r="C4" s="3" t="s">
        <v>74</v>
      </c>
      <c r="D4" t="s">
        <v>75</v>
      </c>
      <c r="E4" t="s">
        <v>76</v>
      </c>
      <c r="F4" t="s">
        <v>77</v>
      </c>
      <c r="G4">
        <v>2021</v>
      </c>
    </row>
    <row r="5" spans="1:7" x14ac:dyDescent="0.2">
      <c r="A5" s="1" t="s">
        <v>78</v>
      </c>
      <c r="B5" t="s">
        <v>79</v>
      </c>
      <c r="C5" t="s">
        <v>80</v>
      </c>
      <c r="D5" t="s">
        <v>81</v>
      </c>
      <c r="E5" t="s">
        <v>82</v>
      </c>
      <c r="F5" t="s">
        <v>83</v>
      </c>
      <c r="G5">
        <v>2021</v>
      </c>
    </row>
    <row r="6" spans="1:7" x14ac:dyDescent="0.2">
      <c r="A6" s="1" t="s">
        <v>84</v>
      </c>
      <c r="B6" s="3" t="s">
        <v>85</v>
      </c>
      <c r="C6" t="s">
        <v>86</v>
      </c>
      <c r="D6" t="s">
        <v>87</v>
      </c>
      <c r="E6" t="s">
        <v>88</v>
      </c>
      <c r="F6" t="s">
        <v>89</v>
      </c>
      <c r="G6">
        <v>2021</v>
      </c>
    </row>
    <row r="7" spans="1:7" x14ac:dyDescent="0.2">
      <c r="A7" s="1" t="s">
        <v>90</v>
      </c>
      <c r="B7" t="s">
        <v>91</v>
      </c>
      <c r="C7" t="s">
        <v>92</v>
      </c>
      <c r="D7" t="s">
        <v>93</v>
      </c>
      <c r="G7">
        <v>2021</v>
      </c>
    </row>
    <row r="8" spans="1:7" x14ac:dyDescent="0.2">
      <c r="A8" s="1" t="s">
        <v>94</v>
      </c>
      <c r="B8" t="s">
        <v>95</v>
      </c>
      <c r="C8" t="s">
        <v>96</v>
      </c>
      <c r="D8" t="s">
        <v>97</v>
      </c>
      <c r="E8" t="s">
        <v>98</v>
      </c>
      <c r="F8" t="s">
        <v>99</v>
      </c>
      <c r="G8">
        <v>2021</v>
      </c>
    </row>
    <row r="9" spans="1:7" x14ac:dyDescent="0.2">
      <c r="A9" s="1" t="s">
        <v>100</v>
      </c>
      <c r="B9" t="s">
        <v>101</v>
      </c>
      <c r="C9" t="s">
        <v>102</v>
      </c>
      <c r="D9" t="s">
        <v>103</v>
      </c>
      <c r="E9" t="s">
        <v>104</v>
      </c>
      <c r="F9" t="s">
        <v>105</v>
      </c>
      <c r="G9">
        <v>2021</v>
      </c>
    </row>
    <row r="10" spans="1:7" x14ac:dyDescent="0.2">
      <c r="A10" s="1" t="s">
        <v>106</v>
      </c>
      <c r="B10" t="s">
        <v>107</v>
      </c>
      <c r="C10" t="s">
        <v>108</v>
      </c>
      <c r="D10" t="s">
        <v>109</v>
      </c>
      <c r="E10" t="s">
        <v>110</v>
      </c>
      <c r="F10" t="s">
        <v>111</v>
      </c>
      <c r="G10">
        <v>2021</v>
      </c>
    </row>
    <row r="11" spans="1:7" x14ac:dyDescent="0.2">
      <c r="A11" s="1" t="s">
        <v>112</v>
      </c>
      <c r="B11" t="s">
        <v>113</v>
      </c>
      <c r="C11" t="s">
        <v>114</v>
      </c>
      <c r="D11" t="s">
        <v>115</v>
      </c>
      <c r="E11" t="s">
        <v>116</v>
      </c>
      <c r="F11" t="s">
        <v>117</v>
      </c>
      <c r="G11">
        <v>2021</v>
      </c>
    </row>
    <row r="12" spans="1:7" x14ac:dyDescent="0.2">
      <c r="A12" s="1" t="s">
        <v>118</v>
      </c>
      <c r="B12" t="s">
        <v>119</v>
      </c>
      <c r="C12" t="s">
        <v>56</v>
      </c>
      <c r="D12" t="s">
        <v>120</v>
      </c>
      <c r="E12" t="s">
        <v>121</v>
      </c>
      <c r="F12" t="s">
        <v>122</v>
      </c>
      <c r="G12">
        <v>2021</v>
      </c>
    </row>
    <row r="13" spans="1:7" x14ac:dyDescent="0.2">
      <c r="A13" s="1" t="s">
        <v>123</v>
      </c>
      <c r="B13" t="s">
        <v>124</v>
      </c>
      <c r="C13" t="s">
        <v>125</v>
      </c>
      <c r="D13" t="s">
        <v>126</v>
      </c>
      <c r="G13">
        <v>2021</v>
      </c>
    </row>
    <row r="14" spans="1:7" x14ac:dyDescent="0.2">
      <c r="A14" s="1" t="s">
        <v>127</v>
      </c>
      <c r="B14" t="s">
        <v>128</v>
      </c>
      <c r="C14" t="s">
        <v>129</v>
      </c>
      <c r="D14" t="s">
        <v>130</v>
      </c>
      <c r="E14" t="s">
        <v>131</v>
      </c>
      <c r="F14" t="s">
        <v>132</v>
      </c>
      <c r="G14">
        <v>2021</v>
      </c>
    </row>
    <row r="15" spans="1:7" x14ac:dyDescent="0.2">
      <c r="A15" s="1" t="s">
        <v>133</v>
      </c>
      <c r="B15" t="s">
        <v>134</v>
      </c>
      <c r="C15" t="s">
        <v>135</v>
      </c>
      <c r="D15" t="s">
        <v>136</v>
      </c>
      <c r="E15" t="s">
        <v>137</v>
      </c>
      <c r="F15" t="s">
        <v>138</v>
      </c>
      <c r="G15">
        <v>2021</v>
      </c>
    </row>
    <row r="16" spans="1:7" x14ac:dyDescent="0.2">
      <c r="A16" s="1" t="s">
        <v>139</v>
      </c>
      <c r="B16" t="s">
        <v>140</v>
      </c>
      <c r="C16" t="s">
        <v>56</v>
      </c>
      <c r="D16" t="s">
        <v>141</v>
      </c>
      <c r="E16" t="s">
        <v>142</v>
      </c>
      <c r="F16" t="s">
        <v>143</v>
      </c>
      <c r="G16">
        <v>2021</v>
      </c>
    </row>
    <row r="17" spans="1:7" x14ac:dyDescent="0.2">
      <c r="A17" s="1" t="s">
        <v>144</v>
      </c>
      <c r="B17" t="s">
        <v>145</v>
      </c>
      <c r="C17" t="s">
        <v>146</v>
      </c>
      <c r="D17" t="s">
        <v>147</v>
      </c>
      <c r="E17" t="s">
        <v>148</v>
      </c>
      <c r="F17" t="s">
        <v>149</v>
      </c>
      <c r="G17">
        <v>2021</v>
      </c>
    </row>
    <row r="18" spans="1:7" x14ac:dyDescent="0.2">
      <c r="A18" s="1" t="s">
        <v>150</v>
      </c>
      <c r="B18" t="s">
        <v>151</v>
      </c>
      <c r="C18" t="s">
        <v>108</v>
      </c>
      <c r="D18" t="s">
        <v>152</v>
      </c>
      <c r="E18" t="s">
        <v>153</v>
      </c>
      <c r="F18" t="s">
        <v>154</v>
      </c>
      <c r="G18">
        <v>2021</v>
      </c>
    </row>
    <row r="19" spans="1:7" x14ac:dyDescent="0.2">
      <c r="A19" s="1" t="s">
        <v>155</v>
      </c>
      <c r="B19" t="s">
        <v>156</v>
      </c>
      <c r="C19" t="s">
        <v>157</v>
      </c>
      <c r="D19" t="s">
        <v>158</v>
      </c>
      <c r="E19" t="s">
        <v>159</v>
      </c>
      <c r="F19" t="s">
        <v>160</v>
      </c>
      <c r="G19">
        <v>2021</v>
      </c>
    </row>
    <row r="20" spans="1:7" x14ac:dyDescent="0.2">
      <c r="A20" s="1" t="s">
        <v>161</v>
      </c>
      <c r="B20" s="3" t="s">
        <v>162</v>
      </c>
      <c r="C20" t="s">
        <v>163</v>
      </c>
      <c r="D20" t="s">
        <v>164</v>
      </c>
      <c r="E20" t="s">
        <v>165</v>
      </c>
      <c r="F20" t="s">
        <v>166</v>
      </c>
      <c r="G20">
        <v>2021</v>
      </c>
    </row>
    <row r="21" spans="1:7" x14ac:dyDescent="0.2">
      <c r="A21" s="1" t="s">
        <v>167</v>
      </c>
      <c r="B21" t="s">
        <v>168</v>
      </c>
      <c r="C21" t="s">
        <v>169</v>
      </c>
      <c r="D21" t="s">
        <v>170</v>
      </c>
      <c r="E21" t="s">
        <v>171</v>
      </c>
      <c r="F21" t="s">
        <v>172</v>
      </c>
      <c r="G21">
        <v>2021</v>
      </c>
    </row>
    <row r="22" spans="1:7" x14ac:dyDescent="0.2">
      <c r="A22" s="1" t="s">
        <v>173</v>
      </c>
      <c r="B22" t="s">
        <v>174</v>
      </c>
      <c r="C22" t="s">
        <v>175</v>
      </c>
      <c r="D22" t="s">
        <v>176</v>
      </c>
      <c r="E22" t="s">
        <v>177</v>
      </c>
      <c r="F22" t="s">
        <v>178</v>
      </c>
      <c r="G22">
        <v>2021</v>
      </c>
    </row>
    <row r="23" spans="1:7" x14ac:dyDescent="0.2">
      <c r="A23" s="1" t="s">
        <v>179</v>
      </c>
      <c r="B23" t="s">
        <v>180</v>
      </c>
      <c r="C23" t="s">
        <v>181</v>
      </c>
      <c r="D23" t="s">
        <v>182</v>
      </c>
      <c r="E23" t="s">
        <v>183</v>
      </c>
      <c r="F23" t="s">
        <v>184</v>
      </c>
      <c r="G23">
        <v>2021</v>
      </c>
    </row>
    <row r="24" spans="1:7" x14ac:dyDescent="0.2">
      <c r="A24" s="1" t="s">
        <v>185</v>
      </c>
      <c r="B24" t="s">
        <v>186</v>
      </c>
      <c r="C24" t="s">
        <v>187</v>
      </c>
      <c r="D24" t="s">
        <v>188</v>
      </c>
      <c r="E24" t="s">
        <v>189</v>
      </c>
      <c r="F24" t="s">
        <v>190</v>
      </c>
      <c r="G24">
        <v>2021</v>
      </c>
    </row>
    <row r="25" spans="1:7" x14ac:dyDescent="0.2">
      <c r="A25" s="1" t="s">
        <v>191</v>
      </c>
      <c r="B25" t="s">
        <v>192</v>
      </c>
      <c r="C25" t="s">
        <v>193</v>
      </c>
      <c r="D25" t="s">
        <v>194</v>
      </c>
      <c r="E25" t="s">
        <v>195</v>
      </c>
      <c r="F25" t="s">
        <v>196</v>
      </c>
      <c r="G25">
        <v>2021</v>
      </c>
    </row>
    <row r="26" spans="1:7" x14ac:dyDescent="0.2">
      <c r="A26" s="1" t="s">
        <v>197</v>
      </c>
      <c r="B26" t="s">
        <v>198</v>
      </c>
      <c r="C26" t="s">
        <v>157</v>
      </c>
      <c r="D26" t="s">
        <v>199</v>
      </c>
      <c r="E26" t="s">
        <v>200</v>
      </c>
      <c r="F26" t="s">
        <v>201</v>
      </c>
      <c r="G26">
        <v>2021</v>
      </c>
    </row>
    <row r="27" spans="1:7" x14ac:dyDescent="0.2">
      <c r="A27" s="1" t="s">
        <v>202</v>
      </c>
      <c r="B27" t="s">
        <v>203</v>
      </c>
      <c r="C27" t="s">
        <v>157</v>
      </c>
      <c r="D27" t="s">
        <v>204</v>
      </c>
      <c r="E27" t="s">
        <v>205</v>
      </c>
      <c r="F27" t="s">
        <v>206</v>
      </c>
      <c r="G27">
        <v>2021</v>
      </c>
    </row>
    <row r="28" spans="1:7" x14ac:dyDescent="0.2">
      <c r="A28" s="1" t="s">
        <v>207</v>
      </c>
      <c r="B28" t="s">
        <v>208</v>
      </c>
      <c r="C28" t="s">
        <v>157</v>
      </c>
      <c r="D28" t="s">
        <v>209</v>
      </c>
      <c r="E28" t="s">
        <v>210</v>
      </c>
      <c r="F28" t="s">
        <v>211</v>
      </c>
      <c r="G28">
        <v>2021</v>
      </c>
    </row>
    <row r="29" spans="1:7" x14ac:dyDescent="0.2">
      <c r="A29" s="1" t="s">
        <v>212</v>
      </c>
      <c r="B29" t="s">
        <v>213</v>
      </c>
      <c r="C29" t="s">
        <v>92</v>
      </c>
      <c r="D29" t="s">
        <v>214</v>
      </c>
      <c r="E29" t="s">
        <v>215</v>
      </c>
      <c r="F29" t="s">
        <v>216</v>
      </c>
      <c r="G29">
        <v>2021</v>
      </c>
    </row>
    <row r="30" spans="1:7" x14ac:dyDescent="0.2">
      <c r="A30" s="1" t="s">
        <v>217</v>
      </c>
      <c r="B30" t="s">
        <v>218</v>
      </c>
      <c r="C30" t="s">
        <v>219</v>
      </c>
      <c r="D30" t="s">
        <v>220</v>
      </c>
      <c r="G30">
        <v>2021</v>
      </c>
    </row>
    <row r="31" spans="1:7" x14ac:dyDescent="0.2">
      <c r="A31" s="1" t="s">
        <v>221</v>
      </c>
      <c r="B31" t="s">
        <v>222</v>
      </c>
      <c r="C31" t="s">
        <v>223</v>
      </c>
      <c r="D31" t="s">
        <v>224</v>
      </c>
      <c r="F31" t="s">
        <v>225</v>
      </c>
      <c r="G31">
        <v>2021</v>
      </c>
    </row>
    <row r="32" spans="1:7" x14ac:dyDescent="0.2">
      <c r="A32" t="s">
        <v>226</v>
      </c>
      <c r="B32" t="s">
        <v>227</v>
      </c>
      <c r="C32" t="s">
        <v>228</v>
      </c>
      <c r="D32" t="s">
        <v>229</v>
      </c>
      <c r="F32" t="s">
        <v>230</v>
      </c>
      <c r="G32">
        <v>2021</v>
      </c>
    </row>
    <row r="33" spans="1:7" x14ac:dyDescent="0.2">
      <c r="A33" s="1" t="s">
        <v>231</v>
      </c>
      <c r="B33" t="s">
        <v>232</v>
      </c>
      <c r="C33" t="s">
        <v>233</v>
      </c>
      <c r="D33" t="s">
        <v>234</v>
      </c>
      <c r="E33" t="s">
        <v>235</v>
      </c>
      <c r="F33" t="s">
        <v>236</v>
      </c>
      <c r="G33">
        <v>2021</v>
      </c>
    </row>
    <row r="34" spans="1:7" x14ac:dyDescent="0.2">
      <c r="A34" s="1" t="s">
        <v>237</v>
      </c>
      <c r="B34" t="s">
        <v>238</v>
      </c>
      <c r="C34" t="s">
        <v>157</v>
      </c>
      <c r="D34" t="s">
        <v>239</v>
      </c>
      <c r="E34" t="s">
        <v>240</v>
      </c>
      <c r="F34" t="s">
        <v>241</v>
      </c>
      <c r="G34">
        <v>2021</v>
      </c>
    </row>
    <row r="35" spans="1:7" x14ac:dyDescent="0.2">
      <c r="A35" s="1" t="s">
        <v>242</v>
      </c>
      <c r="B35" t="s">
        <v>243</v>
      </c>
      <c r="C35" t="s">
        <v>157</v>
      </c>
      <c r="D35" t="s">
        <v>244</v>
      </c>
      <c r="E35" t="s">
        <v>245</v>
      </c>
      <c r="F35" t="s">
        <v>246</v>
      </c>
      <c r="G35">
        <v>2021</v>
      </c>
    </row>
    <row r="36" spans="1:7" x14ac:dyDescent="0.2">
      <c r="A36" s="1" t="s">
        <v>247</v>
      </c>
      <c r="B36" t="s">
        <v>248</v>
      </c>
      <c r="C36" t="s">
        <v>249</v>
      </c>
      <c r="D36" t="s">
        <v>250</v>
      </c>
      <c r="F36" t="s">
        <v>251</v>
      </c>
      <c r="G36">
        <v>2021</v>
      </c>
    </row>
    <row r="37" spans="1:7" x14ac:dyDescent="0.2">
      <c r="A37" s="1" t="s">
        <v>252</v>
      </c>
      <c r="B37" t="s">
        <v>253</v>
      </c>
      <c r="C37" t="s">
        <v>254</v>
      </c>
      <c r="D37" t="s">
        <v>255</v>
      </c>
      <c r="E37" t="s">
        <v>256</v>
      </c>
      <c r="F37" t="s">
        <v>257</v>
      </c>
      <c r="G37">
        <v>2021</v>
      </c>
    </row>
    <row r="38" spans="1:7" x14ac:dyDescent="0.2">
      <c r="A38" s="1" t="s">
        <v>258</v>
      </c>
      <c r="B38" t="s">
        <v>259</v>
      </c>
      <c r="C38" t="s">
        <v>260</v>
      </c>
      <c r="D38" t="s">
        <v>261</v>
      </c>
      <c r="E38" t="s">
        <v>262</v>
      </c>
      <c r="F38" t="s">
        <v>263</v>
      </c>
      <c r="G38">
        <v>2021</v>
      </c>
    </row>
    <row r="39" spans="1:7" x14ac:dyDescent="0.2">
      <c r="A39" s="1" t="s">
        <v>264</v>
      </c>
      <c r="B39" t="s">
        <v>265</v>
      </c>
      <c r="C39" t="s">
        <v>266</v>
      </c>
      <c r="D39" t="s">
        <v>267</v>
      </c>
      <c r="E39" t="s">
        <v>268</v>
      </c>
      <c r="G39">
        <v>2021</v>
      </c>
    </row>
    <row r="40" spans="1:7" x14ac:dyDescent="0.2">
      <c r="A40" s="1" t="s">
        <v>269</v>
      </c>
      <c r="B40" t="s">
        <v>270</v>
      </c>
      <c r="C40" t="s">
        <v>271</v>
      </c>
      <c r="D40" t="s">
        <v>272</v>
      </c>
      <c r="E40" t="s">
        <v>273</v>
      </c>
      <c r="F40" t="s">
        <v>274</v>
      </c>
      <c r="G40">
        <v>2021</v>
      </c>
    </row>
    <row r="41" spans="1:7" x14ac:dyDescent="0.2">
      <c r="A41" s="1" t="s">
        <v>275</v>
      </c>
      <c r="B41" t="s">
        <v>276</v>
      </c>
      <c r="C41" t="s">
        <v>277</v>
      </c>
      <c r="D41" t="s">
        <v>278</v>
      </c>
      <c r="E41" t="s">
        <v>279</v>
      </c>
      <c r="F41" t="s">
        <v>280</v>
      </c>
      <c r="G41">
        <v>2021</v>
      </c>
    </row>
    <row r="42" spans="1:7" x14ac:dyDescent="0.2">
      <c r="A42" s="1" t="s">
        <v>281</v>
      </c>
      <c r="B42" t="s">
        <v>282</v>
      </c>
      <c r="C42" t="s">
        <v>283</v>
      </c>
      <c r="D42" t="s">
        <v>284</v>
      </c>
      <c r="E42" t="s">
        <v>285</v>
      </c>
      <c r="F42" t="s">
        <v>286</v>
      </c>
      <c r="G42">
        <v>2021</v>
      </c>
    </row>
    <row r="43" spans="1:7" x14ac:dyDescent="0.2">
      <c r="A43" s="1" t="s">
        <v>281</v>
      </c>
      <c r="B43" t="s">
        <v>287</v>
      </c>
      <c r="C43" t="s">
        <v>260</v>
      </c>
      <c r="D43" t="s">
        <v>288</v>
      </c>
      <c r="E43" t="s">
        <v>289</v>
      </c>
      <c r="F43" t="s">
        <v>290</v>
      </c>
      <c r="G43">
        <v>2021</v>
      </c>
    </row>
    <row r="44" spans="1:7" x14ac:dyDescent="0.2">
      <c r="A44" s="1" t="s">
        <v>291</v>
      </c>
      <c r="B44" t="s">
        <v>292</v>
      </c>
      <c r="C44" t="s">
        <v>271</v>
      </c>
      <c r="D44" t="s">
        <v>293</v>
      </c>
      <c r="E44" t="s">
        <v>294</v>
      </c>
      <c r="F44" t="s">
        <v>295</v>
      </c>
      <c r="G44">
        <v>2021</v>
      </c>
    </row>
    <row r="45" spans="1:7" x14ac:dyDescent="0.2">
      <c r="A45" s="1" t="s">
        <v>296</v>
      </c>
      <c r="B45" t="s">
        <v>297</v>
      </c>
      <c r="C45" t="s">
        <v>298</v>
      </c>
      <c r="D45" t="s">
        <v>299</v>
      </c>
      <c r="E45" t="s">
        <v>300</v>
      </c>
      <c r="F45" t="s">
        <v>301</v>
      </c>
      <c r="G45">
        <v>2021</v>
      </c>
    </row>
    <row r="46" spans="1:7" x14ac:dyDescent="0.2">
      <c r="A46" s="1" t="s">
        <v>281</v>
      </c>
      <c r="B46" t="s">
        <v>302</v>
      </c>
      <c r="C46" t="s">
        <v>303</v>
      </c>
      <c r="D46" t="s">
        <v>304</v>
      </c>
      <c r="E46" t="s">
        <v>305</v>
      </c>
      <c r="F46" t="s">
        <v>306</v>
      </c>
      <c r="G46">
        <v>2021</v>
      </c>
    </row>
    <row r="47" spans="1:7" x14ac:dyDescent="0.2">
      <c r="A47" s="1" t="s">
        <v>307</v>
      </c>
      <c r="B47" t="s">
        <v>308</v>
      </c>
      <c r="C47" t="s">
        <v>260</v>
      </c>
      <c r="D47" t="s">
        <v>309</v>
      </c>
      <c r="E47" t="s">
        <v>310</v>
      </c>
      <c r="F47" t="s">
        <v>311</v>
      </c>
      <c r="G47">
        <v>2021</v>
      </c>
    </row>
    <row r="48" spans="1:7" x14ac:dyDescent="0.2">
      <c r="A48" s="1" t="s">
        <v>281</v>
      </c>
      <c r="B48" t="s">
        <v>282</v>
      </c>
      <c r="C48" t="s">
        <v>312</v>
      </c>
      <c r="D48" t="s">
        <v>313</v>
      </c>
      <c r="E48" t="s">
        <v>314</v>
      </c>
      <c r="F48" t="s">
        <v>315</v>
      </c>
      <c r="G48">
        <v>2021</v>
      </c>
    </row>
    <row r="49" spans="1:7" x14ac:dyDescent="0.2">
      <c r="A49" s="1" t="s">
        <v>281</v>
      </c>
      <c r="B49" t="s">
        <v>316</v>
      </c>
      <c r="C49" t="s">
        <v>271</v>
      </c>
      <c r="D49" t="s">
        <v>317</v>
      </c>
      <c r="E49" t="s">
        <v>318</v>
      </c>
      <c r="F49" t="s">
        <v>319</v>
      </c>
      <c r="G49">
        <v>2021</v>
      </c>
    </row>
    <row r="50" spans="1:7" x14ac:dyDescent="0.2">
      <c r="A50" s="1" t="s">
        <v>320</v>
      </c>
      <c r="B50" t="s">
        <v>321</v>
      </c>
      <c r="C50" t="s">
        <v>322</v>
      </c>
      <c r="D50" t="s">
        <v>323</v>
      </c>
      <c r="E50" t="s">
        <v>324</v>
      </c>
      <c r="F50" t="s">
        <v>325</v>
      </c>
      <c r="G50">
        <v>2021</v>
      </c>
    </row>
    <row r="51" spans="1:7" x14ac:dyDescent="0.2">
      <c r="A51" s="1" t="s">
        <v>326</v>
      </c>
      <c r="B51" t="s">
        <v>327</v>
      </c>
      <c r="C51" t="s">
        <v>56</v>
      </c>
      <c r="D51" t="s">
        <v>328</v>
      </c>
      <c r="E51" t="s">
        <v>329</v>
      </c>
      <c r="F51" t="s">
        <v>330</v>
      </c>
      <c r="G51">
        <v>2021</v>
      </c>
    </row>
    <row r="52" spans="1:7" x14ac:dyDescent="0.2">
      <c r="A52" s="1" t="s">
        <v>331</v>
      </c>
      <c r="B52" t="s">
        <v>332</v>
      </c>
      <c r="C52" t="s">
        <v>260</v>
      </c>
      <c r="D52" t="s">
        <v>333</v>
      </c>
      <c r="E52" t="s">
        <v>334</v>
      </c>
      <c r="F52" t="s">
        <v>335</v>
      </c>
      <c r="G52">
        <v>2021</v>
      </c>
    </row>
    <row r="53" spans="1:7" x14ac:dyDescent="0.2">
      <c r="A53" s="2" t="s">
        <v>336</v>
      </c>
      <c r="B53" t="s">
        <v>337</v>
      </c>
      <c r="C53" t="s">
        <v>338</v>
      </c>
      <c r="D53" t="s">
        <v>339</v>
      </c>
      <c r="E53" t="s">
        <v>340</v>
      </c>
      <c r="G53">
        <v>2021</v>
      </c>
    </row>
    <row r="54" spans="1:7" x14ac:dyDescent="0.2">
      <c r="A54" s="1" t="s">
        <v>341</v>
      </c>
      <c r="B54" t="s">
        <v>342</v>
      </c>
      <c r="C54" t="s">
        <v>343</v>
      </c>
      <c r="D54" s="3" t="s">
        <v>344</v>
      </c>
      <c r="E54" t="s">
        <v>345</v>
      </c>
      <c r="F54" t="s">
        <v>346</v>
      </c>
      <c r="G54">
        <v>2021</v>
      </c>
    </row>
    <row r="55" spans="1:7" x14ac:dyDescent="0.2">
      <c r="A55" s="1" t="s">
        <v>347</v>
      </c>
      <c r="B55" t="s">
        <v>348</v>
      </c>
      <c r="C55" t="s">
        <v>349</v>
      </c>
      <c r="D55" t="s">
        <v>350</v>
      </c>
      <c r="E55" t="s">
        <v>351</v>
      </c>
      <c r="F55" t="s">
        <v>352</v>
      </c>
      <c r="G55">
        <v>2021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opLeftCell="A31" zoomScaleNormal="100" workbookViewId="0">
      <selection activeCell="A51" sqref="A51"/>
    </sheetView>
  </sheetViews>
  <sheetFormatPr baseColWidth="10" defaultColWidth="11.5703125" defaultRowHeight="12.75" x14ac:dyDescent="0.2"/>
  <sheetData>
    <row r="1" spans="1:1" ht="15" x14ac:dyDescent="0.2">
      <c r="A1" s="4" t="s">
        <v>353</v>
      </c>
    </row>
    <row r="2" spans="1:1" ht="15" x14ac:dyDescent="0.2">
      <c r="A2" s="4" t="s">
        <v>354</v>
      </c>
    </row>
    <row r="3" spans="1:1" ht="15" x14ac:dyDescent="0.2">
      <c r="A3" s="4" t="s">
        <v>355</v>
      </c>
    </row>
    <row r="4" spans="1:1" ht="15" x14ac:dyDescent="0.2">
      <c r="A4" s="4" t="s">
        <v>356</v>
      </c>
    </row>
    <row r="5" spans="1:1" ht="15" x14ac:dyDescent="0.2">
      <c r="A5" s="4" t="s">
        <v>357</v>
      </c>
    </row>
    <row r="6" spans="1:1" ht="15" x14ac:dyDescent="0.2">
      <c r="A6" s="4" t="s">
        <v>358</v>
      </c>
    </row>
    <row r="7" spans="1:1" ht="15" x14ac:dyDescent="0.2">
      <c r="A7" s="4" t="s">
        <v>359</v>
      </c>
    </row>
    <row r="8" spans="1:1" ht="15" x14ac:dyDescent="0.2">
      <c r="A8" s="4" t="s">
        <v>360</v>
      </c>
    </row>
    <row r="9" spans="1:1" ht="15" x14ac:dyDescent="0.2">
      <c r="A9" s="4" t="s">
        <v>361</v>
      </c>
    </row>
    <row r="10" spans="1:1" ht="15" x14ac:dyDescent="0.2">
      <c r="A10" s="4" t="s">
        <v>362</v>
      </c>
    </row>
    <row r="11" spans="1:1" ht="15" x14ac:dyDescent="0.2">
      <c r="A11" s="4" t="s">
        <v>363</v>
      </c>
    </row>
    <row r="12" spans="1:1" ht="15" x14ac:dyDescent="0.2">
      <c r="A12" s="4" t="s">
        <v>364</v>
      </c>
    </row>
    <row r="13" spans="1:1" ht="15" x14ac:dyDescent="0.2">
      <c r="A13" s="4" t="s">
        <v>365</v>
      </c>
    </row>
    <row r="14" spans="1:1" ht="15" x14ac:dyDescent="0.2">
      <c r="A14" s="4" t="s">
        <v>366</v>
      </c>
    </row>
    <row r="15" spans="1:1" ht="15" x14ac:dyDescent="0.2">
      <c r="A15" s="4" t="s">
        <v>367</v>
      </c>
    </row>
    <row r="16" spans="1:1" ht="15" x14ac:dyDescent="0.2">
      <c r="A16" s="4" t="s">
        <v>368</v>
      </c>
    </row>
    <row r="17" spans="1:1" ht="15" x14ac:dyDescent="0.2">
      <c r="A17" s="4" t="s">
        <v>369</v>
      </c>
    </row>
    <row r="18" spans="1:1" ht="15" x14ac:dyDescent="0.2">
      <c r="A18" s="4" t="s">
        <v>370</v>
      </c>
    </row>
    <row r="19" spans="1:1" ht="15" x14ac:dyDescent="0.2">
      <c r="A19" s="4" t="s">
        <v>371</v>
      </c>
    </row>
    <row r="20" spans="1:1" ht="15" x14ac:dyDescent="0.2">
      <c r="A20" s="4" t="s">
        <v>372</v>
      </c>
    </row>
    <row r="21" spans="1:1" ht="15" x14ac:dyDescent="0.2">
      <c r="A21" s="4" t="s">
        <v>373</v>
      </c>
    </row>
    <row r="22" spans="1:1" ht="15" x14ac:dyDescent="0.2">
      <c r="A22" s="4" t="s">
        <v>374</v>
      </c>
    </row>
    <row r="23" spans="1:1" ht="15" x14ac:dyDescent="0.2">
      <c r="A23" s="4" t="s">
        <v>375</v>
      </c>
    </row>
    <row r="24" spans="1:1" ht="15" x14ac:dyDescent="0.2">
      <c r="A24" s="4" t="s">
        <v>376</v>
      </c>
    </row>
    <row r="25" spans="1:1" ht="15" x14ac:dyDescent="0.2">
      <c r="A25" s="4" t="s">
        <v>377</v>
      </c>
    </row>
    <row r="26" spans="1:1" ht="15" x14ac:dyDescent="0.2">
      <c r="A26" s="4" t="s">
        <v>378</v>
      </c>
    </row>
    <row r="27" spans="1:1" ht="15" x14ac:dyDescent="0.2">
      <c r="A27" s="4" t="s">
        <v>379</v>
      </c>
    </row>
    <row r="28" spans="1:1" ht="15" x14ac:dyDescent="0.2">
      <c r="A28" s="4" t="s">
        <v>380</v>
      </c>
    </row>
    <row r="29" spans="1:1" ht="15" x14ac:dyDescent="0.2">
      <c r="A29" s="5" t="s">
        <v>381</v>
      </c>
    </row>
    <row r="30" spans="1:1" ht="15" x14ac:dyDescent="0.2">
      <c r="A30" s="4" t="s">
        <v>382</v>
      </c>
    </row>
    <row r="31" spans="1:1" ht="15" x14ac:dyDescent="0.2">
      <c r="A31" s="4" t="s">
        <v>383</v>
      </c>
    </row>
    <row r="32" spans="1:1" ht="15" x14ac:dyDescent="0.2">
      <c r="A32" s="4" t="s">
        <v>384</v>
      </c>
    </row>
    <row r="33" spans="1:1" ht="15" x14ac:dyDescent="0.2">
      <c r="A33" s="4" t="s">
        <v>385</v>
      </c>
    </row>
    <row r="34" spans="1:1" ht="15" x14ac:dyDescent="0.2">
      <c r="A34" s="4" t="s">
        <v>386</v>
      </c>
    </row>
    <row r="35" spans="1:1" ht="15" x14ac:dyDescent="0.2">
      <c r="A35" s="4" t="s">
        <v>387</v>
      </c>
    </row>
    <row r="36" spans="1:1" ht="15" x14ac:dyDescent="0.2">
      <c r="A36" s="4" t="s">
        <v>388</v>
      </c>
    </row>
    <row r="37" spans="1:1" ht="15" x14ac:dyDescent="0.2">
      <c r="A37" s="4" t="s">
        <v>389</v>
      </c>
    </row>
    <row r="38" spans="1:1" ht="15" x14ac:dyDescent="0.2">
      <c r="A38" s="4" t="s">
        <v>390</v>
      </c>
    </row>
    <row r="39" spans="1:1" ht="15" x14ac:dyDescent="0.2">
      <c r="A39" s="4" t="s">
        <v>391</v>
      </c>
    </row>
    <row r="40" spans="1:1" ht="15" x14ac:dyDescent="0.2">
      <c r="A40" s="4" t="s">
        <v>392</v>
      </c>
    </row>
    <row r="41" spans="1:1" ht="15" x14ac:dyDescent="0.2">
      <c r="A41" s="4" t="s">
        <v>393</v>
      </c>
    </row>
    <row r="42" spans="1:1" ht="15" x14ac:dyDescent="0.2">
      <c r="A42" s="4" t="s">
        <v>394</v>
      </c>
    </row>
    <row r="43" spans="1:1" ht="15" x14ac:dyDescent="0.2">
      <c r="A43" s="4" t="s">
        <v>395</v>
      </c>
    </row>
    <row r="44" spans="1:1" ht="15" x14ac:dyDescent="0.2">
      <c r="A44" s="4" t="s">
        <v>396</v>
      </c>
    </row>
    <row r="45" spans="1:1" ht="15" x14ac:dyDescent="0.2">
      <c r="A45" s="4" t="s">
        <v>397</v>
      </c>
    </row>
    <row r="46" spans="1:1" ht="15" x14ac:dyDescent="0.2">
      <c r="A46" s="4" t="s">
        <v>398</v>
      </c>
    </row>
    <row r="47" spans="1:1" ht="15" x14ac:dyDescent="0.2">
      <c r="A47" s="4" t="s">
        <v>399</v>
      </c>
    </row>
    <row r="48" spans="1:1" ht="15" x14ac:dyDescent="0.2">
      <c r="A48" s="4" t="s">
        <v>400</v>
      </c>
    </row>
    <row r="49" spans="1:1" ht="15" x14ac:dyDescent="0.2">
      <c r="A49" s="4" t="s">
        <v>401</v>
      </c>
    </row>
    <row r="50" spans="1:1" ht="15" x14ac:dyDescent="0.2">
      <c r="A50" s="4" t="s">
        <v>402</v>
      </c>
    </row>
    <row r="51" spans="1:1" ht="15" x14ac:dyDescent="0.2">
      <c r="A51" s="5" t="s">
        <v>403</v>
      </c>
    </row>
    <row r="52" spans="1:1" ht="15" x14ac:dyDescent="0.2">
      <c r="A52" s="4" t="s">
        <v>404</v>
      </c>
    </row>
    <row r="53" spans="1:1" ht="15" x14ac:dyDescent="0.2">
      <c r="A53" s="4" t="s">
        <v>405</v>
      </c>
    </row>
    <row r="54" spans="1:1" ht="15" x14ac:dyDescent="0.2">
      <c r="A54" s="4" t="s">
        <v>406</v>
      </c>
    </row>
    <row r="55" spans="1:1" ht="15" x14ac:dyDescent="0.2">
      <c r="A55" s="4" t="s">
        <v>407</v>
      </c>
    </row>
    <row r="56" spans="1:1" ht="15" x14ac:dyDescent="0.2">
      <c r="A56" s="4" t="s">
        <v>408</v>
      </c>
    </row>
    <row r="57" spans="1:1" ht="15" x14ac:dyDescent="0.2">
      <c r="A57" s="4" t="s">
        <v>409</v>
      </c>
    </row>
    <row r="58" spans="1:1" ht="15" x14ac:dyDescent="0.2">
      <c r="A58" s="5" t="s">
        <v>410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8" zoomScaleNormal="100" workbookViewId="0"/>
  </sheetViews>
  <sheetFormatPr baseColWidth="10" defaultColWidth="11.5703125" defaultRowHeight="12.75" x14ac:dyDescent="0.2"/>
  <cols>
    <col min="1" max="1" width="46.140625" customWidth="1"/>
    <col min="2" max="2" width="55.42578125" customWidth="1"/>
    <col min="3" max="3" width="31.42578125" customWidth="1"/>
    <col min="4" max="4" width="32.28515625" customWidth="1"/>
    <col min="5" max="5" width="33" customWidth="1"/>
    <col min="6" max="6" width="15.5703125" customWidth="1"/>
  </cols>
  <sheetData>
    <row r="1" spans="1:7" x14ac:dyDescent="0.2">
      <c r="A1" t="s">
        <v>411</v>
      </c>
      <c r="B1" t="s">
        <v>412</v>
      </c>
      <c r="C1" t="s">
        <v>413</v>
      </c>
      <c r="D1" t="s">
        <v>414</v>
      </c>
      <c r="E1" t="s">
        <v>415</v>
      </c>
      <c r="F1" t="s">
        <v>416</v>
      </c>
      <c r="G1">
        <v>2022</v>
      </c>
    </row>
    <row r="2" spans="1:7" x14ac:dyDescent="0.2">
      <c r="A2" t="s">
        <v>417</v>
      </c>
      <c r="B2" t="s">
        <v>418</v>
      </c>
      <c r="C2" t="s">
        <v>102</v>
      </c>
      <c r="D2" t="s">
        <v>419</v>
      </c>
      <c r="E2" t="s">
        <v>420</v>
      </c>
      <c r="F2" t="s">
        <v>421</v>
      </c>
      <c r="G2">
        <v>2022</v>
      </c>
    </row>
    <row r="3" spans="1:7" x14ac:dyDescent="0.2">
      <c r="A3" t="s">
        <v>422</v>
      </c>
      <c r="B3" t="s">
        <v>423</v>
      </c>
      <c r="C3" t="s">
        <v>102</v>
      </c>
      <c r="D3" t="s">
        <v>424</v>
      </c>
      <c r="E3" t="s">
        <v>425</v>
      </c>
      <c r="F3" t="s">
        <v>426</v>
      </c>
      <c r="G3">
        <v>2022</v>
      </c>
    </row>
    <row r="4" spans="1:7" x14ac:dyDescent="0.2">
      <c r="A4" t="s">
        <v>427</v>
      </c>
      <c r="B4" t="s">
        <v>428</v>
      </c>
      <c r="C4" t="s">
        <v>108</v>
      </c>
      <c r="D4" t="s">
        <v>429</v>
      </c>
      <c r="E4" t="s">
        <v>430</v>
      </c>
      <c r="F4" t="s">
        <v>431</v>
      </c>
      <c r="G4">
        <v>2022</v>
      </c>
    </row>
    <row r="5" spans="1:7" x14ac:dyDescent="0.2">
      <c r="A5" t="s">
        <v>432</v>
      </c>
      <c r="B5" t="s">
        <v>433</v>
      </c>
      <c r="C5" t="s">
        <v>175</v>
      </c>
      <c r="D5" t="s">
        <v>434</v>
      </c>
      <c r="E5" t="s">
        <v>435</v>
      </c>
      <c r="F5" t="s">
        <v>436</v>
      </c>
      <c r="G5">
        <v>2022</v>
      </c>
    </row>
    <row r="6" spans="1:7" x14ac:dyDescent="0.2">
      <c r="A6" t="s">
        <v>437</v>
      </c>
      <c r="B6" t="s">
        <v>438</v>
      </c>
      <c r="C6" t="s">
        <v>439</v>
      </c>
      <c r="D6" t="s">
        <v>440</v>
      </c>
      <c r="E6" t="s">
        <v>441</v>
      </c>
      <c r="F6" t="s">
        <v>442</v>
      </c>
      <c r="G6">
        <v>2022</v>
      </c>
    </row>
    <row r="7" spans="1:7" x14ac:dyDescent="0.2">
      <c r="A7" t="s">
        <v>443</v>
      </c>
      <c r="B7" t="s">
        <v>444</v>
      </c>
      <c r="C7" t="s">
        <v>228</v>
      </c>
      <c r="D7" t="s">
        <v>445</v>
      </c>
      <c r="E7" t="s">
        <v>446</v>
      </c>
      <c r="F7" t="s">
        <v>447</v>
      </c>
      <c r="G7">
        <v>2022</v>
      </c>
    </row>
    <row r="8" spans="1:7" x14ac:dyDescent="0.2">
      <c r="A8" t="s">
        <v>448</v>
      </c>
      <c r="B8" t="s">
        <v>449</v>
      </c>
      <c r="C8" t="s">
        <v>102</v>
      </c>
      <c r="D8" t="s">
        <v>450</v>
      </c>
      <c r="E8" t="s">
        <v>451</v>
      </c>
      <c r="F8" t="s">
        <v>452</v>
      </c>
      <c r="G8">
        <v>2022</v>
      </c>
    </row>
    <row r="9" spans="1:7" x14ac:dyDescent="0.2">
      <c r="A9" t="s">
        <v>453</v>
      </c>
      <c r="B9" t="s">
        <v>454</v>
      </c>
      <c r="C9" t="s">
        <v>228</v>
      </c>
      <c r="D9" t="s">
        <v>455</v>
      </c>
      <c r="E9" t="s">
        <v>456</v>
      </c>
      <c r="F9" t="s">
        <v>457</v>
      </c>
      <c r="G9">
        <v>2022</v>
      </c>
    </row>
    <row r="10" spans="1:7" x14ac:dyDescent="0.2">
      <c r="A10" t="s">
        <v>458</v>
      </c>
      <c r="B10" t="s">
        <v>459</v>
      </c>
      <c r="C10" t="s">
        <v>157</v>
      </c>
      <c r="D10" t="s">
        <v>460</v>
      </c>
      <c r="E10" t="s">
        <v>461</v>
      </c>
      <c r="F10" t="s">
        <v>462</v>
      </c>
      <c r="G10">
        <v>2022</v>
      </c>
    </row>
    <row r="11" spans="1:7" x14ac:dyDescent="0.2">
      <c r="A11" t="s">
        <v>463</v>
      </c>
      <c r="B11" t="s">
        <v>464</v>
      </c>
      <c r="C11" t="s">
        <v>102</v>
      </c>
      <c r="D11" t="s">
        <v>465</v>
      </c>
      <c r="E11" t="s">
        <v>466</v>
      </c>
      <c r="F11" t="s">
        <v>467</v>
      </c>
      <c r="G11">
        <v>2022</v>
      </c>
    </row>
    <row r="12" spans="1:7" x14ac:dyDescent="0.2">
      <c r="A12" t="s">
        <v>468</v>
      </c>
      <c r="B12" t="s">
        <v>469</v>
      </c>
      <c r="C12" t="s">
        <v>470</v>
      </c>
      <c r="D12" t="s">
        <v>471</v>
      </c>
      <c r="E12" t="s">
        <v>472</v>
      </c>
      <c r="F12" t="s">
        <v>473</v>
      </c>
      <c r="G12">
        <v>2022</v>
      </c>
    </row>
    <row r="13" spans="1:7" x14ac:dyDescent="0.2">
      <c r="A13" t="s">
        <v>474</v>
      </c>
      <c r="B13" t="s">
        <v>475</v>
      </c>
      <c r="C13" t="s">
        <v>102</v>
      </c>
      <c r="D13" t="s">
        <v>476</v>
      </c>
      <c r="E13" t="s">
        <v>477</v>
      </c>
      <c r="F13" t="s">
        <v>478</v>
      </c>
      <c r="G13">
        <v>2022</v>
      </c>
    </row>
    <row r="14" spans="1:7" x14ac:dyDescent="0.2">
      <c r="A14" t="s">
        <v>479</v>
      </c>
      <c r="B14" t="s">
        <v>480</v>
      </c>
      <c r="C14" t="s">
        <v>481</v>
      </c>
      <c r="D14" t="s">
        <v>482</v>
      </c>
      <c r="E14" t="s">
        <v>483</v>
      </c>
      <c r="F14" t="s">
        <v>484</v>
      </c>
      <c r="G14">
        <v>2022</v>
      </c>
    </row>
    <row r="15" spans="1:7" x14ac:dyDescent="0.2">
      <c r="A15" t="s">
        <v>485</v>
      </c>
      <c r="B15" t="s">
        <v>486</v>
      </c>
      <c r="C15" t="s">
        <v>157</v>
      </c>
      <c r="D15" t="s">
        <v>487</v>
      </c>
      <c r="E15" t="s">
        <v>488</v>
      </c>
      <c r="F15" t="s">
        <v>489</v>
      </c>
      <c r="G15">
        <v>2022</v>
      </c>
    </row>
    <row r="16" spans="1:7" x14ac:dyDescent="0.2">
      <c r="A16" t="s">
        <v>490</v>
      </c>
      <c r="B16" t="s">
        <v>491</v>
      </c>
      <c r="C16" t="s">
        <v>181</v>
      </c>
      <c r="D16" t="s">
        <v>492</v>
      </c>
      <c r="E16" t="s">
        <v>493</v>
      </c>
      <c r="F16" t="s">
        <v>494</v>
      </c>
      <c r="G16">
        <v>2022</v>
      </c>
    </row>
    <row r="17" spans="1:7" x14ac:dyDescent="0.2">
      <c r="A17" t="s">
        <v>495</v>
      </c>
      <c r="B17" t="s">
        <v>496</v>
      </c>
      <c r="C17" t="s">
        <v>102</v>
      </c>
      <c r="D17" t="s">
        <v>497</v>
      </c>
      <c r="E17" t="s">
        <v>498</v>
      </c>
      <c r="F17" t="s">
        <v>499</v>
      </c>
      <c r="G17">
        <v>2022</v>
      </c>
    </row>
    <row r="18" spans="1:7" x14ac:dyDescent="0.2">
      <c r="A18" t="s">
        <v>500</v>
      </c>
      <c r="B18" t="s">
        <v>501</v>
      </c>
      <c r="C18" t="s">
        <v>157</v>
      </c>
      <c r="D18" t="s">
        <v>502</v>
      </c>
      <c r="E18" t="s">
        <v>503</v>
      </c>
      <c r="F18" t="s">
        <v>504</v>
      </c>
      <c r="G18">
        <v>2022</v>
      </c>
    </row>
    <row r="19" spans="1:7" x14ac:dyDescent="0.2">
      <c r="A19" t="s">
        <v>505</v>
      </c>
      <c r="B19" t="s">
        <v>506</v>
      </c>
      <c r="C19" t="s">
        <v>507</v>
      </c>
      <c r="D19" t="s">
        <v>508</v>
      </c>
      <c r="E19" t="s">
        <v>509</v>
      </c>
      <c r="F19" t="s">
        <v>510</v>
      </c>
      <c r="G19">
        <v>2022</v>
      </c>
    </row>
    <row r="20" spans="1:7" x14ac:dyDescent="0.2">
      <c r="A20" t="s">
        <v>511</v>
      </c>
      <c r="B20" t="s">
        <v>512</v>
      </c>
      <c r="C20" t="s">
        <v>187</v>
      </c>
      <c r="D20" t="s">
        <v>513</v>
      </c>
      <c r="E20" t="s">
        <v>514</v>
      </c>
      <c r="F20" t="s">
        <v>515</v>
      </c>
      <c r="G20">
        <v>2022</v>
      </c>
    </row>
    <row r="21" spans="1:7" x14ac:dyDescent="0.2">
      <c r="A21" t="s">
        <v>516</v>
      </c>
      <c r="B21" t="s">
        <v>517</v>
      </c>
      <c r="C21" t="s">
        <v>102</v>
      </c>
      <c r="D21" t="s">
        <v>518</v>
      </c>
      <c r="E21" t="s">
        <v>519</v>
      </c>
      <c r="F21" t="s">
        <v>520</v>
      </c>
      <c r="G21">
        <v>2022</v>
      </c>
    </row>
    <row r="22" spans="1:7" x14ac:dyDescent="0.2">
      <c r="A22" t="s">
        <v>521</v>
      </c>
      <c r="B22" t="s">
        <v>522</v>
      </c>
      <c r="C22" t="s">
        <v>523</v>
      </c>
      <c r="D22" t="s">
        <v>524</v>
      </c>
      <c r="E22" t="s">
        <v>525</v>
      </c>
      <c r="F22" t="s">
        <v>526</v>
      </c>
      <c r="G22">
        <v>2022</v>
      </c>
    </row>
    <row r="23" spans="1:7" x14ac:dyDescent="0.2">
      <c r="A23" t="s">
        <v>527</v>
      </c>
      <c r="B23" t="s">
        <v>528</v>
      </c>
      <c r="C23" t="s">
        <v>529</v>
      </c>
      <c r="D23" t="s">
        <v>530</v>
      </c>
      <c r="E23" t="s">
        <v>531</v>
      </c>
      <c r="F23" t="s">
        <v>532</v>
      </c>
      <c r="G23">
        <v>2022</v>
      </c>
    </row>
    <row r="24" spans="1:7" x14ac:dyDescent="0.2">
      <c r="A24" t="s">
        <v>533</v>
      </c>
      <c r="B24" t="s">
        <v>534</v>
      </c>
      <c r="C24" t="s">
        <v>157</v>
      </c>
      <c r="D24" t="s">
        <v>535</v>
      </c>
      <c r="E24" t="s">
        <v>536</v>
      </c>
      <c r="F24" t="s">
        <v>537</v>
      </c>
      <c r="G24">
        <v>2022</v>
      </c>
    </row>
    <row r="25" spans="1:7" x14ac:dyDescent="0.2">
      <c r="A25" t="s">
        <v>538</v>
      </c>
      <c r="B25" t="s">
        <v>539</v>
      </c>
      <c r="C25" t="s">
        <v>108</v>
      </c>
      <c r="D25" t="s">
        <v>540</v>
      </c>
      <c r="E25" t="s">
        <v>541</v>
      </c>
      <c r="F25" t="s">
        <v>542</v>
      </c>
      <c r="G25">
        <v>2022</v>
      </c>
    </row>
    <row r="26" spans="1:7" x14ac:dyDescent="0.2">
      <c r="A26" t="s">
        <v>543</v>
      </c>
      <c r="B26" t="s">
        <v>544</v>
      </c>
      <c r="C26" t="s">
        <v>102</v>
      </c>
      <c r="D26" t="s">
        <v>545</v>
      </c>
      <c r="E26" t="s">
        <v>546</v>
      </c>
      <c r="F26" t="s">
        <v>547</v>
      </c>
      <c r="G26">
        <v>2022</v>
      </c>
    </row>
    <row r="27" spans="1:7" x14ac:dyDescent="0.2">
      <c r="A27" t="s">
        <v>548</v>
      </c>
      <c r="B27" t="s">
        <v>549</v>
      </c>
      <c r="C27" t="s">
        <v>507</v>
      </c>
      <c r="D27" t="s">
        <v>550</v>
      </c>
      <c r="E27" t="s">
        <v>551</v>
      </c>
      <c r="F27" t="s">
        <v>552</v>
      </c>
      <c r="G27">
        <v>2022</v>
      </c>
    </row>
    <row r="28" spans="1:7" x14ac:dyDescent="0.2">
      <c r="A28" t="s">
        <v>553</v>
      </c>
      <c r="B28" t="s">
        <v>554</v>
      </c>
      <c r="C28" t="s">
        <v>555</v>
      </c>
      <c r="D28" t="s">
        <v>556</v>
      </c>
      <c r="E28" t="s">
        <v>557</v>
      </c>
      <c r="F28" t="s">
        <v>558</v>
      </c>
      <c r="G28">
        <v>2022</v>
      </c>
    </row>
    <row r="29" spans="1:7" x14ac:dyDescent="0.2">
      <c r="A29" t="s">
        <v>559</v>
      </c>
      <c r="B29" t="s">
        <v>560</v>
      </c>
      <c r="C29" t="s">
        <v>507</v>
      </c>
      <c r="D29" t="s">
        <v>561</v>
      </c>
      <c r="E29" t="s">
        <v>562</v>
      </c>
      <c r="F29" t="s">
        <v>563</v>
      </c>
      <c r="G29">
        <v>2022</v>
      </c>
    </row>
    <row r="30" spans="1:7" x14ac:dyDescent="0.2">
      <c r="A30" t="s">
        <v>564</v>
      </c>
      <c r="B30" t="s">
        <v>565</v>
      </c>
      <c r="C30" t="s">
        <v>157</v>
      </c>
      <c r="D30" t="s">
        <v>566</v>
      </c>
      <c r="E30" t="s">
        <v>567</v>
      </c>
      <c r="F30" t="s">
        <v>568</v>
      </c>
      <c r="G30">
        <v>2022</v>
      </c>
    </row>
    <row r="31" spans="1:7" ht="15" x14ac:dyDescent="0.2">
      <c r="A31" s="4" t="s">
        <v>569</v>
      </c>
      <c r="B31" t="s">
        <v>570</v>
      </c>
      <c r="C31" t="s">
        <v>571</v>
      </c>
      <c r="D31" t="s">
        <v>572</v>
      </c>
      <c r="E31" t="s">
        <v>573</v>
      </c>
      <c r="F31" t="s">
        <v>574</v>
      </c>
      <c r="G31">
        <v>2022</v>
      </c>
    </row>
    <row r="32" spans="1:7" x14ac:dyDescent="0.2">
      <c r="A32" t="s">
        <v>575</v>
      </c>
      <c r="B32" t="s">
        <v>576</v>
      </c>
      <c r="C32" t="s">
        <v>56</v>
      </c>
      <c r="D32" t="s">
        <v>577</v>
      </c>
      <c r="E32" t="s">
        <v>578</v>
      </c>
      <c r="F32" t="s">
        <v>579</v>
      </c>
      <c r="G32">
        <v>2022</v>
      </c>
    </row>
    <row r="33" spans="1:7" x14ac:dyDescent="0.2">
      <c r="A33" t="s">
        <v>580</v>
      </c>
      <c r="B33" t="s">
        <v>581</v>
      </c>
      <c r="C33" t="s">
        <v>56</v>
      </c>
      <c r="D33" t="s">
        <v>582</v>
      </c>
      <c r="E33" t="s">
        <v>58</v>
      </c>
      <c r="F33" t="s">
        <v>59</v>
      </c>
      <c r="G33">
        <v>2022</v>
      </c>
    </row>
    <row r="34" spans="1:7" x14ac:dyDescent="0.2">
      <c r="A34" t="s">
        <v>583</v>
      </c>
      <c r="B34" t="s">
        <v>584</v>
      </c>
      <c r="C34" t="s">
        <v>585</v>
      </c>
      <c r="D34" t="s">
        <v>586</v>
      </c>
      <c r="E34" t="s">
        <v>587</v>
      </c>
      <c r="F34" t="s">
        <v>588</v>
      </c>
      <c r="G34">
        <v>2022</v>
      </c>
    </row>
    <row r="35" spans="1:7" x14ac:dyDescent="0.2">
      <c r="A35" t="s">
        <v>589</v>
      </c>
      <c r="B35" t="s">
        <v>590</v>
      </c>
      <c r="C35" t="s">
        <v>591</v>
      </c>
      <c r="D35" t="s">
        <v>592</v>
      </c>
      <c r="E35" t="s">
        <v>593</v>
      </c>
      <c r="F35" t="s">
        <v>594</v>
      </c>
      <c r="G35">
        <v>2022</v>
      </c>
    </row>
    <row r="36" spans="1:7" ht="15" x14ac:dyDescent="0.2">
      <c r="A36" t="s">
        <v>595</v>
      </c>
      <c r="B36" s="4" t="s">
        <v>596</v>
      </c>
      <c r="C36" t="s">
        <v>597</v>
      </c>
      <c r="D36" t="s">
        <v>598</v>
      </c>
      <c r="E36" t="s">
        <v>599</v>
      </c>
      <c r="F36" t="s">
        <v>600</v>
      </c>
      <c r="G36">
        <v>2022</v>
      </c>
    </row>
    <row r="37" spans="1:7" x14ac:dyDescent="0.2">
      <c r="A37" t="s">
        <v>601</v>
      </c>
      <c r="B37" t="s">
        <v>602</v>
      </c>
      <c r="C37" t="s">
        <v>260</v>
      </c>
      <c r="D37" t="s">
        <v>603</v>
      </c>
      <c r="E37" t="s">
        <v>604</v>
      </c>
      <c r="F37" t="s">
        <v>605</v>
      </c>
      <c r="G37">
        <v>2022</v>
      </c>
    </row>
    <row r="38" spans="1:7" x14ac:dyDescent="0.2">
      <c r="A38" t="s">
        <v>606</v>
      </c>
      <c r="B38" t="s">
        <v>607</v>
      </c>
      <c r="C38" t="s">
        <v>260</v>
      </c>
      <c r="D38" t="s">
        <v>608</v>
      </c>
      <c r="E38" t="s">
        <v>609</v>
      </c>
      <c r="F38" t="s">
        <v>610</v>
      </c>
      <c r="G38">
        <v>2022</v>
      </c>
    </row>
    <row r="39" spans="1:7" x14ac:dyDescent="0.2">
      <c r="A39" t="s">
        <v>611</v>
      </c>
      <c r="B39" t="s">
        <v>612</v>
      </c>
      <c r="C39" t="s">
        <v>271</v>
      </c>
      <c r="D39" t="s">
        <v>613</v>
      </c>
      <c r="E39" t="s">
        <v>614</v>
      </c>
      <c r="F39" t="s">
        <v>615</v>
      </c>
      <c r="G39">
        <v>2022</v>
      </c>
    </row>
    <row r="40" spans="1:7" x14ac:dyDescent="0.2">
      <c r="A40" t="s">
        <v>616</v>
      </c>
      <c r="B40" t="s">
        <v>617</v>
      </c>
      <c r="C40" t="s">
        <v>618</v>
      </c>
      <c r="D40" t="s">
        <v>619</v>
      </c>
      <c r="E40" t="s">
        <v>620</v>
      </c>
      <c r="F40" t="s">
        <v>621</v>
      </c>
      <c r="G40">
        <v>2022</v>
      </c>
    </row>
    <row r="41" spans="1:7" x14ac:dyDescent="0.2">
      <c r="A41" t="s">
        <v>275</v>
      </c>
      <c r="B41" t="s">
        <v>622</v>
      </c>
      <c r="C41" t="s">
        <v>260</v>
      </c>
      <c r="D41" t="s">
        <v>623</v>
      </c>
      <c r="E41" t="s">
        <v>624</v>
      </c>
      <c r="F41" t="s">
        <v>625</v>
      </c>
      <c r="G41">
        <v>2022</v>
      </c>
    </row>
    <row r="42" spans="1:7" x14ac:dyDescent="0.2">
      <c r="A42" t="s">
        <v>611</v>
      </c>
      <c r="B42" t="s">
        <v>626</v>
      </c>
      <c r="C42" t="s">
        <v>271</v>
      </c>
      <c r="D42" t="s">
        <v>627</v>
      </c>
      <c r="E42" t="s">
        <v>628</v>
      </c>
      <c r="F42" t="s">
        <v>629</v>
      </c>
      <c r="G42">
        <v>2022</v>
      </c>
    </row>
    <row r="43" spans="1:7" x14ac:dyDescent="0.2">
      <c r="A43" t="s">
        <v>281</v>
      </c>
      <c r="B43" t="s">
        <v>630</v>
      </c>
      <c r="C43" t="s">
        <v>271</v>
      </c>
      <c r="D43" t="s">
        <v>631</v>
      </c>
      <c r="E43" t="s">
        <v>632</v>
      </c>
      <c r="F43" t="s">
        <v>633</v>
      </c>
      <c r="G43">
        <v>2022</v>
      </c>
    </row>
    <row r="44" spans="1:7" x14ac:dyDescent="0.2">
      <c r="A44" t="s">
        <v>281</v>
      </c>
      <c r="B44" t="s">
        <v>282</v>
      </c>
      <c r="C44" t="s">
        <v>283</v>
      </c>
      <c r="D44" t="s">
        <v>634</v>
      </c>
      <c r="E44" t="s">
        <v>635</v>
      </c>
      <c r="F44" t="s">
        <v>636</v>
      </c>
      <c r="G44">
        <v>2022</v>
      </c>
    </row>
    <row r="45" spans="1:7" x14ac:dyDescent="0.2">
      <c r="A45" t="s">
        <v>637</v>
      </c>
      <c r="B45" t="s">
        <v>638</v>
      </c>
      <c r="C45" t="s">
        <v>260</v>
      </c>
      <c r="D45" t="s">
        <v>639</v>
      </c>
      <c r="E45" t="s">
        <v>640</v>
      </c>
      <c r="F45" t="s">
        <v>641</v>
      </c>
      <c r="G45">
        <v>2022</v>
      </c>
    </row>
    <row r="46" spans="1:7" x14ac:dyDescent="0.2">
      <c r="A46" t="s">
        <v>642</v>
      </c>
      <c r="B46" t="s">
        <v>643</v>
      </c>
      <c r="C46" t="s">
        <v>644</v>
      </c>
      <c r="D46" t="s">
        <v>645</v>
      </c>
      <c r="E46" t="s">
        <v>646</v>
      </c>
      <c r="F46" t="s">
        <v>647</v>
      </c>
      <c r="G46">
        <v>2022</v>
      </c>
    </row>
    <row r="47" spans="1:7" x14ac:dyDescent="0.2">
      <c r="A47" t="s">
        <v>648</v>
      </c>
      <c r="B47" t="s">
        <v>649</v>
      </c>
      <c r="C47" t="s">
        <v>228</v>
      </c>
      <c r="D47" t="s">
        <v>650</v>
      </c>
      <c r="E47" t="s">
        <v>651</v>
      </c>
      <c r="F47" t="s">
        <v>652</v>
      </c>
      <c r="G47">
        <v>2022</v>
      </c>
    </row>
    <row r="48" spans="1:7" x14ac:dyDescent="0.2">
      <c r="A48" t="s">
        <v>653</v>
      </c>
      <c r="B48" t="s">
        <v>654</v>
      </c>
      <c r="C48" t="s">
        <v>655</v>
      </c>
      <c r="D48" t="s">
        <v>656</v>
      </c>
      <c r="E48" t="s">
        <v>657</v>
      </c>
      <c r="F48" t="s">
        <v>658</v>
      </c>
      <c r="G48">
        <v>2022</v>
      </c>
    </row>
    <row r="49" spans="1:7" x14ac:dyDescent="0.2">
      <c r="A49" t="s">
        <v>659</v>
      </c>
      <c r="B49" t="s">
        <v>660</v>
      </c>
      <c r="C49" t="s">
        <v>661</v>
      </c>
      <c r="D49" t="s">
        <v>662</v>
      </c>
      <c r="E49" t="s">
        <v>663</v>
      </c>
      <c r="F49" t="s">
        <v>664</v>
      </c>
      <c r="G49">
        <v>2022</v>
      </c>
    </row>
    <row r="50" spans="1:7" x14ac:dyDescent="0.2">
      <c r="A50" t="s">
        <v>665</v>
      </c>
      <c r="B50" t="s">
        <v>666</v>
      </c>
      <c r="C50" t="s">
        <v>667</v>
      </c>
      <c r="D50" t="s">
        <v>668</v>
      </c>
      <c r="E50" t="s">
        <v>669</v>
      </c>
      <c r="F50" t="s">
        <v>670</v>
      </c>
      <c r="G50">
        <v>2022</v>
      </c>
    </row>
    <row r="51" spans="1:7" ht="15" x14ac:dyDescent="0.2">
      <c r="A51" s="4" t="s">
        <v>671</v>
      </c>
      <c r="B51" t="s">
        <v>672</v>
      </c>
      <c r="C51" t="s">
        <v>673</v>
      </c>
      <c r="D51" t="s">
        <v>674</v>
      </c>
      <c r="E51" t="s">
        <v>675</v>
      </c>
      <c r="G51">
        <v>2022</v>
      </c>
    </row>
    <row r="52" spans="1:7" x14ac:dyDescent="0.2">
      <c r="A52" t="s">
        <v>676</v>
      </c>
      <c r="B52" t="s">
        <v>677</v>
      </c>
      <c r="C52" t="s">
        <v>678</v>
      </c>
      <c r="D52" t="s">
        <v>679</v>
      </c>
      <c r="E52" t="s">
        <v>680</v>
      </c>
      <c r="F52" t="s">
        <v>681</v>
      </c>
      <c r="G52">
        <v>2022</v>
      </c>
    </row>
    <row r="53" spans="1:7" x14ac:dyDescent="0.2">
      <c r="A53" t="s">
        <v>682</v>
      </c>
      <c r="B53" t="s">
        <v>683</v>
      </c>
      <c r="C53" t="s">
        <v>684</v>
      </c>
      <c r="D53" t="s">
        <v>685</v>
      </c>
      <c r="E53" t="s">
        <v>686</v>
      </c>
      <c r="F53" t="s">
        <v>687</v>
      </c>
      <c r="G53">
        <v>2022</v>
      </c>
    </row>
    <row r="54" spans="1:7" x14ac:dyDescent="0.2">
      <c r="A54" t="s">
        <v>688</v>
      </c>
      <c r="B54" t="s">
        <v>689</v>
      </c>
      <c r="C54" t="s">
        <v>690</v>
      </c>
      <c r="D54" t="s">
        <v>691</v>
      </c>
      <c r="E54" t="e">
        <f ca="1">_xlfn.TEXTJOIN(".",1,#REF!)</f>
        <v>#NAME?</v>
      </c>
      <c r="F54" t="s">
        <v>692</v>
      </c>
      <c r="G54">
        <v>2022</v>
      </c>
    </row>
    <row r="55" spans="1:7" x14ac:dyDescent="0.2">
      <c r="A55" t="s">
        <v>693</v>
      </c>
      <c r="B55" t="s">
        <v>694</v>
      </c>
      <c r="C55" t="s">
        <v>695</v>
      </c>
      <c r="D55" t="s">
        <v>696</v>
      </c>
      <c r="E55" t="s">
        <v>697</v>
      </c>
      <c r="F55" t="s">
        <v>698</v>
      </c>
      <c r="G55">
        <v>2022</v>
      </c>
    </row>
    <row r="56" spans="1:7" x14ac:dyDescent="0.2">
      <c r="A56" t="s">
        <v>699</v>
      </c>
      <c r="B56" t="s">
        <v>700</v>
      </c>
      <c r="C56" t="s">
        <v>661</v>
      </c>
      <c r="D56" t="s">
        <v>701</v>
      </c>
      <c r="E56" t="s">
        <v>702</v>
      </c>
      <c r="F56" t="s">
        <v>703</v>
      </c>
      <c r="G56">
        <v>2022</v>
      </c>
    </row>
    <row r="57" spans="1:7" x14ac:dyDescent="0.2">
      <c r="A57" t="s">
        <v>704</v>
      </c>
      <c r="B57" t="s">
        <v>705</v>
      </c>
      <c r="C57" t="s">
        <v>706</v>
      </c>
      <c r="D57" t="s">
        <v>707</v>
      </c>
      <c r="E57" t="s">
        <v>708</v>
      </c>
      <c r="F57" t="s">
        <v>709</v>
      </c>
      <c r="G57">
        <v>2022</v>
      </c>
    </row>
    <row r="58" spans="1:7" ht="15" x14ac:dyDescent="0.2">
      <c r="A58" s="4" t="s">
        <v>710</v>
      </c>
      <c r="B58" t="s">
        <v>711</v>
      </c>
      <c r="C58" t="s">
        <v>712</v>
      </c>
      <c r="D58" t="s">
        <v>713</v>
      </c>
      <c r="E58" t="s">
        <v>714</v>
      </c>
      <c r="G58">
        <v>2022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zoomScaleNormal="100" workbookViewId="0">
      <selection activeCell="A56" sqref="A56"/>
    </sheetView>
  </sheetViews>
  <sheetFormatPr baseColWidth="10" defaultColWidth="11.5703125" defaultRowHeight="12.75" x14ac:dyDescent="0.2"/>
  <sheetData>
    <row r="1" spans="1:1" ht="15" x14ac:dyDescent="0.2">
      <c r="A1" s="4" t="s">
        <v>715</v>
      </c>
    </row>
    <row r="2" spans="1:1" ht="15" x14ac:dyDescent="0.2">
      <c r="A2" s="4" t="s">
        <v>716</v>
      </c>
    </row>
    <row r="3" spans="1:1" ht="15" x14ac:dyDescent="0.2">
      <c r="A3" s="4" t="s">
        <v>717</v>
      </c>
    </row>
    <row r="4" spans="1:1" ht="15" x14ac:dyDescent="0.2">
      <c r="A4" s="4" t="s">
        <v>718</v>
      </c>
    </row>
    <row r="5" spans="1:1" ht="15" x14ac:dyDescent="0.2">
      <c r="A5" s="5" t="s">
        <v>719</v>
      </c>
    </row>
    <row r="6" spans="1:1" ht="15" x14ac:dyDescent="0.2">
      <c r="A6" s="5" t="s">
        <v>720</v>
      </c>
    </row>
    <row r="7" spans="1:1" ht="15" x14ac:dyDescent="0.2">
      <c r="A7" s="5" t="s">
        <v>721</v>
      </c>
    </row>
    <row r="8" spans="1:1" ht="15" x14ac:dyDescent="0.2">
      <c r="A8" s="5" t="s">
        <v>722</v>
      </c>
    </row>
    <row r="9" spans="1:1" ht="15" x14ac:dyDescent="0.2">
      <c r="A9" s="5" t="s">
        <v>723</v>
      </c>
    </row>
    <row r="10" spans="1:1" ht="15" x14ac:dyDescent="0.2">
      <c r="A10" s="5" t="s">
        <v>724</v>
      </c>
    </row>
    <row r="11" spans="1:1" ht="15" x14ac:dyDescent="0.2">
      <c r="A11" s="5" t="s">
        <v>725</v>
      </c>
    </row>
    <row r="12" spans="1:1" ht="15" x14ac:dyDescent="0.2">
      <c r="A12" s="5" t="s">
        <v>726</v>
      </c>
    </row>
    <row r="13" spans="1:1" ht="15" x14ac:dyDescent="0.2">
      <c r="A13" s="5" t="s">
        <v>727</v>
      </c>
    </row>
    <row r="14" spans="1:1" ht="15" x14ac:dyDescent="0.2">
      <c r="A14" s="5" t="s">
        <v>728</v>
      </c>
    </row>
    <row r="15" spans="1:1" ht="15" x14ac:dyDescent="0.2">
      <c r="A15" s="5" t="s">
        <v>729</v>
      </c>
    </row>
    <row r="16" spans="1:1" ht="15" x14ac:dyDescent="0.2">
      <c r="A16" s="5" t="s">
        <v>730</v>
      </c>
    </row>
    <row r="17" spans="1:1" ht="15" x14ac:dyDescent="0.2">
      <c r="A17" s="5" t="s">
        <v>731</v>
      </c>
    </row>
    <row r="18" spans="1:1" ht="15" x14ac:dyDescent="0.2">
      <c r="A18" s="5" t="s">
        <v>732</v>
      </c>
    </row>
    <row r="19" spans="1:1" ht="15" x14ac:dyDescent="0.2">
      <c r="A19" s="5" t="s">
        <v>733</v>
      </c>
    </row>
    <row r="20" spans="1:1" ht="15" x14ac:dyDescent="0.2">
      <c r="A20" s="5" t="s">
        <v>734</v>
      </c>
    </row>
    <row r="21" spans="1:1" ht="15" x14ac:dyDescent="0.2">
      <c r="A21" s="5" t="s">
        <v>735</v>
      </c>
    </row>
    <row r="22" spans="1:1" ht="15" x14ac:dyDescent="0.2">
      <c r="A22" s="5" t="s">
        <v>736</v>
      </c>
    </row>
    <row r="23" spans="1:1" ht="15" x14ac:dyDescent="0.2">
      <c r="A23" s="5" t="s">
        <v>737</v>
      </c>
    </row>
    <row r="24" spans="1:1" ht="15" x14ac:dyDescent="0.2">
      <c r="A24" s="5" t="s">
        <v>738</v>
      </c>
    </row>
    <row r="25" spans="1:1" ht="15" x14ac:dyDescent="0.2">
      <c r="A25" s="5" t="s">
        <v>739</v>
      </c>
    </row>
    <row r="26" spans="1:1" ht="15" x14ac:dyDescent="0.2">
      <c r="A26" s="5" t="s">
        <v>740</v>
      </c>
    </row>
    <row r="27" spans="1:1" ht="15" x14ac:dyDescent="0.2">
      <c r="A27" s="5" t="s">
        <v>741</v>
      </c>
    </row>
    <row r="28" spans="1:1" ht="15" x14ac:dyDescent="0.2">
      <c r="A28" s="5" t="s">
        <v>742</v>
      </c>
    </row>
    <row r="29" spans="1:1" ht="15" x14ac:dyDescent="0.2">
      <c r="A29" s="5" t="s">
        <v>743</v>
      </c>
    </row>
    <row r="30" spans="1:1" ht="15" x14ac:dyDescent="0.2">
      <c r="A30" s="5" t="s">
        <v>744</v>
      </c>
    </row>
    <row r="31" spans="1:1" ht="15" x14ac:dyDescent="0.2">
      <c r="A31" s="5" t="s">
        <v>745</v>
      </c>
    </row>
    <row r="32" spans="1:1" ht="15" x14ac:dyDescent="0.2">
      <c r="A32" s="5" t="s">
        <v>746</v>
      </c>
    </row>
    <row r="33" spans="1:1" ht="15" x14ac:dyDescent="0.2">
      <c r="A33" s="5" t="s">
        <v>747</v>
      </c>
    </row>
    <row r="34" spans="1:1" ht="15" x14ac:dyDescent="0.2">
      <c r="A34" s="5" t="s">
        <v>748</v>
      </c>
    </row>
    <row r="35" spans="1:1" ht="15" x14ac:dyDescent="0.2">
      <c r="A35" s="5" t="s">
        <v>749</v>
      </c>
    </row>
    <row r="36" spans="1:1" ht="15" x14ac:dyDescent="0.2">
      <c r="A36" s="5" t="s">
        <v>750</v>
      </c>
    </row>
    <row r="37" spans="1:1" ht="15" x14ac:dyDescent="0.2">
      <c r="A37" s="5" t="s">
        <v>751</v>
      </c>
    </row>
    <row r="38" spans="1:1" ht="15" x14ac:dyDescent="0.2">
      <c r="A38" s="5" t="s">
        <v>752</v>
      </c>
    </row>
    <row r="39" spans="1:1" ht="15" x14ac:dyDescent="0.2">
      <c r="A39" s="5" t="s">
        <v>753</v>
      </c>
    </row>
    <row r="40" spans="1:1" ht="15" x14ac:dyDescent="0.2">
      <c r="A40" s="5" t="s">
        <v>754</v>
      </c>
    </row>
    <row r="41" spans="1:1" ht="15" x14ac:dyDescent="0.2">
      <c r="A41" s="5" t="s">
        <v>755</v>
      </c>
    </row>
    <row r="42" spans="1:1" ht="15" x14ac:dyDescent="0.2">
      <c r="A42" s="5" t="s">
        <v>756</v>
      </c>
    </row>
    <row r="43" spans="1:1" ht="15" x14ac:dyDescent="0.2">
      <c r="A43" s="5" t="s">
        <v>757</v>
      </c>
    </row>
    <row r="44" spans="1:1" ht="15" x14ac:dyDescent="0.2">
      <c r="A44" s="5" t="s">
        <v>758</v>
      </c>
    </row>
    <row r="45" spans="1:1" ht="15" x14ac:dyDescent="0.2">
      <c r="A45" s="4" t="s">
        <v>759</v>
      </c>
    </row>
    <row r="46" spans="1:1" ht="15" x14ac:dyDescent="0.2">
      <c r="A46" s="4" t="s">
        <v>760</v>
      </c>
    </row>
    <row r="47" spans="1:1" ht="15" x14ac:dyDescent="0.2">
      <c r="A47" s="4" t="s">
        <v>761</v>
      </c>
    </row>
    <row r="48" spans="1:1" ht="15" x14ac:dyDescent="0.2">
      <c r="A48" s="4" t="s">
        <v>762</v>
      </c>
    </row>
    <row r="49" spans="1:1" ht="15" x14ac:dyDescent="0.2">
      <c r="A49" s="4" t="s">
        <v>763</v>
      </c>
    </row>
    <row r="50" spans="1:1" ht="15" x14ac:dyDescent="0.2">
      <c r="A50" s="4" t="s">
        <v>764</v>
      </c>
    </row>
    <row r="51" spans="1:1" ht="15" x14ac:dyDescent="0.2">
      <c r="A51" s="4" t="s">
        <v>765</v>
      </c>
    </row>
    <row r="52" spans="1:1" ht="15" x14ac:dyDescent="0.2">
      <c r="A52" s="4" t="s">
        <v>766</v>
      </c>
    </row>
    <row r="53" spans="1:1" ht="15" x14ac:dyDescent="0.2">
      <c r="A53" s="4" t="s">
        <v>767</v>
      </c>
    </row>
    <row r="54" spans="1:1" ht="15" x14ac:dyDescent="0.2">
      <c r="A54" s="4" t="s">
        <v>768</v>
      </c>
    </row>
    <row r="55" spans="1:1" ht="15" x14ac:dyDescent="0.2">
      <c r="A55" s="4" t="s">
        <v>769</v>
      </c>
    </row>
    <row r="56" spans="1:1" ht="15" x14ac:dyDescent="0.2">
      <c r="A56" s="4" t="s">
        <v>770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8" zoomScaleNormal="100" workbookViewId="0"/>
  </sheetViews>
  <sheetFormatPr baseColWidth="10" defaultColWidth="11.5703125" defaultRowHeight="12.75" x14ac:dyDescent="0.2"/>
  <cols>
    <col min="1" max="1" width="68.85546875" customWidth="1"/>
    <col min="2" max="2" width="40.5703125" customWidth="1"/>
    <col min="3" max="3" width="32.85546875" customWidth="1"/>
    <col min="4" max="4" width="33" customWidth="1"/>
    <col min="5" max="5" width="28.140625" customWidth="1"/>
    <col min="6" max="6" width="19.85546875" customWidth="1"/>
  </cols>
  <sheetData>
    <row r="1" spans="1:7" x14ac:dyDescent="0.2">
      <c r="A1" t="s">
        <v>771</v>
      </c>
      <c r="B1" t="s">
        <v>772</v>
      </c>
      <c r="C1" t="s">
        <v>108</v>
      </c>
      <c r="D1" t="s">
        <v>773</v>
      </c>
      <c r="E1" t="s">
        <v>774</v>
      </c>
      <c r="F1" t="s">
        <v>775</v>
      </c>
      <c r="G1">
        <v>2023</v>
      </c>
    </row>
    <row r="2" spans="1:7" x14ac:dyDescent="0.2">
      <c r="A2" t="s">
        <v>776</v>
      </c>
      <c r="B2" t="s">
        <v>777</v>
      </c>
      <c r="C2" t="s">
        <v>778</v>
      </c>
      <c r="D2" t="s">
        <v>779</v>
      </c>
      <c r="E2" t="s">
        <v>780</v>
      </c>
      <c r="F2" t="s">
        <v>781</v>
      </c>
      <c r="G2">
        <v>2023</v>
      </c>
    </row>
    <row r="3" spans="1:7" x14ac:dyDescent="0.2">
      <c r="A3" t="s">
        <v>782</v>
      </c>
      <c r="B3" t="s">
        <v>783</v>
      </c>
      <c r="C3" t="s">
        <v>56</v>
      </c>
      <c r="D3" t="s">
        <v>784</v>
      </c>
      <c r="E3" t="s">
        <v>785</v>
      </c>
      <c r="F3" t="s">
        <v>786</v>
      </c>
      <c r="G3">
        <v>2023</v>
      </c>
    </row>
    <row r="4" spans="1:7" x14ac:dyDescent="0.2">
      <c r="A4" t="s">
        <v>787</v>
      </c>
      <c r="B4" t="s">
        <v>788</v>
      </c>
      <c r="C4" t="s">
        <v>789</v>
      </c>
      <c r="D4" t="s">
        <v>790</v>
      </c>
      <c r="E4" t="s">
        <v>791</v>
      </c>
      <c r="F4" t="s">
        <v>792</v>
      </c>
      <c r="G4">
        <v>2023</v>
      </c>
    </row>
    <row r="5" spans="1:7" x14ac:dyDescent="0.2">
      <c r="A5" t="s">
        <v>793</v>
      </c>
      <c r="B5" t="s">
        <v>794</v>
      </c>
      <c r="C5" t="s">
        <v>135</v>
      </c>
      <c r="D5" t="s">
        <v>795</v>
      </c>
      <c r="E5" t="s">
        <v>796</v>
      </c>
      <c r="F5" t="s">
        <v>797</v>
      </c>
      <c r="G5">
        <v>2023</v>
      </c>
    </row>
    <row r="6" spans="1:7" x14ac:dyDescent="0.2">
      <c r="A6" t="s">
        <v>798</v>
      </c>
      <c r="B6" t="s">
        <v>799</v>
      </c>
      <c r="C6" t="s">
        <v>684</v>
      </c>
      <c r="D6" t="s">
        <v>800</v>
      </c>
      <c r="E6" t="s">
        <v>801</v>
      </c>
      <c r="F6" t="s">
        <v>802</v>
      </c>
      <c r="G6">
        <v>2023</v>
      </c>
    </row>
    <row r="7" spans="1:7" x14ac:dyDescent="0.2">
      <c r="A7" t="s">
        <v>803</v>
      </c>
      <c r="B7" t="s">
        <v>804</v>
      </c>
      <c r="C7" t="s">
        <v>507</v>
      </c>
      <c r="D7" t="s">
        <v>805</v>
      </c>
      <c r="E7" t="s">
        <v>806</v>
      </c>
      <c r="F7" t="s">
        <v>807</v>
      </c>
      <c r="G7">
        <v>2023</v>
      </c>
    </row>
    <row r="8" spans="1:7" x14ac:dyDescent="0.2">
      <c r="A8" t="s">
        <v>808</v>
      </c>
      <c r="B8" t="s">
        <v>809</v>
      </c>
      <c r="C8" t="s">
        <v>810</v>
      </c>
      <c r="D8" t="s">
        <v>811</v>
      </c>
      <c r="E8" t="s">
        <v>812</v>
      </c>
      <c r="F8" t="s">
        <v>813</v>
      </c>
      <c r="G8">
        <v>2023</v>
      </c>
    </row>
    <row r="9" spans="1:7" x14ac:dyDescent="0.2">
      <c r="A9" t="s">
        <v>814</v>
      </c>
      <c r="B9" t="s">
        <v>815</v>
      </c>
      <c r="C9" t="s">
        <v>816</v>
      </c>
      <c r="D9" t="s">
        <v>817</v>
      </c>
      <c r="E9" t="s">
        <v>818</v>
      </c>
      <c r="F9" t="s">
        <v>819</v>
      </c>
      <c r="G9">
        <v>2023</v>
      </c>
    </row>
    <row r="10" spans="1:7" x14ac:dyDescent="0.2">
      <c r="A10" t="s">
        <v>820</v>
      </c>
      <c r="B10" t="s">
        <v>821</v>
      </c>
      <c r="C10" t="s">
        <v>157</v>
      </c>
      <c r="D10" t="s">
        <v>822</v>
      </c>
      <c r="E10" t="s">
        <v>823</v>
      </c>
      <c r="F10" t="s">
        <v>824</v>
      </c>
      <c r="G10">
        <v>2023</v>
      </c>
    </row>
    <row r="11" spans="1:7" x14ac:dyDescent="0.2">
      <c r="A11" t="s">
        <v>825</v>
      </c>
      <c r="B11" t="s">
        <v>826</v>
      </c>
      <c r="C11" t="s">
        <v>827</v>
      </c>
      <c r="D11" t="s">
        <v>828</v>
      </c>
      <c r="E11" t="s">
        <v>829</v>
      </c>
      <c r="F11" t="s">
        <v>830</v>
      </c>
      <c r="G11">
        <v>2023</v>
      </c>
    </row>
    <row r="12" spans="1:7" x14ac:dyDescent="0.2">
      <c r="A12" t="s">
        <v>831</v>
      </c>
      <c r="B12" t="s">
        <v>832</v>
      </c>
      <c r="C12" t="s">
        <v>833</v>
      </c>
      <c r="D12" t="s">
        <v>834</v>
      </c>
      <c r="E12" t="s">
        <v>835</v>
      </c>
      <c r="F12" t="s">
        <v>836</v>
      </c>
      <c r="G12">
        <v>2023</v>
      </c>
    </row>
    <row r="13" spans="1:7" x14ac:dyDescent="0.2">
      <c r="A13" t="s">
        <v>837</v>
      </c>
      <c r="B13" t="s">
        <v>838</v>
      </c>
      <c r="C13" t="s">
        <v>56</v>
      </c>
      <c r="D13" t="s">
        <v>839</v>
      </c>
      <c r="E13" t="s">
        <v>840</v>
      </c>
      <c r="F13" t="s">
        <v>841</v>
      </c>
      <c r="G13">
        <v>2023</v>
      </c>
    </row>
    <row r="14" spans="1:7" x14ac:dyDescent="0.2">
      <c r="A14" t="s">
        <v>842</v>
      </c>
      <c r="B14" t="s">
        <v>843</v>
      </c>
      <c r="C14" t="s">
        <v>481</v>
      </c>
      <c r="D14" t="s">
        <v>844</v>
      </c>
      <c r="E14" t="s">
        <v>845</v>
      </c>
      <c r="F14" t="s">
        <v>846</v>
      </c>
      <c r="G14">
        <v>2023</v>
      </c>
    </row>
    <row r="15" spans="1:7" x14ac:dyDescent="0.2">
      <c r="A15" t="s">
        <v>847</v>
      </c>
      <c r="B15" t="s">
        <v>848</v>
      </c>
      <c r="C15" t="s">
        <v>157</v>
      </c>
      <c r="D15" t="s">
        <v>849</v>
      </c>
      <c r="E15" t="s">
        <v>850</v>
      </c>
      <c r="F15" t="s">
        <v>851</v>
      </c>
      <c r="G15">
        <v>2023</v>
      </c>
    </row>
    <row r="16" spans="1:7" x14ac:dyDescent="0.2">
      <c r="A16" t="s">
        <v>852</v>
      </c>
      <c r="B16" t="s">
        <v>853</v>
      </c>
      <c r="C16" t="s">
        <v>778</v>
      </c>
      <c r="D16" t="s">
        <v>854</v>
      </c>
      <c r="E16" t="s">
        <v>855</v>
      </c>
      <c r="F16" t="s">
        <v>856</v>
      </c>
      <c r="G16">
        <v>2023</v>
      </c>
    </row>
    <row r="17" spans="1:7" x14ac:dyDescent="0.2">
      <c r="A17" t="s">
        <v>857</v>
      </c>
      <c r="B17" t="s">
        <v>858</v>
      </c>
      <c r="C17" t="s">
        <v>56</v>
      </c>
      <c r="D17" t="s">
        <v>859</v>
      </c>
      <c r="E17" t="s">
        <v>860</v>
      </c>
      <c r="F17" t="s">
        <v>861</v>
      </c>
      <c r="G17">
        <v>2023</v>
      </c>
    </row>
    <row r="18" spans="1:7" x14ac:dyDescent="0.2">
      <c r="A18" t="s">
        <v>862</v>
      </c>
      <c r="B18" t="s">
        <v>863</v>
      </c>
      <c r="C18" t="s">
        <v>864</v>
      </c>
      <c r="D18" t="s">
        <v>865</v>
      </c>
      <c r="E18" t="s">
        <v>866</v>
      </c>
      <c r="F18" t="s">
        <v>867</v>
      </c>
      <c r="G18">
        <v>2023</v>
      </c>
    </row>
    <row r="19" spans="1:7" x14ac:dyDescent="0.2">
      <c r="A19" t="s">
        <v>868</v>
      </c>
      <c r="B19" t="s">
        <v>869</v>
      </c>
      <c r="C19" t="s">
        <v>102</v>
      </c>
      <c r="D19" t="s">
        <v>870</v>
      </c>
      <c r="E19" t="s">
        <v>871</v>
      </c>
      <c r="F19" t="s">
        <v>872</v>
      </c>
      <c r="G19">
        <v>2023</v>
      </c>
    </row>
    <row r="20" spans="1:7" x14ac:dyDescent="0.2">
      <c r="A20" t="s">
        <v>873</v>
      </c>
      <c r="B20" t="s">
        <v>874</v>
      </c>
      <c r="C20" t="s">
        <v>157</v>
      </c>
      <c r="D20" t="s">
        <v>875</v>
      </c>
      <c r="E20" t="s">
        <v>876</v>
      </c>
      <c r="F20" t="s">
        <v>877</v>
      </c>
      <c r="G20">
        <v>2023</v>
      </c>
    </row>
    <row r="21" spans="1:7" x14ac:dyDescent="0.2">
      <c r="A21" t="s">
        <v>878</v>
      </c>
      <c r="B21" t="s">
        <v>879</v>
      </c>
      <c r="C21" t="s">
        <v>880</v>
      </c>
      <c r="D21" t="s">
        <v>881</v>
      </c>
      <c r="E21" t="s">
        <v>882</v>
      </c>
      <c r="F21" t="s">
        <v>883</v>
      </c>
      <c r="G21">
        <v>2023</v>
      </c>
    </row>
    <row r="22" spans="1:7" x14ac:dyDescent="0.2">
      <c r="A22" t="s">
        <v>884</v>
      </c>
      <c r="B22" t="s">
        <v>885</v>
      </c>
      <c r="C22" t="s">
        <v>470</v>
      </c>
      <c r="D22" t="s">
        <v>886</v>
      </c>
      <c r="E22" t="s">
        <v>887</v>
      </c>
      <c r="F22" t="s">
        <v>888</v>
      </c>
      <c r="G22">
        <v>2023</v>
      </c>
    </row>
    <row r="23" spans="1:7" x14ac:dyDescent="0.2">
      <c r="A23" t="s">
        <v>889</v>
      </c>
      <c r="B23" t="s">
        <v>890</v>
      </c>
      <c r="C23" t="s">
        <v>56</v>
      </c>
      <c r="D23" t="s">
        <v>891</v>
      </c>
      <c r="E23" t="s">
        <v>892</v>
      </c>
      <c r="F23" t="s">
        <v>893</v>
      </c>
      <c r="G23">
        <v>2023</v>
      </c>
    </row>
    <row r="24" spans="1:7" x14ac:dyDescent="0.2">
      <c r="A24" t="s">
        <v>894</v>
      </c>
      <c r="B24" t="s">
        <v>895</v>
      </c>
      <c r="C24" t="s">
        <v>413</v>
      </c>
      <c r="D24" t="s">
        <v>896</v>
      </c>
      <c r="E24" t="s">
        <v>415</v>
      </c>
      <c r="F24" t="s">
        <v>897</v>
      </c>
      <c r="G24">
        <v>2023</v>
      </c>
    </row>
    <row r="25" spans="1:7" x14ac:dyDescent="0.2">
      <c r="A25" t="s">
        <v>417</v>
      </c>
      <c r="B25" t="s">
        <v>418</v>
      </c>
      <c r="C25" t="s">
        <v>102</v>
      </c>
      <c r="D25" t="s">
        <v>898</v>
      </c>
      <c r="E25" t="s">
        <v>420</v>
      </c>
      <c r="F25" t="s">
        <v>421</v>
      </c>
      <c r="G25">
        <v>2023</v>
      </c>
    </row>
    <row r="26" spans="1:7" x14ac:dyDescent="0.2">
      <c r="A26" t="s">
        <v>601</v>
      </c>
      <c r="B26" t="s">
        <v>602</v>
      </c>
      <c r="C26" t="s">
        <v>260</v>
      </c>
      <c r="D26" t="s">
        <v>899</v>
      </c>
      <c r="E26" t="s">
        <v>900</v>
      </c>
      <c r="F26" t="s">
        <v>605</v>
      </c>
      <c r="G26">
        <v>2023</v>
      </c>
    </row>
    <row r="27" spans="1:7" x14ac:dyDescent="0.2">
      <c r="A27" t="s">
        <v>422</v>
      </c>
      <c r="B27" t="s">
        <v>423</v>
      </c>
      <c r="C27" t="s">
        <v>102</v>
      </c>
      <c r="D27" t="s">
        <v>901</v>
      </c>
      <c r="E27" t="s">
        <v>425</v>
      </c>
      <c r="F27" t="s">
        <v>426</v>
      </c>
      <c r="G27">
        <v>2023</v>
      </c>
    </row>
    <row r="28" spans="1:7" x14ac:dyDescent="0.2">
      <c r="A28" t="s">
        <v>427</v>
      </c>
      <c r="B28" t="s">
        <v>428</v>
      </c>
      <c r="C28" t="s">
        <v>108</v>
      </c>
      <c r="D28" t="s">
        <v>902</v>
      </c>
      <c r="E28" t="s">
        <v>430</v>
      </c>
      <c r="F28" t="s">
        <v>431</v>
      </c>
      <c r="G28">
        <v>2023</v>
      </c>
    </row>
    <row r="29" spans="1:7" x14ac:dyDescent="0.2">
      <c r="A29" t="s">
        <v>903</v>
      </c>
      <c r="B29" t="s">
        <v>904</v>
      </c>
      <c r="C29" t="s">
        <v>507</v>
      </c>
      <c r="D29" t="s">
        <v>905</v>
      </c>
      <c r="E29" t="s">
        <v>906</v>
      </c>
      <c r="F29" t="s">
        <v>907</v>
      </c>
      <c r="G29">
        <v>2023</v>
      </c>
    </row>
    <row r="30" spans="1:7" x14ac:dyDescent="0.2">
      <c r="A30" t="s">
        <v>908</v>
      </c>
      <c r="B30" t="s">
        <v>909</v>
      </c>
      <c r="C30" t="s">
        <v>157</v>
      </c>
      <c r="D30" t="s">
        <v>910</v>
      </c>
      <c r="E30" t="s">
        <v>911</v>
      </c>
      <c r="F30" t="s">
        <v>912</v>
      </c>
      <c r="G30">
        <v>2023</v>
      </c>
    </row>
    <row r="31" spans="1:7" x14ac:dyDescent="0.2">
      <c r="A31" t="s">
        <v>913</v>
      </c>
      <c r="B31" t="s">
        <v>914</v>
      </c>
      <c r="C31" t="s">
        <v>102</v>
      </c>
      <c r="D31" t="s">
        <v>915</v>
      </c>
      <c r="E31" t="s">
        <v>916</v>
      </c>
      <c r="F31" t="s">
        <v>917</v>
      </c>
      <c r="G31">
        <v>2023</v>
      </c>
    </row>
    <row r="32" spans="1:7" x14ac:dyDescent="0.2">
      <c r="A32" t="s">
        <v>918</v>
      </c>
      <c r="B32" t="s">
        <v>919</v>
      </c>
      <c r="C32" t="s">
        <v>920</v>
      </c>
      <c r="D32" t="s">
        <v>921</v>
      </c>
      <c r="E32" t="s">
        <v>922</v>
      </c>
      <c r="F32" t="s">
        <v>923</v>
      </c>
      <c r="G32">
        <v>2023</v>
      </c>
    </row>
    <row r="33" spans="1:7" x14ac:dyDescent="0.2">
      <c r="A33" t="s">
        <v>924</v>
      </c>
      <c r="B33" t="s">
        <v>925</v>
      </c>
      <c r="C33" t="s">
        <v>68</v>
      </c>
      <c r="D33" t="s">
        <v>926</v>
      </c>
      <c r="E33" t="s">
        <v>927</v>
      </c>
      <c r="F33" t="s">
        <v>928</v>
      </c>
      <c r="G33">
        <v>2023</v>
      </c>
    </row>
    <row r="34" spans="1:7" x14ac:dyDescent="0.2">
      <c r="A34" t="s">
        <v>929</v>
      </c>
      <c r="B34" t="s">
        <v>930</v>
      </c>
      <c r="C34" t="s">
        <v>181</v>
      </c>
      <c r="D34" t="s">
        <v>931</v>
      </c>
      <c r="E34" t="s">
        <v>932</v>
      </c>
      <c r="F34" t="s">
        <v>933</v>
      </c>
      <c r="G34">
        <v>2023</v>
      </c>
    </row>
    <row r="35" spans="1:7" x14ac:dyDescent="0.2">
      <c r="A35" t="s">
        <v>934</v>
      </c>
      <c r="B35" t="s">
        <v>935</v>
      </c>
      <c r="C35" t="s">
        <v>936</v>
      </c>
      <c r="D35" t="s">
        <v>937</v>
      </c>
      <c r="E35" t="s">
        <v>938</v>
      </c>
      <c r="F35" t="s">
        <v>939</v>
      </c>
      <c r="G35">
        <v>2023</v>
      </c>
    </row>
    <row r="36" spans="1:7" x14ac:dyDescent="0.2">
      <c r="A36" t="s">
        <v>940</v>
      </c>
      <c r="B36" t="s">
        <v>941</v>
      </c>
      <c r="C36" t="s">
        <v>181</v>
      </c>
      <c r="D36" t="s">
        <v>942</v>
      </c>
      <c r="E36" t="s">
        <v>943</v>
      </c>
      <c r="F36" t="s">
        <v>944</v>
      </c>
      <c r="G36">
        <v>2023</v>
      </c>
    </row>
    <row r="37" spans="1:7" x14ac:dyDescent="0.2">
      <c r="A37" t="s">
        <v>945</v>
      </c>
      <c r="B37" t="s">
        <v>946</v>
      </c>
      <c r="C37" t="s">
        <v>778</v>
      </c>
      <c r="D37">
        <v>100168</v>
      </c>
      <c r="E37" t="s">
        <v>947</v>
      </c>
      <c r="G37">
        <v>2023</v>
      </c>
    </row>
    <row r="38" spans="1:7" ht="15" x14ac:dyDescent="0.2">
      <c r="A38" s="4" t="s">
        <v>948</v>
      </c>
      <c r="B38" t="s">
        <v>949</v>
      </c>
      <c r="C38" t="s">
        <v>950</v>
      </c>
      <c r="D38" t="s">
        <v>951</v>
      </c>
      <c r="E38" t="s">
        <v>952</v>
      </c>
      <c r="G38">
        <v>2023</v>
      </c>
    </row>
    <row r="39" spans="1:7" x14ac:dyDescent="0.2">
      <c r="A39" t="s">
        <v>953</v>
      </c>
      <c r="B39" t="s">
        <v>954</v>
      </c>
      <c r="C39" t="s">
        <v>507</v>
      </c>
      <c r="D39" t="s">
        <v>955</v>
      </c>
      <c r="E39" t="s">
        <v>956</v>
      </c>
      <c r="F39" t="s">
        <v>957</v>
      </c>
      <c r="G39">
        <v>2023</v>
      </c>
    </row>
    <row r="40" spans="1:7" x14ac:dyDescent="0.2">
      <c r="A40" t="s">
        <v>958</v>
      </c>
      <c r="B40" t="s">
        <v>959</v>
      </c>
      <c r="C40" t="s">
        <v>271</v>
      </c>
      <c r="D40" t="s">
        <v>960</v>
      </c>
      <c r="E40" t="s">
        <v>961</v>
      </c>
      <c r="F40" t="s">
        <v>962</v>
      </c>
      <c r="G40">
        <v>2023</v>
      </c>
    </row>
    <row r="41" spans="1:7" x14ac:dyDescent="0.2">
      <c r="A41" t="s">
        <v>963</v>
      </c>
      <c r="B41" t="s">
        <v>964</v>
      </c>
      <c r="C41" t="s">
        <v>260</v>
      </c>
      <c r="D41" t="s">
        <v>965</v>
      </c>
      <c r="E41" t="s">
        <v>966</v>
      </c>
      <c r="F41" t="s">
        <v>967</v>
      </c>
      <c r="G41">
        <v>2023</v>
      </c>
    </row>
    <row r="42" spans="1:7" x14ac:dyDescent="0.2">
      <c r="A42" t="s">
        <v>968</v>
      </c>
      <c r="B42" t="s">
        <v>969</v>
      </c>
      <c r="C42" t="s">
        <v>260</v>
      </c>
      <c r="D42" t="s">
        <v>970</v>
      </c>
      <c r="E42" t="s">
        <v>971</v>
      </c>
      <c r="F42" t="s">
        <v>972</v>
      </c>
      <c r="G42">
        <v>2023</v>
      </c>
    </row>
    <row r="43" spans="1:7" x14ac:dyDescent="0.2">
      <c r="A43" t="s">
        <v>606</v>
      </c>
      <c r="B43" t="s">
        <v>607</v>
      </c>
      <c r="C43" t="s">
        <v>260</v>
      </c>
      <c r="D43" t="s">
        <v>973</v>
      </c>
      <c r="E43" t="s">
        <v>609</v>
      </c>
      <c r="F43" t="s">
        <v>610</v>
      </c>
      <c r="G43">
        <v>2023</v>
      </c>
    </row>
    <row r="44" spans="1:7" x14ac:dyDescent="0.2">
      <c r="A44" t="s">
        <v>974</v>
      </c>
      <c r="B44" t="s">
        <v>975</v>
      </c>
      <c r="C44" t="s">
        <v>271</v>
      </c>
      <c r="D44" t="s">
        <v>976</v>
      </c>
      <c r="E44" t="e">
        <f ca="1">_xlfn.TEXTJOIN(".",1,#REF!)</f>
        <v>#NAME?</v>
      </c>
      <c r="F44" t="s">
        <v>977</v>
      </c>
      <c r="G44">
        <v>2023</v>
      </c>
    </row>
    <row r="45" spans="1:7" x14ac:dyDescent="0.2">
      <c r="A45" t="s">
        <v>611</v>
      </c>
      <c r="B45" t="s">
        <v>978</v>
      </c>
      <c r="C45" t="s">
        <v>271</v>
      </c>
      <c r="D45" t="s">
        <v>979</v>
      </c>
      <c r="E45" t="s">
        <v>980</v>
      </c>
      <c r="F45" t="s">
        <v>981</v>
      </c>
      <c r="G45">
        <v>2023</v>
      </c>
    </row>
    <row r="46" spans="1:7" x14ac:dyDescent="0.2">
      <c r="A46" t="s">
        <v>982</v>
      </c>
      <c r="B46" t="s">
        <v>983</v>
      </c>
      <c r="C46" t="s">
        <v>271</v>
      </c>
      <c r="D46" t="s">
        <v>984</v>
      </c>
      <c r="E46" t="s">
        <v>985</v>
      </c>
      <c r="F46" t="s">
        <v>986</v>
      </c>
      <c r="G46">
        <v>2023</v>
      </c>
    </row>
    <row r="47" spans="1:7" x14ac:dyDescent="0.2">
      <c r="A47" t="s">
        <v>611</v>
      </c>
      <c r="B47" t="s">
        <v>987</v>
      </c>
      <c r="C47" t="s">
        <v>303</v>
      </c>
      <c r="D47" t="s">
        <v>988</v>
      </c>
      <c r="E47" t="s">
        <v>989</v>
      </c>
      <c r="F47" t="s">
        <v>990</v>
      </c>
      <c r="G47">
        <v>2023</v>
      </c>
    </row>
    <row r="48" spans="1:7" x14ac:dyDescent="0.2">
      <c r="A48" t="s">
        <v>281</v>
      </c>
      <c r="B48" t="s">
        <v>287</v>
      </c>
      <c r="C48" t="s">
        <v>260</v>
      </c>
      <c r="D48" t="s">
        <v>991</v>
      </c>
      <c r="E48" t="s">
        <v>992</v>
      </c>
      <c r="F48" t="s">
        <v>993</v>
      </c>
      <c r="G48">
        <v>2023</v>
      </c>
    </row>
    <row r="49" spans="1:7" x14ac:dyDescent="0.2">
      <c r="A49" t="s">
        <v>994</v>
      </c>
      <c r="B49" t="s">
        <v>995</v>
      </c>
      <c r="C49" t="s">
        <v>585</v>
      </c>
      <c r="D49" t="s">
        <v>996</v>
      </c>
      <c r="E49" t="s">
        <v>997</v>
      </c>
      <c r="F49" t="s">
        <v>998</v>
      </c>
      <c r="G49">
        <v>2023</v>
      </c>
    </row>
    <row r="50" spans="1:7" x14ac:dyDescent="0.2">
      <c r="A50" t="s">
        <v>999</v>
      </c>
      <c r="B50" t="s">
        <v>1000</v>
      </c>
      <c r="C50" t="s">
        <v>1001</v>
      </c>
      <c r="D50" t="s">
        <v>1002</v>
      </c>
      <c r="E50" t="s">
        <v>1003</v>
      </c>
      <c r="F50" t="s">
        <v>1004</v>
      </c>
      <c r="G50">
        <v>2023</v>
      </c>
    </row>
    <row r="51" spans="1:7" x14ac:dyDescent="0.2">
      <c r="A51" t="s">
        <v>1005</v>
      </c>
      <c r="B51" t="s">
        <v>1006</v>
      </c>
      <c r="C51" t="s">
        <v>228</v>
      </c>
      <c r="D51" t="s">
        <v>1007</v>
      </c>
      <c r="E51" t="s">
        <v>1008</v>
      </c>
      <c r="F51" t="s">
        <v>1009</v>
      </c>
      <c r="G51">
        <v>2023</v>
      </c>
    </row>
    <row r="52" spans="1:7" x14ac:dyDescent="0.2">
      <c r="A52" t="s">
        <v>1010</v>
      </c>
      <c r="B52" t="s">
        <v>1011</v>
      </c>
      <c r="C52" t="s">
        <v>1012</v>
      </c>
      <c r="D52" t="s">
        <v>1013</v>
      </c>
      <c r="E52" t="s">
        <v>1014</v>
      </c>
      <c r="F52" t="s">
        <v>1015</v>
      </c>
      <c r="G52">
        <v>2023</v>
      </c>
    </row>
    <row r="53" spans="1:7" x14ac:dyDescent="0.2">
      <c r="A53" t="s">
        <v>1016</v>
      </c>
      <c r="B53" t="s">
        <v>1017</v>
      </c>
      <c r="C53" t="s">
        <v>135</v>
      </c>
      <c r="D53" t="s">
        <v>1018</v>
      </c>
      <c r="E53" t="s">
        <v>1019</v>
      </c>
      <c r="F53" t="s">
        <v>1020</v>
      </c>
      <c r="G53">
        <v>2023</v>
      </c>
    </row>
    <row r="54" spans="1:7" x14ac:dyDescent="0.2">
      <c r="A54" t="s">
        <v>1021</v>
      </c>
      <c r="B54" t="s">
        <v>1022</v>
      </c>
      <c r="C54" t="s">
        <v>1023</v>
      </c>
      <c r="D54" t="s">
        <v>1024</v>
      </c>
      <c r="E54" t="s">
        <v>1025</v>
      </c>
      <c r="F54" t="s">
        <v>1026</v>
      </c>
      <c r="G54">
        <v>2023</v>
      </c>
    </row>
    <row r="55" spans="1:7" x14ac:dyDescent="0.2">
      <c r="A55" t="s">
        <v>1027</v>
      </c>
      <c r="B55" t="s">
        <v>1028</v>
      </c>
      <c r="C55" t="s">
        <v>1029</v>
      </c>
      <c r="D55" t="s">
        <v>1030</v>
      </c>
      <c r="E55" t="s">
        <v>1031</v>
      </c>
      <c r="F55" t="s">
        <v>1032</v>
      </c>
      <c r="G55">
        <v>2023</v>
      </c>
    </row>
    <row r="56" spans="1:7" x14ac:dyDescent="0.2">
      <c r="A56" t="s">
        <v>1033</v>
      </c>
      <c r="B56" t="s">
        <v>1034</v>
      </c>
      <c r="C56" t="s">
        <v>108</v>
      </c>
      <c r="D56" t="s">
        <v>1035</v>
      </c>
      <c r="E56" t="s">
        <v>1036</v>
      </c>
      <c r="F56" t="s">
        <v>1037</v>
      </c>
      <c r="G56">
        <v>2023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zoomScaleNormal="100" workbookViewId="0">
      <selection activeCell="A46" sqref="A46"/>
    </sheetView>
  </sheetViews>
  <sheetFormatPr baseColWidth="10" defaultColWidth="11.5703125" defaultRowHeight="12.75" x14ac:dyDescent="0.2"/>
  <sheetData>
    <row r="1" spans="1:1" x14ac:dyDescent="0.2">
      <c r="A1" t="s">
        <v>1038</v>
      </c>
    </row>
    <row r="2" spans="1:1" x14ac:dyDescent="0.2">
      <c r="A2" t="s">
        <v>1039</v>
      </c>
    </row>
    <row r="3" spans="1:1" x14ac:dyDescent="0.2">
      <c r="A3" t="s">
        <v>1040</v>
      </c>
    </row>
    <row r="4" spans="1:1" x14ac:dyDescent="0.2">
      <c r="A4" t="s">
        <v>1041</v>
      </c>
    </row>
    <row r="5" spans="1:1" x14ac:dyDescent="0.2">
      <c r="A5" t="s">
        <v>1042</v>
      </c>
    </row>
    <row r="6" spans="1:1" x14ac:dyDescent="0.2">
      <c r="A6" t="s">
        <v>1043</v>
      </c>
    </row>
    <row r="7" spans="1:1" x14ac:dyDescent="0.2">
      <c r="A7" t="s">
        <v>1044</v>
      </c>
    </row>
    <row r="8" spans="1:1" x14ac:dyDescent="0.2">
      <c r="A8" t="s">
        <v>1045</v>
      </c>
    </row>
    <row r="9" spans="1:1" x14ac:dyDescent="0.2">
      <c r="A9" t="s">
        <v>1046</v>
      </c>
    </row>
    <row r="10" spans="1:1" x14ac:dyDescent="0.2">
      <c r="A10" t="s">
        <v>1047</v>
      </c>
    </row>
    <row r="11" spans="1:1" x14ac:dyDescent="0.2">
      <c r="A11" t="s">
        <v>1048</v>
      </c>
    </row>
    <row r="12" spans="1:1" x14ac:dyDescent="0.2">
      <c r="A12" t="s">
        <v>1049</v>
      </c>
    </row>
    <row r="13" spans="1:1" x14ac:dyDescent="0.2">
      <c r="A13" t="s">
        <v>1050</v>
      </c>
    </row>
    <row r="14" spans="1:1" x14ac:dyDescent="0.2">
      <c r="A14" t="s">
        <v>1051</v>
      </c>
    </row>
    <row r="15" spans="1:1" x14ac:dyDescent="0.2">
      <c r="A15" t="s">
        <v>1052</v>
      </c>
    </row>
    <row r="16" spans="1:1" x14ac:dyDescent="0.2">
      <c r="A16" t="s">
        <v>1053</v>
      </c>
    </row>
    <row r="17" spans="1:1" x14ac:dyDescent="0.2">
      <c r="A17" t="s">
        <v>1054</v>
      </c>
    </row>
    <row r="18" spans="1:1" x14ac:dyDescent="0.2">
      <c r="A18" t="s">
        <v>1055</v>
      </c>
    </row>
    <row r="19" spans="1:1" x14ac:dyDescent="0.2">
      <c r="A19" t="s">
        <v>1056</v>
      </c>
    </row>
    <row r="20" spans="1:1" x14ac:dyDescent="0.2">
      <c r="A20" t="s">
        <v>1057</v>
      </c>
    </row>
    <row r="21" spans="1:1" x14ac:dyDescent="0.2">
      <c r="A21" t="s">
        <v>1058</v>
      </c>
    </row>
    <row r="22" spans="1:1" x14ac:dyDescent="0.2">
      <c r="A22" t="s">
        <v>1059</v>
      </c>
    </row>
    <row r="23" spans="1:1" x14ac:dyDescent="0.2">
      <c r="A23" t="s">
        <v>1060</v>
      </c>
    </row>
    <row r="24" spans="1:1" x14ac:dyDescent="0.2">
      <c r="A24" t="s">
        <v>1061</v>
      </c>
    </row>
    <row r="25" spans="1:1" x14ac:dyDescent="0.2">
      <c r="A25" t="s">
        <v>1062</v>
      </c>
    </row>
    <row r="26" spans="1:1" x14ac:dyDescent="0.2">
      <c r="A26" t="s">
        <v>1063</v>
      </c>
    </row>
    <row r="27" spans="1:1" x14ac:dyDescent="0.2">
      <c r="A27" t="s">
        <v>1064</v>
      </c>
    </row>
    <row r="28" spans="1:1" x14ac:dyDescent="0.2">
      <c r="A28" t="s">
        <v>1065</v>
      </c>
    </row>
    <row r="29" spans="1:1" x14ac:dyDescent="0.2">
      <c r="A29" t="s">
        <v>1066</v>
      </c>
    </row>
    <row r="30" spans="1:1" x14ac:dyDescent="0.2">
      <c r="A30" t="s">
        <v>1067</v>
      </c>
    </row>
    <row r="31" spans="1:1" x14ac:dyDescent="0.2">
      <c r="A31" t="s">
        <v>1068</v>
      </c>
    </row>
    <row r="32" spans="1:1" x14ac:dyDescent="0.2">
      <c r="A32" t="s">
        <v>1069</v>
      </c>
    </row>
    <row r="33" spans="1:1" x14ac:dyDescent="0.2">
      <c r="A33" t="s">
        <v>1070</v>
      </c>
    </row>
    <row r="34" spans="1:1" x14ac:dyDescent="0.2">
      <c r="A34" t="s">
        <v>1071</v>
      </c>
    </row>
    <row r="35" spans="1:1" x14ac:dyDescent="0.2">
      <c r="A35" t="s">
        <v>1072</v>
      </c>
    </row>
    <row r="36" spans="1:1" x14ac:dyDescent="0.2">
      <c r="A36" t="s">
        <v>1073</v>
      </c>
    </row>
    <row r="37" spans="1:1" x14ac:dyDescent="0.2">
      <c r="A37" t="s">
        <v>1074</v>
      </c>
    </row>
    <row r="38" spans="1:1" x14ac:dyDescent="0.2">
      <c r="A38" t="s">
        <v>1075</v>
      </c>
    </row>
    <row r="39" spans="1:1" x14ac:dyDescent="0.2">
      <c r="A39" t="s">
        <v>1076</v>
      </c>
    </row>
    <row r="40" spans="1:1" x14ac:dyDescent="0.2">
      <c r="A40" t="s">
        <v>1077</v>
      </c>
    </row>
    <row r="41" spans="1:1" x14ac:dyDescent="0.2">
      <c r="A41" t="s">
        <v>1078</v>
      </c>
    </row>
    <row r="42" spans="1:1" x14ac:dyDescent="0.2">
      <c r="A42" t="s">
        <v>1079</v>
      </c>
    </row>
    <row r="43" spans="1:1" x14ac:dyDescent="0.2">
      <c r="A43" t="s">
        <v>1080</v>
      </c>
    </row>
    <row r="44" spans="1:1" x14ac:dyDescent="0.2">
      <c r="A44" t="s">
        <v>1081</v>
      </c>
    </row>
    <row r="45" spans="1:1" x14ac:dyDescent="0.2">
      <c r="A45" t="s">
        <v>1082</v>
      </c>
    </row>
    <row r="46" spans="1:1" x14ac:dyDescent="0.2">
      <c r="A46" t="s">
        <v>1083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8" zoomScaleNormal="100" workbookViewId="0"/>
  </sheetViews>
  <sheetFormatPr baseColWidth="10" defaultColWidth="11.5703125" defaultRowHeight="12.75" x14ac:dyDescent="0.2"/>
  <cols>
    <col min="1" max="1" width="79.7109375" customWidth="1"/>
    <col min="2" max="2" width="63" customWidth="1"/>
    <col min="3" max="3" width="25.85546875" customWidth="1"/>
    <col min="4" max="4" width="27.28515625" customWidth="1"/>
    <col min="5" max="5" width="27.140625" customWidth="1"/>
    <col min="6" max="6" width="17.5703125" customWidth="1"/>
  </cols>
  <sheetData>
    <row r="1" spans="1:7" x14ac:dyDescent="0.2">
      <c r="A1" t="s">
        <v>1084</v>
      </c>
      <c r="B1" t="s">
        <v>1085</v>
      </c>
      <c r="C1" t="s">
        <v>1086</v>
      </c>
      <c r="D1" t="s">
        <v>1087</v>
      </c>
      <c r="E1" t="s">
        <v>1088</v>
      </c>
      <c r="F1" t="s">
        <v>1089</v>
      </c>
      <c r="G1">
        <v>2024</v>
      </c>
    </row>
    <row r="2" spans="1:7" x14ac:dyDescent="0.2">
      <c r="A2" t="s">
        <v>1090</v>
      </c>
      <c r="B2" t="s">
        <v>1091</v>
      </c>
      <c r="C2" t="s">
        <v>1092</v>
      </c>
      <c r="D2" t="s">
        <v>1093</v>
      </c>
      <c r="E2" t="s">
        <v>1094</v>
      </c>
      <c r="F2" t="s">
        <v>1095</v>
      </c>
      <c r="G2">
        <v>2024</v>
      </c>
    </row>
    <row r="3" spans="1:7" x14ac:dyDescent="0.2">
      <c r="A3" t="s">
        <v>1096</v>
      </c>
      <c r="B3" t="s">
        <v>1097</v>
      </c>
      <c r="C3" t="s">
        <v>56</v>
      </c>
      <c r="D3" t="s">
        <v>1098</v>
      </c>
      <c r="E3" t="s">
        <v>1099</v>
      </c>
      <c r="F3" t="s">
        <v>1100</v>
      </c>
      <c r="G3">
        <v>2024</v>
      </c>
    </row>
    <row r="4" spans="1:7" x14ac:dyDescent="0.2">
      <c r="A4" t="s">
        <v>1101</v>
      </c>
      <c r="B4" t="s">
        <v>1102</v>
      </c>
      <c r="C4" t="s">
        <v>1103</v>
      </c>
      <c r="D4" t="s">
        <v>1104</v>
      </c>
      <c r="E4" t="s">
        <v>1105</v>
      </c>
      <c r="F4" t="s">
        <v>1106</v>
      </c>
      <c r="G4">
        <v>2024</v>
      </c>
    </row>
    <row r="5" spans="1:7" x14ac:dyDescent="0.2">
      <c r="A5" t="s">
        <v>1107</v>
      </c>
      <c r="B5" t="s">
        <v>1108</v>
      </c>
      <c r="C5" t="s">
        <v>778</v>
      </c>
      <c r="D5" t="s">
        <v>1109</v>
      </c>
      <c r="E5" t="s">
        <v>1110</v>
      </c>
      <c r="F5" t="s">
        <v>1111</v>
      </c>
      <c r="G5">
        <v>2024</v>
      </c>
    </row>
    <row r="6" spans="1:7" x14ac:dyDescent="0.2">
      <c r="A6" t="s">
        <v>1112</v>
      </c>
      <c r="B6" t="s">
        <v>1113</v>
      </c>
      <c r="C6" t="s">
        <v>108</v>
      </c>
      <c r="D6" t="s">
        <v>1114</v>
      </c>
      <c r="E6" t="s">
        <v>1115</v>
      </c>
      <c r="F6" t="s">
        <v>1116</v>
      </c>
      <c r="G6">
        <v>2024</v>
      </c>
    </row>
    <row r="7" spans="1:7" x14ac:dyDescent="0.2">
      <c r="A7" t="s">
        <v>1117</v>
      </c>
      <c r="B7" t="s">
        <v>1118</v>
      </c>
      <c r="C7" t="s">
        <v>1119</v>
      </c>
      <c r="D7" t="s">
        <v>1120</v>
      </c>
      <c r="E7" t="s">
        <v>1121</v>
      </c>
      <c r="F7" t="s">
        <v>1122</v>
      </c>
      <c r="G7">
        <v>2024</v>
      </c>
    </row>
    <row r="8" spans="1:7" x14ac:dyDescent="0.2">
      <c r="A8" t="s">
        <v>1123</v>
      </c>
      <c r="B8" t="s">
        <v>1124</v>
      </c>
      <c r="C8" t="s">
        <v>56</v>
      </c>
      <c r="D8" t="s">
        <v>1125</v>
      </c>
      <c r="E8" t="s">
        <v>1126</v>
      </c>
      <c r="F8" t="s">
        <v>1127</v>
      </c>
      <c r="G8">
        <v>2024</v>
      </c>
    </row>
    <row r="9" spans="1:7" x14ac:dyDescent="0.2">
      <c r="A9" t="s">
        <v>1128</v>
      </c>
      <c r="B9" t="s">
        <v>1129</v>
      </c>
      <c r="C9" t="s">
        <v>233</v>
      </c>
      <c r="D9" t="s">
        <v>1130</v>
      </c>
      <c r="E9" t="s">
        <v>1131</v>
      </c>
      <c r="F9" t="s">
        <v>1132</v>
      </c>
      <c r="G9">
        <v>2024</v>
      </c>
    </row>
    <row r="10" spans="1:7" x14ac:dyDescent="0.2">
      <c r="A10" t="s">
        <v>1133</v>
      </c>
      <c r="B10" t="s">
        <v>1134</v>
      </c>
      <c r="C10" t="s">
        <v>1135</v>
      </c>
      <c r="D10" t="s">
        <v>1136</v>
      </c>
      <c r="E10" t="s">
        <v>1137</v>
      </c>
      <c r="F10" t="s">
        <v>1138</v>
      </c>
      <c r="G10">
        <v>2024</v>
      </c>
    </row>
    <row r="11" spans="1:7" x14ac:dyDescent="0.2">
      <c r="A11" t="s">
        <v>1139</v>
      </c>
      <c r="B11" s="3" t="s">
        <v>1140</v>
      </c>
      <c r="C11" t="s">
        <v>1141</v>
      </c>
      <c r="D11" t="s">
        <v>1142</v>
      </c>
      <c r="E11" t="s">
        <v>1143</v>
      </c>
      <c r="F11" t="s">
        <v>1144</v>
      </c>
      <c r="G11">
        <v>2024</v>
      </c>
    </row>
    <row r="12" spans="1:7" x14ac:dyDescent="0.2">
      <c r="A12" t="s">
        <v>1145</v>
      </c>
      <c r="B12" t="s">
        <v>1146</v>
      </c>
      <c r="C12" t="s">
        <v>157</v>
      </c>
      <c r="D12" t="s">
        <v>1147</v>
      </c>
      <c r="E12" t="s">
        <v>1148</v>
      </c>
      <c r="F12" t="s">
        <v>1149</v>
      </c>
      <c r="G12">
        <v>2024</v>
      </c>
    </row>
    <row r="13" spans="1:7" x14ac:dyDescent="0.2">
      <c r="A13" t="s">
        <v>1150</v>
      </c>
      <c r="B13" t="s">
        <v>1151</v>
      </c>
      <c r="C13" t="s">
        <v>56</v>
      </c>
      <c r="D13" t="s">
        <v>1152</v>
      </c>
      <c r="E13" t="s">
        <v>1153</v>
      </c>
      <c r="F13" t="s">
        <v>1154</v>
      </c>
      <c r="G13">
        <v>2024</v>
      </c>
    </row>
    <row r="14" spans="1:7" x14ac:dyDescent="0.2">
      <c r="A14" t="s">
        <v>1155</v>
      </c>
      <c r="B14" t="s">
        <v>1156</v>
      </c>
      <c r="C14" t="s">
        <v>413</v>
      </c>
      <c r="D14" t="s">
        <v>1157</v>
      </c>
      <c r="E14" t="s">
        <v>1158</v>
      </c>
      <c r="F14" t="s">
        <v>1159</v>
      </c>
      <c r="G14">
        <v>2024</v>
      </c>
    </row>
    <row r="15" spans="1:7" x14ac:dyDescent="0.2">
      <c r="A15" t="s">
        <v>1160</v>
      </c>
      <c r="B15" t="s">
        <v>1161</v>
      </c>
      <c r="C15" t="s">
        <v>1162</v>
      </c>
      <c r="D15" t="s">
        <v>1163</v>
      </c>
      <c r="E15" t="s">
        <v>1164</v>
      </c>
      <c r="F15" t="s">
        <v>1165</v>
      </c>
      <c r="G15">
        <v>2024</v>
      </c>
    </row>
    <row r="16" spans="1:7" x14ac:dyDescent="0.2">
      <c r="A16" t="s">
        <v>1166</v>
      </c>
      <c r="B16" t="s">
        <v>1167</v>
      </c>
      <c r="C16" t="s">
        <v>1168</v>
      </c>
      <c r="D16" t="s">
        <v>1169</v>
      </c>
      <c r="E16" t="s">
        <v>1170</v>
      </c>
      <c r="F16" t="s">
        <v>1171</v>
      </c>
      <c r="G16">
        <v>2024</v>
      </c>
    </row>
    <row r="17" spans="1:7" x14ac:dyDescent="0.2">
      <c r="A17" t="s">
        <v>1172</v>
      </c>
      <c r="B17" t="s">
        <v>1173</v>
      </c>
      <c r="C17" t="s">
        <v>108</v>
      </c>
      <c r="D17" t="s">
        <v>1174</v>
      </c>
      <c r="E17" t="s">
        <v>1175</v>
      </c>
      <c r="F17" t="s">
        <v>1176</v>
      </c>
      <c r="G17">
        <v>2024</v>
      </c>
    </row>
    <row r="18" spans="1:7" x14ac:dyDescent="0.2">
      <c r="A18" t="s">
        <v>1177</v>
      </c>
      <c r="B18" t="s">
        <v>1178</v>
      </c>
      <c r="C18" t="s">
        <v>157</v>
      </c>
      <c r="D18" t="s">
        <v>1179</v>
      </c>
      <c r="E18" t="s">
        <v>1180</v>
      </c>
      <c r="F18" t="s">
        <v>1181</v>
      </c>
      <c r="G18">
        <v>2024</v>
      </c>
    </row>
    <row r="19" spans="1:7" x14ac:dyDescent="0.2">
      <c r="A19" t="s">
        <v>1182</v>
      </c>
      <c r="B19" t="s">
        <v>1183</v>
      </c>
      <c r="C19" t="s">
        <v>413</v>
      </c>
      <c r="D19" t="s">
        <v>1184</v>
      </c>
      <c r="E19" t="s">
        <v>1185</v>
      </c>
      <c r="F19" t="s">
        <v>1186</v>
      </c>
      <c r="G19">
        <v>2024</v>
      </c>
    </row>
    <row r="20" spans="1:7" x14ac:dyDescent="0.2">
      <c r="A20" t="s">
        <v>1187</v>
      </c>
      <c r="B20" t="s">
        <v>1188</v>
      </c>
      <c r="C20" t="s">
        <v>1189</v>
      </c>
      <c r="D20" t="s">
        <v>1190</v>
      </c>
      <c r="E20" t="s">
        <v>1191</v>
      </c>
      <c r="F20" t="s">
        <v>1192</v>
      </c>
      <c r="G20">
        <v>2024</v>
      </c>
    </row>
    <row r="21" spans="1:7" x14ac:dyDescent="0.2">
      <c r="A21" t="s">
        <v>1193</v>
      </c>
      <c r="B21" t="s">
        <v>1194</v>
      </c>
      <c r="C21" t="s">
        <v>102</v>
      </c>
      <c r="D21" t="s">
        <v>1195</v>
      </c>
      <c r="E21" t="s">
        <v>1196</v>
      </c>
      <c r="F21" t="s">
        <v>1197</v>
      </c>
      <c r="G21">
        <v>2024</v>
      </c>
    </row>
    <row r="22" spans="1:7" x14ac:dyDescent="0.2">
      <c r="A22" t="s">
        <v>1198</v>
      </c>
      <c r="B22" t="s">
        <v>1199</v>
      </c>
      <c r="C22" t="s">
        <v>157</v>
      </c>
      <c r="D22" t="s">
        <v>1200</v>
      </c>
      <c r="E22" t="s">
        <v>1201</v>
      </c>
      <c r="F22" t="s">
        <v>1202</v>
      </c>
      <c r="G22">
        <v>2024</v>
      </c>
    </row>
    <row r="23" spans="1:7" x14ac:dyDescent="0.2">
      <c r="A23" t="s">
        <v>1203</v>
      </c>
      <c r="B23" t="s">
        <v>1204</v>
      </c>
      <c r="C23" t="s">
        <v>1086</v>
      </c>
      <c r="D23" t="s">
        <v>1205</v>
      </c>
      <c r="E23" t="s">
        <v>1206</v>
      </c>
      <c r="F23" t="s">
        <v>1207</v>
      </c>
      <c r="G23">
        <v>2024</v>
      </c>
    </row>
    <row r="24" spans="1:7" x14ac:dyDescent="0.2">
      <c r="A24" t="s">
        <v>1208</v>
      </c>
      <c r="B24" t="s">
        <v>1209</v>
      </c>
      <c r="C24" t="s">
        <v>481</v>
      </c>
      <c r="D24" t="s">
        <v>1210</v>
      </c>
      <c r="E24" t="s">
        <v>1211</v>
      </c>
      <c r="F24" t="s">
        <v>1212</v>
      </c>
      <c r="G24">
        <v>2024</v>
      </c>
    </row>
    <row r="25" spans="1:7" x14ac:dyDescent="0.2">
      <c r="A25" t="s">
        <v>1213</v>
      </c>
      <c r="B25" t="s">
        <v>1214</v>
      </c>
      <c r="C25" t="s">
        <v>56</v>
      </c>
      <c r="D25" t="s">
        <v>1215</v>
      </c>
      <c r="E25" t="s">
        <v>1216</v>
      </c>
      <c r="F25" t="s">
        <v>1217</v>
      </c>
      <c r="G25">
        <v>2024</v>
      </c>
    </row>
    <row r="26" spans="1:7" x14ac:dyDescent="0.2">
      <c r="A26" t="s">
        <v>1218</v>
      </c>
      <c r="B26" t="s">
        <v>1219</v>
      </c>
      <c r="C26" t="s">
        <v>481</v>
      </c>
      <c r="D26" t="s">
        <v>1220</v>
      </c>
      <c r="E26" t="s">
        <v>1221</v>
      </c>
      <c r="F26" t="s">
        <v>1222</v>
      </c>
      <c r="G26">
        <v>2024</v>
      </c>
    </row>
    <row r="27" spans="1:7" x14ac:dyDescent="0.2">
      <c r="A27" t="s">
        <v>1223</v>
      </c>
      <c r="B27" t="s">
        <v>1224</v>
      </c>
      <c r="C27" t="s">
        <v>102</v>
      </c>
      <c r="D27" t="s">
        <v>1225</v>
      </c>
      <c r="E27" t="s">
        <v>1226</v>
      </c>
      <c r="F27" t="s">
        <v>1227</v>
      </c>
      <c r="G27">
        <v>2024</v>
      </c>
    </row>
    <row r="28" spans="1:7" x14ac:dyDescent="0.2">
      <c r="A28" t="s">
        <v>1228</v>
      </c>
      <c r="B28" t="s">
        <v>1229</v>
      </c>
      <c r="C28" t="s">
        <v>102</v>
      </c>
      <c r="D28" t="s">
        <v>1230</v>
      </c>
      <c r="E28" t="s">
        <v>1231</v>
      </c>
      <c r="F28" t="s">
        <v>1232</v>
      </c>
      <c r="G28">
        <v>2024</v>
      </c>
    </row>
    <row r="29" spans="1:7" x14ac:dyDescent="0.2">
      <c r="A29" t="s">
        <v>1233</v>
      </c>
      <c r="B29" t="s">
        <v>1234</v>
      </c>
      <c r="C29" t="s">
        <v>1235</v>
      </c>
      <c r="D29" t="s">
        <v>1236</v>
      </c>
      <c r="E29" t="s">
        <v>1237</v>
      </c>
      <c r="F29" t="s">
        <v>1238</v>
      </c>
      <c r="G29">
        <v>2024</v>
      </c>
    </row>
    <row r="30" spans="1:7" x14ac:dyDescent="0.2">
      <c r="A30" t="s">
        <v>1239</v>
      </c>
      <c r="B30" t="s">
        <v>1240</v>
      </c>
      <c r="C30" t="s">
        <v>68</v>
      </c>
      <c r="D30" t="s">
        <v>1241</v>
      </c>
      <c r="E30" t="s">
        <v>1242</v>
      </c>
      <c r="F30" t="s">
        <v>1243</v>
      </c>
      <c r="G30">
        <v>2024</v>
      </c>
    </row>
    <row r="31" spans="1:7" x14ac:dyDescent="0.2">
      <c r="A31" t="s">
        <v>1244</v>
      </c>
      <c r="B31" t="s">
        <v>772</v>
      </c>
      <c r="C31" t="s">
        <v>108</v>
      </c>
      <c r="D31" t="s">
        <v>1245</v>
      </c>
      <c r="E31" t="s">
        <v>774</v>
      </c>
      <c r="F31" t="s">
        <v>775</v>
      </c>
      <c r="G31">
        <v>2024</v>
      </c>
    </row>
    <row r="32" spans="1:7" x14ac:dyDescent="0.2">
      <c r="A32" t="s">
        <v>782</v>
      </c>
      <c r="B32" s="3" t="s">
        <v>1246</v>
      </c>
      <c r="C32" t="s">
        <v>56</v>
      </c>
      <c r="D32" t="s">
        <v>784</v>
      </c>
      <c r="E32" t="s">
        <v>785</v>
      </c>
      <c r="F32" t="s">
        <v>1247</v>
      </c>
      <c r="G32">
        <v>2024</v>
      </c>
    </row>
    <row r="33" spans="1:7" x14ac:dyDescent="0.2">
      <c r="A33" t="s">
        <v>787</v>
      </c>
      <c r="B33" t="s">
        <v>788</v>
      </c>
      <c r="C33" t="s">
        <v>789</v>
      </c>
      <c r="D33" t="s">
        <v>1248</v>
      </c>
      <c r="E33" t="s">
        <v>791</v>
      </c>
      <c r="F33" t="s">
        <v>1249</v>
      </c>
      <c r="G33">
        <v>2024</v>
      </c>
    </row>
    <row r="34" spans="1:7" x14ac:dyDescent="0.2">
      <c r="A34" t="s">
        <v>1250</v>
      </c>
      <c r="B34" t="s">
        <v>1251</v>
      </c>
      <c r="C34" t="s">
        <v>108</v>
      </c>
      <c r="D34" t="s">
        <v>1252</v>
      </c>
      <c r="E34" t="s">
        <v>1253</v>
      </c>
      <c r="F34" t="s">
        <v>1254</v>
      </c>
      <c r="G34">
        <v>2024</v>
      </c>
    </row>
    <row r="35" spans="1:7" x14ac:dyDescent="0.2">
      <c r="A35" t="s">
        <v>1255</v>
      </c>
      <c r="B35" t="s">
        <v>1256</v>
      </c>
      <c r="C35" t="s">
        <v>1257</v>
      </c>
      <c r="D35" t="s">
        <v>1258</v>
      </c>
      <c r="E35" t="s">
        <v>1259</v>
      </c>
      <c r="F35" t="s">
        <v>1260</v>
      </c>
      <c r="G35">
        <v>2024</v>
      </c>
    </row>
    <row r="36" spans="1:7" x14ac:dyDescent="0.2">
      <c r="A36" t="s">
        <v>1261</v>
      </c>
      <c r="B36" t="s">
        <v>1262</v>
      </c>
      <c r="C36" t="s">
        <v>1263</v>
      </c>
      <c r="D36" t="s">
        <v>1264</v>
      </c>
      <c r="E36" t="s">
        <v>1265</v>
      </c>
      <c r="F36" t="s">
        <v>1266</v>
      </c>
      <c r="G36">
        <v>2024</v>
      </c>
    </row>
    <row r="37" spans="1:7" x14ac:dyDescent="0.2">
      <c r="A37" t="s">
        <v>1267</v>
      </c>
      <c r="B37" t="s">
        <v>1268</v>
      </c>
      <c r="C37" t="s">
        <v>233</v>
      </c>
      <c r="D37" t="s">
        <v>1269</v>
      </c>
      <c r="E37" t="s">
        <v>1270</v>
      </c>
      <c r="F37" t="s">
        <v>1271</v>
      </c>
      <c r="G37">
        <v>2024</v>
      </c>
    </row>
    <row r="38" spans="1:7" x14ac:dyDescent="0.2">
      <c r="A38" t="s">
        <v>1272</v>
      </c>
      <c r="B38" t="s">
        <v>1273</v>
      </c>
      <c r="C38" t="s">
        <v>1274</v>
      </c>
      <c r="D38" t="s">
        <v>1275</v>
      </c>
      <c r="E38" t="s">
        <v>1276</v>
      </c>
      <c r="F38" t="s">
        <v>1277</v>
      </c>
      <c r="G38">
        <v>2024</v>
      </c>
    </row>
    <row r="39" spans="1:7" x14ac:dyDescent="0.2">
      <c r="A39" t="s">
        <v>1278</v>
      </c>
      <c r="B39" t="s">
        <v>1279</v>
      </c>
      <c r="C39" t="s">
        <v>96</v>
      </c>
      <c r="D39" t="s">
        <v>1280</v>
      </c>
      <c r="E39" t="s">
        <v>1281</v>
      </c>
      <c r="F39" t="s">
        <v>1282</v>
      </c>
      <c r="G39">
        <v>2024</v>
      </c>
    </row>
    <row r="40" spans="1:7" x14ac:dyDescent="0.2">
      <c r="A40" t="s">
        <v>1283</v>
      </c>
      <c r="B40" t="s">
        <v>1284</v>
      </c>
      <c r="C40" t="s">
        <v>789</v>
      </c>
      <c r="D40" t="s">
        <v>1285</v>
      </c>
      <c r="E40" t="s">
        <v>1286</v>
      </c>
      <c r="F40" t="s">
        <v>1287</v>
      </c>
      <c r="G40">
        <v>2024</v>
      </c>
    </row>
    <row r="41" spans="1:7" x14ac:dyDescent="0.2">
      <c r="A41" t="s">
        <v>1288</v>
      </c>
      <c r="B41" t="s">
        <v>1289</v>
      </c>
      <c r="C41" t="s">
        <v>260</v>
      </c>
      <c r="D41" t="s">
        <v>1290</v>
      </c>
      <c r="E41" t="s">
        <v>1291</v>
      </c>
      <c r="F41" t="s">
        <v>1292</v>
      </c>
      <c r="G41">
        <v>2024</v>
      </c>
    </row>
    <row r="42" spans="1:7" x14ac:dyDescent="0.2">
      <c r="A42" t="s">
        <v>958</v>
      </c>
      <c r="B42" t="s">
        <v>959</v>
      </c>
      <c r="C42" t="s">
        <v>271</v>
      </c>
      <c r="D42" t="s">
        <v>1293</v>
      </c>
      <c r="E42" t="s">
        <v>961</v>
      </c>
      <c r="F42" t="s">
        <v>962</v>
      </c>
      <c r="G42">
        <v>2024</v>
      </c>
    </row>
    <row r="43" spans="1:7" x14ac:dyDescent="0.2">
      <c r="A43" t="s">
        <v>1294</v>
      </c>
      <c r="B43" t="s">
        <v>1295</v>
      </c>
      <c r="C43" t="s">
        <v>260</v>
      </c>
      <c r="D43" t="s">
        <v>1296</v>
      </c>
      <c r="E43" t="s">
        <v>1297</v>
      </c>
      <c r="F43" t="s">
        <v>1298</v>
      </c>
      <c r="G43">
        <v>2024</v>
      </c>
    </row>
    <row r="44" spans="1:7" x14ac:dyDescent="0.2">
      <c r="A44" t="s">
        <v>1299</v>
      </c>
      <c r="B44" s="3" t="s">
        <v>1300</v>
      </c>
      <c r="C44" t="s">
        <v>260</v>
      </c>
      <c r="D44" t="s">
        <v>1301</v>
      </c>
      <c r="E44" t="s">
        <v>1302</v>
      </c>
      <c r="F44" t="s">
        <v>1303</v>
      </c>
      <c r="G44">
        <v>2024</v>
      </c>
    </row>
    <row r="45" spans="1:7" x14ac:dyDescent="0.2">
      <c r="A45" t="s">
        <v>1304</v>
      </c>
      <c r="B45" t="s">
        <v>1305</v>
      </c>
      <c r="C45" t="s">
        <v>271</v>
      </c>
      <c r="D45" t="s">
        <v>1306</v>
      </c>
      <c r="E45" t="s">
        <v>1307</v>
      </c>
      <c r="F45" t="s">
        <v>1308</v>
      </c>
      <c r="G45">
        <v>2024</v>
      </c>
    </row>
    <row r="46" spans="1:7" x14ac:dyDescent="0.2">
      <c r="A46" t="s">
        <v>1309</v>
      </c>
      <c r="B46" t="s">
        <v>1310</v>
      </c>
      <c r="C46" t="s">
        <v>271</v>
      </c>
      <c r="D46" t="s">
        <v>1311</v>
      </c>
      <c r="E46" t="s">
        <v>1312</v>
      </c>
      <c r="F46" t="s">
        <v>1313</v>
      </c>
      <c r="G46">
        <v>2024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23" sqref="A1:G23"/>
    </sheetView>
  </sheetViews>
  <sheetFormatPr baseColWidth="10" defaultRowHeight="12.75" x14ac:dyDescent="0.2"/>
  <cols>
    <col min="1" max="1" width="49.42578125" customWidth="1"/>
    <col min="2" max="2" width="22.28515625" customWidth="1"/>
    <col min="5" max="5" width="34.5703125" customWidth="1"/>
  </cols>
  <sheetData>
    <row r="1" spans="1:7" ht="15.75" x14ac:dyDescent="0.2">
      <c r="A1" s="6" t="s">
        <v>1314</v>
      </c>
      <c r="B1" s="7" t="s">
        <v>1337</v>
      </c>
      <c r="C1" t="s">
        <v>108</v>
      </c>
      <c r="D1" t="s">
        <v>1338</v>
      </c>
      <c r="E1" t="s">
        <v>1430</v>
      </c>
      <c r="F1" t="s">
        <v>1339</v>
      </c>
      <c r="G1" t="s">
        <v>1340</v>
      </c>
    </row>
    <row r="2" spans="1:7" ht="15.75" x14ac:dyDescent="0.2">
      <c r="A2" s="6" t="s">
        <v>1315</v>
      </c>
      <c r="B2" s="7" t="s">
        <v>1341</v>
      </c>
      <c r="C2" t="s">
        <v>102</v>
      </c>
      <c r="D2" t="s">
        <v>1342</v>
      </c>
      <c r="E2" t="s">
        <v>1431</v>
      </c>
      <c r="F2" t="s">
        <v>1343</v>
      </c>
      <c r="G2" t="s">
        <v>1344</v>
      </c>
    </row>
    <row r="3" spans="1:7" ht="15.75" x14ac:dyDescent="0.2">
      <c r="A3" s="6" t="s">
        <v>1316</v>
      </c>
      <c r="B3" s="7" t="s">
        <v>1345</v>
      </c>
      <c r="C3" t="s">
        <v>481</v>
      </c>
      <c r="D3" t="s">
        <v>1346</v>
      </c>
      <c r="E3" t="s">
        <v>1432</v>
      </c>
      <c r="F3" t="s">
        <v>1347</v>
      </c>
      <c r="G3" t="s">
        <v>1348</v>
      </c>
    </row>
    <row r="4" spans="1:7" ht="15.75" x14ac:dyDescent="0.2">
      <c r="A4" s="6" t="s">
        <v>1317</v>
      </c>
      <c r="B4" s="7" t="s">
        <v>1349</v>
      </c>
      <c r="C4" t="s">
        <v>778</v>
      </c>
      <c r="D4" t="s">
        <v>1350</v>
      </c>
      <c r="E4" t="s">
        <v>1433</v>
      </c>
      <c r="F4" t="s">
        <v>1351</v>
      </c>
      <c r="G4" t="s">
        <v>1352</v>
      </c>
    </row>
    <row r="5" spans="1:7" ht="15.75" x14ac:dyDescent="0.2">
      <c r="A5" s="6" t="s">
        <v>1318</v>
      </c>
      <c r="B5" s="8" t="s">
        <v>1353</v>
      </c>
      <c r="C5" t="s">
        <v>260</v>
      </c>
      <c r="D5" t="s">
        <v>1354</v>
      </c>
      <c r="E5" t="s">
        <v>1434</v>
      </c>
      <c r="F5" t="s">
        <v>1355</v>
      </c>
    </row>
    <row r="6" spans="1:7" ht="15.75" x14ac:dyDescent="0.2">
      <c r="A6" s="6" t="s">
        <v>1319</v>
      </c>
      <c r="B6" s="7" t="s">
        <v>1356</v>
      </c>
      <c r="C6" t="s">
        <v>56</v>
      </c>
      <c r="D6" t="s">
        <v>1357</v>
      </c>
      <c r="E6" t="s">
        <v>1435</v>
      </c>
      <c r="F6" t="s">
        <v>1358</v>
      </c>
      <c r="G6" t="s">
        <v>1359</v>
      </c>
    </row>
    <row r="7" spans="1:7" ht="15.75" x14ac:dyDescent="0.2">
      <c r="A7" s="6" t="s">
        <v>1320</v>
      </c>
      <c r="B7" s="7" t="s">
        <v>1360</v>
      </c>
      <c r="C7" t="s">
        <v>1361</v>
      </c>
      <c r="D7" t="s">
        <v>1362</v>
      </c>
      <c r="E7" t="s">
        <v>1436</v>
      </c>
      <c r="F7" t="s">
        <v>1363</v>
      </c>
      <c r="G7" t="s">
        <v>1364</v>
      </c>
    </row>
    <row r="8" spans="1:7" ht="15.75" x14ac:dyDescent="0.2">
      <c r="A8" s="6" t="s">
        <v>1321</v>
      </c>
      <c r="B8" s="7" t="s">
        <v>1365</v>
      </c>
      <c r="C8" t="s">
        <v>481</v>
      </c>
      <c r="D8" t="s">
        <v>1366</v>
      </c>
      <c r="E8" t="s">
        <v>1437</v>
      </c>
      <c r="F8" t="s">
        <v>1367</v>
      </c>
      <c r="G8" t="s">
        <v>1368</v>
      </c>
    </row>
    <row r="9" spans="1:7" ht="15.75" x14ac:dyDescent="0.2">
      <c r="A9" s="6" t="s">
        <v>1322</v>
      </c>
      <c r="B9" s="7" t="s">
        <v>1369</v>
      </c>
      <c r="C9" t="s">
        <v>233</v>
      </c>
      <c r="D9" t="s">
        <v>1370</v>
      </c>
      <c r="E9" t="s">
        <v>1424</v>
      </c>
      <c r="F9" t="s">
        <v>1371</v>
      </c>
      <c r="G9" t="s">
        <v>1372</v>
      </c>
    </row>
    <row r="10" spans="1:7" ht="15.75" x14ac:dyDescent="0.2">
      <c r="A10" s="6" t="s">
        <v>1323</v>
      </c>
      <c r="B10" s="7" t="s">
        <v>1373</v>
      </c>
      <c r="C10" t="s">
        <v>175</v>
      </c>
      <c r="D10" t="s">
        <v>1374</v>
      </c>
      <c r="E10" t="s">
        <v>1425</v>
      </c>
      <c r="F10" t="s">
        <v>1375</v>
      </c>
    </row>
    <row r="11" spans="1:7" ht="15.75" x14ac:dyDescent="0.2">
      <c r="A11" s="6" t="s">
        <v>1324</v>
      </c>
      <c r="B11" s="7" t="s">
        <v>1376</v>
      </c>
      <c r="C11" t="s">
        <v>1377</v>
      </c>
      <c r="D11" t="s">
        <v>1378</v>
      </c>
      <c r="E11" t="s">
        <v>1426</v>
      </c>
      <c r="F11" t="s">
        <v>1371</v>
      </c>
      <c r="G11" t="s">
        <v>1379</v>
      </c>
    </row>
    <row r="12" spans="1:7" ht="15.75" x14ac:dyDescent="0.2">
      <c r="A12" s="6" t="s">
        <v>1325</v>
      </c>
      <c r="B12" s="7" t="s">
        <v>1380</v>
      </c>
      <c r="C12" t="s">
        <v>233</v>
      </c>
      <c r="D12" t="s">
        <v>1381</v>
      </c>
      <c r="E12" t="s">
        <v>1427</v>
      </c>
      <c r="F12" t="s">
        <v>1371</v>
      </c>
      <c r="G12" t="s">
        <v>1382</v>
      </c>
    </row>
    <row r="13" spans="1:7" ht="15.75" x14ac:dyDescent="0.2">
      <c r="A13" s="6" t="s">
        <v>1326</v>
      </c>
      <c r="B13" s="7" t="s">
        <v>1383</v>
      </c>
      <c r="C13" t="s">
        <v>1384</v>
      </c>
      <c r="D13" t="s">
        <v>1385</v>
      </c>
      <c r="E13" t="s">
        <v>1438</v>
      </c>
      <c r="F13" t="s">
        <v>1386</v>
      </c>
      <c r="G13" t="s">
        <v>1387</v>
      </c>
    </row>
    <row r="14" spans="1:7" ht="15.75" x14ac:dyDescent="0.2">
      <c r="A14" s="6" t="s">
        <v>1327</v>
      </c>
      <c r="B14" s="8" t="s">
        <v>1388</v>
      </c>
      <c r="C14" t="s">
        <v>108</v>
      </c>
      <c r="D14" t="s">
        <v>1389</v>
      </c>
      <c r="E14" t="s">
        <v>1439</v>
      </c>
      <c r="F14" t="s">
        <v>1339</v>
      </c>
      <c r="G14" t="s">
        <v>1390</v>
      </c>
    </row>
    <row r="15" spans="1:7" ht="15.75" x14ac:dyDescent="0.2">
      <c r="A15" s="6" t="s">
        <v>1328</v>
      </c>
      <c r="B15" s="7" t="s">
        <v>1391</v>
      </c>
      <c r="C15" t="s">
        <v>157</v>
      </c>
      <c r="D15" t="s">
        <v>1392</v>
      </c>
      <c r="E15" t="s">
        <v>1428</v>
      </c>
      <c r="F15" t="s">
        <v>1393</v>
      </c>
    </row>
    <row r="16" spans="1:7" ht="15.75" x14ac:dyDescent="0.2">
      <c r="A16" s="6" t="s">
        <v>1329</v>
      </c>
      <c r="B16" s="7" t="s">
        <v>1394</v>
      </c>
      <c r="C16" t="s">
        <v>56</v>
      </c>
      <c r="D16" t="s">
        <v>1395</v>
      </c>
      <c r="E16" t="s">
        <v>1440</v>
      </c>
      <c r="F16" t="s">
        <v>1396</v>
      </c>
      <c r="G16" t="s">
        <v>1397</v>
      </c>
    </row>
    <row r="17" spans="1:7" ht="15.75" x14ac:dyDescent="0.2">
      <c r="A17" s="6" t="s">
        <v>1330</v>
      </c>
      <c r="B17" s="7" t="s">
        <v>1398</v>
      </c>
      <c r="C17" t="s">
        <v>481</v>
      </c>
      <c r="D17" t="s">
        <v>1399</v>
      </c>
      <c r="E17" t="s">
        <v>1441</v>
      </c>
      <c r="F17" t="s">
        <v>1400</v>
      </c>
      <c r="G17" t="s">
        <v>1401</v>
      </c>
    </row>
    <row r="18" spans="1:7" ht="15.75" x14ac:dyDescent="0.2">
      <c r="A18" s="6" t="s">
        <v>1331</v>
      </c>
      <c r="B18" s="7" t="s">
        <v>1402</v>
      </c>
      <c r="C18" t="s">
        <v>481</v>
      </c>
      <c r="D18" t="s">
        <v>1403</v>
      </c>
      <c r="E18" t="s">
        <v>1442</v>
      </c>
      <c r="F18" t="s">
        <v>1404</v>
      </c>
      <c r="G18" t="s">
        <v>1405</v>
      </c>
    </row>
    <row r="19" spans="1:7" ht="15.75" x14ac:dyDescent="0.2">
      <c r="A19" s="6" t="s">
        <v>1332</v>
      </c>
      <c r="B19" s="7" t="s">
        <v>1406</v>
      </c>
      <c r="C19" t="s">
        <v>789</v>
      </c>
      <c r="D19" t="s">
        <v>1407</v>
      </c>
      <c r="E19" t="s">
        <v>1429</v>
      </c>
      <c r="F19" t="s">
        <v>1408</v>
      </c>
      <c r="G19" t="s">
        <v>1409</v>
      </c>
    </row>
    <row r="20" spans="1:7" ht="15.75" x14ac:dyDescent="0.2">
      <c r="A20" s="6" t="s">
        <v>1333</v>
      </c>
      <c r="B20" s="7" t="s">
        <v>1410</v>
      </c>
      <c r="C20" t="s">
        <v>102</v>
      </c>
      <c r="D20" t="s">
        <v>1411</v>
      </c>
      <c r="E20" t="s">
        <v>1443</v>
      </c>
      <c r="F20" t="s">
        <v>1412</v>
      </c>
      <c r="G20" t="s">
        <v>1413</v>
      </c>
    </row>
    <row r="21" spans="1:7" ht="15.75" x14ac:dyDescent="0.2">
      <c r="A21" s="6" t="s">
        <v>1334</v>
      </c>
      <c r="B21" s="7" t="s">
        <v>1084</v>
      </c>
      <c r="C21" t="s">
        <v>1086</v>
      </c>
      <c r="D21" t="s">
        <v>1414</v>
      </c>
      <c r="E21" t="s">
        <v>1088</v>
      </c>
      <c r="F21" t="s">
        <v>1415</v>
      </c>
      <c r="G21" t="s">
        <v>1416</v>
      </c>
    </row>
    <row r="22" spans="1:7" ht="15.75" x14ac:dyDescent="0.2">
      <c r="A22" s="6" t="s">
        <v>1335</v>
      </c>
      <c r="B22" s="7" t="s">
        <v>1096</v>
      </c>
      <c r="C22" t="s">
        <v>56</v>
      </c>
      <c r="D22" t="s">
        <v>1417</v>
      </c>
      <c r="E22" t="s">
        <v>1099</v>
      </c>
      <c r="F22" t="s">
        <v>1418</v>
      </c>
      <c r="G22" t="s">
        <v>1419</v>
      </c>
    </row>
    <row r="23" spans="1:7" ht="15.75" x14ac:dyDescent="0.2">
      <c r="A23" s="6" t="s">
        <v>1336</v>
      </c>
      <c r="B23" s="7" t="s">
        <v>1420</v>
      </c>
      <c r="C23" t="s">
        <v>108</v>
      </c>
      <c r="D23" t="s">
        <v>1421</v>
      </c>
      <c r="E23" t="s">
        <v>1115</v>
      </c>
      <c r="F23" t="s">
        <v>1422</v>
      </c>
      <c r="G23" t="s">
        <v>1423</v>
      </c>
    </row>
    <row r="25" spans="1:7" ht="15" x14ac:dyDescent="0.2">
      <c r="A25" s="9"/>
    </row>
  </sheetData>
  <hyperlinks>
    <hyperlink ref="A1" r:id="rId1" display="https://pubmed.ncbi.nlm.nih.gov/40854462/"/>
    <hyperlink ref="A2" r:id="rId2" display="https://pubmed.ncbi.nlm.nih.gov/40736236/"/>
    <hyperlink ref="A3" r:id="rId3" display="https://pubmed.ncbi.nlm.nih.gov/40609707/"/>
    <hyperlink ref="A4" r:id="rId4" display="https://pubmed.ncbi.nlm.nih.gov/40539031/"/>
    <hyperlink ref="A5" r:id="rId5" display="https://pubmed.ncbi.nlm.nih.gov/40461089/"/>
    <hyperlink ref="A6" r:id="rId6" display="https://pubmed.ncbi.nlm.nih.gov/40422084/"/>
    <hyperlink ref="A7" r:id="rId7" display="https://pubmed.ncbi.nlm.nih.gov/40414085/"/>
    <hyperlink ref="A8" r:id="rId8" display="https://pubmed.ncbi.nlm.nih.gov/40320217/"/>
    <hyperlink ref="A9" r:id="rId9" display="https://pubmed.ncbi.nlm.nih.gov/40264752/"/>
    <hyperlink ref="A10" r:id="rId10" display="https://pubmed.ncbi.nlm.nih.gov/40204696/"/>
    <hyperlink ref="A11" r:id="rId11" display="https://pubmed.ncbi.nlm.nih.gov/40201725/"/>
    <hyperlink ref="A12" r:id="rId12" display="https://pubmed.ncbi.nlm.nih.gov/40201539/"/>
    <hyperlink ref="A13" r:id="rId13" display="https://pubmed.ncbi.nlm.nih.gov/40130831/"/>
    <hyperlink ref="A14" r:id="rId14" display="https://pubmed.ncbi.nlm.nih.gov/40120758/"/>
    <hyperlink ref="A15" r:id="rId15" display="https://pubmed.ncbi.nlm.nih.gov/40106838/"/>
    <hyperlink ref="A16" r:id="rId16" display="https://pubmed.ncbi.nlm.nih.gov/40067045/"/>
    <hyperlink ref="A17" r:id="rId17" display="https://pubmed.ncbi.nlm.nih.gov/40057138/"/>
    <hyperlink ref="A18" r:id="rId18" display="https://pubmed.ncbi.nlm.nih.gov/40024605/"/>
    <hyperlink ref="A19" r:id="rId19" display="https://pubmed.ncbi.nlm.nih.gov/39964628/"/>
    <hyperlink ref="A20" r:id="rId20" display="https://pubmed.ncbi.nlm.nih.gov/39907445/"/>
    <hyperlink ref="A21" r:id="rId21" display="https://pubmed.ncbi.nlm.nih.gov/39742786/"/>
    <hyperlink ref="A22" r:id="rId22" display="https://pubmed.ncbi.nlm.nih.gov/39714156/"/>
    <hyperlink ref="A23" r:id="rId23" display="https://pubmed.ncbi.nlm.nih.gov/39532190/"/>
  </hyperlinks>
  <pageMargins left="0.7" right="0.7" top="0.75" bottom="0.75" header="0.3" footer="0.3"/>
  <pageSetup paperSize="9" orientation="portrait" verticalDpi="0" r:id="rId24"/>
</worksheet>
</file>

<file path=docProps/app.xml><?xml version="1.0" encoding="utf-8"?>
<Properties xmlns="http://schemas.openxmlformats.org/officeDocument/2006/extended-properties" xmlns:vt="http://schemas.openxmlformats.org/officeDocument/2006/docPropsVTypes">
  <Template/>
  <TotalTime>303</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2021</vt:lpstr>
      <vt:lpstr>2021_separated</vt:lpstr>
      <vt:lpstr>2022</vt:lpstr>
      <vt:lpstr>2022_separated</vt:lpstr>
      <vt:lpstr>2023</vt:lpstr>
      <vt:lpstr>2023_separated</vt:lpstr>
      <vt:lpstr>2024</vt:lpstr>
      <vt:lpstr>2024_separated</vt:lpstr>
      <vt:lpstr>2025_separated</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Gomez Romano</dc:creator>
  <cp:lastModifiedBy>Fernando Gomez Romano</cp:lastModifiedBy>
  <cp:revision>47</cp:revision>
  <dcterms:created xsi:type="dcterms:W3CDTF">2025-06-26T09:07:27Z</dcterms:created>
  <dcterms:modified xsi:type="dcterms:W3CDTF">2025-09-17T12:57:53Z</dcterms:modified>
  <dc:language>en-GB</dc:language>
</cp:coreProperties>
</file>