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cad453a0b743a0" /></Relationships>
</file>

<file path=xl/workbook.xml><?xml version="1.0" encoding="utf-8"?>
<x:workbook xmlns:x="http://schemas.openxmlformats.org/spreadsheetml/2006/main">
  <x:sheets>
    <x:sheet xmlns:r="http://schemas.openxmlformats.org/officeDocument/2006/relationships" name="Summary" sheetId="1" r:id="R6d223e227e1e4491"/>
    <x:sheet xmlns:r="http://schemas.openxmlformats.org/officeDocument/2006/relationships" name="Page Comparison" sheetId="2" r:id="R0ddbefdb10654539"/>
    <x:sheet xmlns:r="http://schemas.openxmlformats.org/officeDocument/2006/relationships" name="Field Changes" sheetId="3" r:id="R168be48ccd914f36"/>
    <x:sheet xmlns:r="http://schemas.openxmlformats.org/officeDocument/2006/relationships" name="URL Gaps" sheetId="4" r:id="R6a30ded4b14e42f5"/>
    <x:sheet xmlns:r="http://schemas.openxmlformats.org/officeDocument/2006/relationships" name="Broken Links" sheetId="5" r:id="R4a22e1a7e22a41d1"/>
    <x:sheet xmlns:r="http://schemas.openxmlformats.org/officeDocument/2006/relationships" name="Redirects" sheetId="6" r:id="R7a4fa0de0f3a4956"/>
    <x:sheet xmlns:r="http://schemas.openxmlformats.org/officeDocument/2006/relationships" name="Cross-Environment" sheetId="7" r:id="R6c92c741320a4789"/>
    <x:sheet xmlns:r="http://schemas.openxmlformats.org/officeDocument/2006/relationships" name="Orphan-Like" sheetId="8" r:id="R263ba3ddc9524de9"/>
    <x:sheet xmlns:r="http://schemas.openxmlformats.org/officeDocument/2006/relationships" name="Rendered QA" sheetId="9" r:id="R584e7efd761e45ea"/>
    <x:sheet xmlns:r="http://schemas.openxmlformats.org/officeDocument/2006/relationships" name="URL Inventory" sheetId="10" r:id="R3eb5181e10be4087"/>
    <x:sheet xmlns:r="http://schemas.openxmlformats.org/officeDocument/2006/relationships" name="Methodology" sheetId="11" r:id="R9702ffef859c450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3">
    <x:font>
      <x:sz val="11"/>
      <x:name val="Carlito"/>
    </x:font>
    <x:font>
      <x:b/>
      <x:sz val="14"/>
      <x:color rgb="FF17324D"/>
      <x:name val="Arial"/>
    </x:font>
    <x:font>
      <x:i/>
      <x:sz val="10"/>
      <x:color rgb="FF5E6B75"/>
      <x:name val="Arial"/>
    </x:font>
    <x:font>
      <x:b/>
      <x:sz val="10"/>
      <x:color rgb="FF1F2933"/>
      <x:name val="Arial"/>
    </x:font>
    <x:font>
      <x:sz val="10"/>
      <x:color rgb="FF1F2933"/>
      <x:name val="Arial"/>
    </x:font>
    <x:font>
      <x:i/>
      <x:sz val="10"/>
      <x:color rgb="FF1F2933"/>
      <x:name val="Arial"/>
    </x:font>
    <x:font>
      <x:b/>
      <x:sz val="10"/>
      <x:color rgb="FFFFFFFF"/>
      <x:name val="Arial"/>
    </x:font>
    <x:font>
      <x:b/>
      <x:sz val="16"/>
      <x:color rgb="FF17324D"/>
      <x:name val="Arial"/>
    </x:font>
    <x:font>
      <x:b/>
      <x:sz val="12"/>
      <x:color rgb="FFB42318"/>
      <x:name val="Arial"/>
    </x:font>
    <x:font>
      <x:b/>
      <x:sz val="10"/>
      <x:color rgb="FFA66300"/>
      <x:name val="Arial"/>
    </x:font>
    <x:font>
      <x:b/>
      <x:sz val="11"/>
      <x:color rgb="FF17324D"/>
      <x:name val="Arial"/>
    </x:font>
    <x:font>
      <x:b/>
      <x:sz val="10"/>
      <x:color rgb="FFB42318"/>
      <x:name val="Arial"/>
    </x:font>
    <x:font>
      <x:b/>
      <x:sz val="10"/>
      <x:color rgb="FF17324D"/>
      <x:name val="Arial"/>
    </x:font>
  </x:fonts>
  <x:fills count="7">
    <x:fill>
      <x:patternFill patternType="none"/>
    </x:fill>
    <x:fill>
      <x:patternFill patternType="gray125"/>
    </x:fill>
    <x:fill>
      <x:patternFill patternType="solid">
        <x:fgColor rgb="FFB9C4CC"/>
      </x:patternFill>
    </x:fill>
    <x:fill>
      <x:patternFill patternType="solid">
        <x:fgColor rgb="FF17324D"/>
      </x:patternFill>
    </x:fill>
    <x:fill>
      <x:patternFill patternType="solid">
        <x:fgColor rgb="FFFDECEA"/>
      </x:patternFill>
    </x:fill>
    <x:fill>
      <x:patternFill patternType="solid">
        <x:fgColor rgb="FFFFF4D6"/>
      </x:patternFill>
    </x:fill>
    <x:fill>
      <x:patternFill patternType="solid">
        <x:fgColor rgb="FFEEF1F4"/>
      </x:patternFill>
    </x:fill>
  </x:fills>
  <x:borders count="7">
    <x:border/>
    <x:border>
      <x:right style="thin">
        <x:color rgb="FFFFFFFF"/>
      </x:right>
    </x:border>
    <x:border>
      <x:left style="thin">
        <x:color rgb="FFFFFFFF"/>
      </x:left>
      <x:right style="thin">
        <x:color rgb="FFFFFFFF"/>
      </x:right>
    </x:border>
    <x:border>
      <x:left style="thin">
        <x:color rgb="FFFFFFFF"/>
      </x:left>
    </x:border>
    <x:border>
      <x:bottom style="thin">
        <x:color rgb="FFB9C4CC"/>
      </x:bottom>
    </x:border>
    <x:border>
      <x:top style="thin">
        <x:color rgb="FFB9C4CC"/>
      </x:top>
      <x:bottom style="thin">
        <x:color rgb="FFB9C4CC"/>
      </x:bottom>
    </x:border>
    <x:border>
      <x:top style="thin">
        <x:color rgb="FFB9C4CC"/>
      </x:top>
    </x:border>
  </x:borders>
  <x:cellStyleXfs count="1">
    <x:xf numFmtId="0" fontId="0" fillId="0" borderId="0"/>
  </x:cellStyleXfs>
  <x:cellXfs count="7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2" borderId="0" xfId="0" applyNumberFormat="1" applyFont="1" applyFill="1" applyBorder="1"/>
    <x:xf numFmtId="0" fontId="3" fillId="0" borderId="0" xfId="0" applyNumberFormat="1" applyFont="1" applyFill="1" applyBorder="1" applyAlignment="1">
      <x:alignment vertical="center"/>
    </x:xf>
    <x:xf numFmtId="0" fontId="4" fillId="0" borderId="0" xfId="0" applyNumberFormat="1" applyFont="1" applyFill="1" applyBorder="1"/>
    <x:xf numFmtId="0" fontId="5" fillId="0" borderId="0" xfId="0" applyNumberFormat="1" applyFont="1" applyFill="1" applyBorder="1" applyAlignment="1">
      <x:alignment vertical="center"/>
    </x:xf>
    <x:xf numFmtId="0" fontId="4" fillId="2" borderId="0" xfId="0" applyNumberFormat="1" applyFont="1" applyFill="1" applyBorder="1"/>
    <x:xf numFmtId="0" fontId="4" fillId="0"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1" xfId="0" applyNumberFormat="1" applyFont="1" applyFill="1" applyBorder="1" applyAlignment="1">
      <x:alignment vertical="center"/>
    </x:xf>
    <x:xf numFmtId="0" fontId="6" fillId="3" borderId="2" xfId="0" applyNumberFormat="1" applyFont="1" applyFill="1" applyBorder="1" applyAlignment="1">
      <x:alignment vertical="center"/>
    </x:xf>
    <x:xf numFmtId="0" fontId="6" fillId="3" borderId="3" xfId="0" applyNumberFormat="1" applyFont="1" applyFill="1" applyBorder="1" applyAlignment="1">
      <x:alignment vertical="center"/>
    </x:xf>
    <x:xf numFmtId="0" fontId="6" fillId="3" borderId="1" xfId="0" applyNumberFormat="1" applyFont="1" applyFill="1" applyBorder="1" applyAlignment="1">
      <x:alignment vertical="center" wrapText="1"/>
    </x:xf>
    <x:xf numFmtId="0" fontId="6" fillId="3" borderId="2" xfId="0" applyNumberFormat="1" applyFont="1" applyFill="1" applyBorder="1" applyAlignment="1">
      <x:alignment vertical="center" wrapText="1"/>
    </x:xf>
    <x:xf numFmtId="0" fontId="6" fillId="3" borderId="3" xfId="0" applyNumberFormat="1" applyFont="1" applyFill="1" applyBorder="1" applyAlignment="1">
      <x:alignment vertical="center" wrapText="1"/>
    </x:xf>
    <x:xf numFmtId="0" fontId="6" fillId="3" borderId="1" xfId="0" applyNumberFormat="1" applyFont="1" applyFill="1" applyBorder="1" applyAlignment="1">
      <x:alignment horizontal="center" vertical="center" wrapText="1"/>
    </x:xf>
    <x:xf numFmtId="0" fontId="6" fillId="3" borderId="2"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200" fontId="4" fillId="0" borderId="0"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7" fillId="0" borderId="0" xfId="0" applyNumberFormat="1" applyFont="1" applyFill="1" applyBorder="1"/>
    <x:xf numFmtId="0" fontId="4"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vertical="center"/>
    </x:xf>
    <x:xf numFmtId="0" fontId="4"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vertical="center"/>
    </x:xf>
    <x:xf numFmtId="0" fontId="4"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10" fillId="0" borderId="4" xfId="0" applyNumberFormat="1" applyFont="1" applyFill="1" applyBorder="1" applyAlignment="1">
      <x:alignment vertical="center"/>
    </x:xf>
    <x:xf numFmtId="0" fontId="10" fillId="0" borderId="5" xfId="0" applyNumberFormat="1" applyFont="1" applyFill="1" applyBorder="1" applyAlignment="1">
      <x:alignment vertical="center"/>
    </x:xf>
    <x:xf numFmtId="0" fontId="10" fillId="0" borderId="6" xfId="0" applyNumberFormat="1" applyFont="1" applyFill="1" applyBorder="1" applyAlignment="1">
      <x:alignment vertical="center"/>
    </x:xf>
    <x:xf numFmtId="0" fontId="10" fillId="0" borderId="4" xfId="0" applyNumberFormat="1" applyFont="1" applyFill="1" applyBorder="1" applyAlignment="1">
      <x:alignment horizontal="right" vertical="center"/>
    </x:xf>
    <x:xf numFmtId="0" fontId="10" fillId="0" borderId="5" xfId="0" applyNumberFormat="1" applyFont="1" applyFill="1" applyBorder="1" applyAlignment="1">
      <x:alignment horizontal="right" vertical="center"/>
    </x:xf>
    <x:xf numFmtId="0" fontId="10" fillId="0" borderId="6" xfId="0" applyNumberFormat="1" applyFont="1" applyFill="1" applyBorder="1" applyAlignment="1">
      <x:alignment horizontal="right" vertical="center"/>
    </x:xf>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6" fillId="3" borderId="0" xfId="0" applyNumberFormat="1" applyFont="1" applyFill="1" applyBorder="1" applyAlignment="1">
      <x:alignment horizontal="center" vertical="center"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11" fillId="4" borderId="4" xfId="0" applyNumberFormat="1" applyFont="1" applyFill="1" applyBorder="1" applyAlignment="1">
      <x:alignment vertical="center" wrapText="1"/>
    </x:xf>
    <x:xf numFmtId="0" fontId="11" fillId="4" borderId="5" xfId="0" applyNumberFormat="1" applyFont="1" applyFill="1" applyBorder="1" applyAlignment="1">
      <x:alignment vertical="center" wrapText="1"/>
    </x:xf>
    <x:xf numFmtId="0" fontId="11" fillId="4" borderId="4" xfId="0" applyNumberFormat="1" applyFont="1" applyFill="1" applyBorder="1" applyAlignment="1">
      <x:alignment horizontal="center" vertical="center" wrapText="1"/>
    </x:xf>
    <x:xf numFmtId="0" fontId="11" fillId="4" borderId="5" xfId="0" applyNumberFormat="1" applyFont="1" applyFill="1" applyBorder="1" applyAlignment="1">
      <x:alignment horizontal="center"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9" fillId="5" borderId="5" xfId="0" applyNumberFormat="1" applyFont="1" applyFill="1" applyBorder="1" applyAlignment="1">
      <x:alignment vertical="center" wrapText="1"/>
    </x:xf>
    <x:xf numFmtId="0" fontId="9" fillId="5" borderId="6" xfId="0" applyNumberFormat="1" applyFont="1" applyFill="1" applyBorder="1" applyAlignment="1">
      <x:alignment vertical="center" wrapText="1"/>
    </x:xf>
    <x:xf numFmtId="0" fontId="9" fillId="5" borderId="5" xfId="0" applyNumberFormat="1" applyFont="1" applyFill="1" applyBorder="1" applyAlignment="1">
      <x:alignment horizontal="center" vertical="center" wrapText="1"/>
    </x:xf>
    <x:xf numFmtId="0" fontId="9" fillId="5" borderId="6" xfId="0" applyNumberFormat="1" applyFont="1" applyFill="1" applyBorder="1" applyAlignment="1">
      <x:alignment horizontal="center" vertical="center" wrapText="1"/>
    </x:xf>
    <x:xf numFmtId="0" fontId="4" fillId="6" borderId="0" xfId="0" applyNumberFormat="1" applyFont="1" applyFill="1" applyBorder="1"/>
    <x:xf numFmtId="0" fontId="12" fillId="6" borderId="0" xfId="0" applyNumberFormat="1" applyFont="1" applyFill="1" applyBorder="1"/>
  </x:cellXfs>
  <x:cellStyles count="1">
    <x:cellStyle name="Normal" xfId="0"/>
  </x:cellStyles>
  <x:dxfs count="7">
    <x:dxf>
      <x:font>
        <x:b/>
        <x:color rgb="FFB42318"/>
      </x:font>
      <x:fill>
        <x:patternFill patternType="solid">
          <x:bgColor rgb="FFFDECEA"/>
        </x:patternFill>
      </x:fill>
    </x:dxf>
    <x:dxf>
      <x:font>
        <x:b/>
        <x:color rgb="FFA66300"/>
      </x:font>
      <x:fill>
        <x:patternFill patternType="solid">
          <x:bgColor rgb="FFFFF4D6"/>
        </x:patternFill>
      </x:fill>
    </x:dxf>
    <x:dxf>
      <x:font>
        <x:b/>
        <x:color rgb="FF1B6B3A"/>
      </x:font>
      <x:fill>
        <x:patternFill patternType="solid">
          <x:bgColor rgb="FFE9F7EF"/>
        </x:patternFill>
      </x:fill>
    </x:dxf>
    <x:dxf>
      <x:font>
        <x:b/>
        <x:color rgb="FFB42318"/>
      </x:font>
      <x:fill>
        <x:patternFill patternType="solid">
          <x:bgColor rgb="FFFDECEA"/>
        </x:patternFill>
      </x:fill>
    </x:dxf>
    <x:dxf>
      <x:font>
        <x:b/>
        <x:color rgb="FFA66300"/>
      </x:font>
      <x:fill>
        <x:patternFill patternType="solid">
          <x:bgColor rgb="FFFFF4D6"/>
        </x:patternFill>
      </x:fill>
    </x:dxf>
    <x:dxf>
      <x:font>
        <x:b/>
        <x:color rgb="FFB42318"/>
      </x:font>
      <x:fill>
        <x:patternFill patternType="solid">
          <x:bgColor rgb="FFFDECEA"/>
        </x:patternFill>
      </x:fill>
    </x:dxf>
    <x:dxf>
      <x:font>
        <x:b/>
        <x:color rgb="FFA663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e4c7a566a1480d" /><Relationship Type="http://schemas.openxmlformats.org/officeDocument/2006/relationships/theme" Target="/xl/theme/theme1.xml" Id="Rc14f0cd739b048d8" /><Relationship Type="http://schemas.microsoft.com/office/2022/11/relationships/FeaturePropertyBag" Target="/xl/featurePropertyBag/featurePropertyBag.xml" Id="Rd4e0e17bc6a94e2d" /><Relationship Type="http://schemas.openxmlformats.org/officeDocument/2006/relationships/sharedStrings" Target="/xl/sharedStrings.xml" Id="R29bb8040f1ae4bf2" /><Relationship Type="http://schemas.openxmlformats.org/officeDocument/2006/relationships/worksheet" Target="/xl/worksheets/sheet1.xml" Id="R6d223e227e1e4491" /><Relationship Type="http://schemas.openxmlformats.org/officeDocument/2006/relationships/worksheet" Target="/xl/worksheets/sheet2.xml" Id="R0ddbefdb10654539" /><Relationship Type="http://schemas.openxmlformats.org/officeDocument/2006/relationships/worksheet" Target="/xl/worksheets/sheet3.xml" Id="R168be48ccd914f36" /><Relationship Type="http://schemas.openxmlformats.org/officeDocument/2006/relationships/worksheet" Target="/xl/worksheets/sheet4.xml" Id="R6a30ded4b14e42f5" /><Relationship Type="http://schemas.openxmlformats.org/officeDocument/2006/relationships/worksheet" Target="/xl/worksheets/sheet5.xml" Id="R4a22e1a7e22a41d1" /><Relationship Type="http://schemas.openxmlformats.org/officeDocument/2006/relationships/worksheet" Target="/xl/worksheets/sheet6.xml" Id="R7a4fa0de0f3a4956" /><Relationship Type="http://schemas.openxmlformats.org/officeDocument/2006/relationships/worksheet" Target="/xl/worksheets/sheet7.xml" Id="R6c92c741320a4789" /><Relationship Type="http://schemas.openxmlformats.org/officeDocument/2006/relationships/worksheet" Target="/xl/worksheets/sheet8.xml" Id="R263ba3ddc9524de9" /><Relationship Type="http://schemas.openxmlformats.org/officeDocument/2006/relationships/worksheet" Target="/xl/worksheets/sheet9.xml" Id="R584e7efd761e45ea" /><Relationship Type="http://schemas.openxmlformats.org/officeDocument/2006/relationships/worksheet" Target="/xl/worksheets/sheet10.xml" Id="R3eb5181e10be4087" /><Relationship Type="http://schemas.openxmlformats.org/officeDocument/2006/relationships/worksheet" Target="/xl/worksheets/sheet11.xml" Id="R9702ffef859c450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ageComparisonTable" displayName="PageComparisonTable" ref="A5:X175" headerRowCount="1" totalsRowCount="0" totalsRowShown="0">
  <x:autoFilter ref="A5:X175"/>
  <x:tableColumns count="24">
    <x:tableColumn id="1" name="Live path"/>
    <x:tableColumn id="2" name="Staging path"/>
    <x:tableColumn id="3" name="Mapping"/>
    <x:tableColumn id="4" name="Confidence"/>
    <x:tableColumn id="5" name="Result"/>
    <x:tableColumn id="6" name="Text similarity"/>
    <x:tableColumn id="7" name="Live words"/>
    <x:tableColumn id="8" name="Staging words"/>
    <x:tableColumn id="9" name="Word delta"/>
    <x:tableColumn id="10" name="Title"/>
    <x:tableColumn id="11" name="Meta description"/>
    <x:tableColumn id="12" name="H1"/>
    <x:tableColumn id="13" name="Canonical path"/>
    <x:tableColumn id="14" name="Status"/>
    <x:tableColumn id="15" name="Template"/>
    <x:tableColumn id="16" name="Schema"/>
    <x:tableColumn id="17" name="Live H1 count"/>
    <x:tableColumn id="18" name="Stage H1 count"/>
    <x:tableColumn id="19" name="Live images"/>
    <x:tableColumn id="20" name="Stage images"/>
    <x:tableColumn id="21" name="Stage cross-env anchors"/>
    <x:tableColumn id="22" name="Primary variance"/>
    <x:tableColumn id="23" name="Live URL"/>
    <x:tableColumn id="24" name="Staging URL"/>
  </x:tableColumns>
  <x:tableStyleInfo name="TableStyleMedium2" showFirstColumn="0" showLastColumn="0" showRowStripes="1" showColumnStripes="0"/>
</x:table>
</file>

<file path=xl/tables/table2.xml><?xml version="1.0" encoding="utf-8"?>
<x:table xmlns:x="http://schemas.openxmlformats.org/spreadsheetml/2006/main" id="2" name="FieldChangesTable" displayName="FieldChangesTable" ref="A5:G1690" headerRowCount="1" totalsRowCount="0" totalsRowShown="0">
  <x:autoFilter ref="A5:G1690"/>
  <x:tableColumns count="7">
    <x:tableColumn id="1" name="Live path"/>
    <x:tableColumn id="2" name="Staging path"/>
    <x:tableColumn id="3" name="Field"/>
    <x:tableColumn id="4" name="Live value"/>
    <x:tableColumn id="5" name="Staging value"/>
    <x:tableColumn id="6" name="Page result"/>
    <x:tableColumn id="7" name="Mapping"/>
  </x:tableColumns>
  <x:tableStyleInfo name="TableStyleMedium2" showFirstColumn="0" showLastColumn="0" showRowStripes="1" showColumnStripes="0"/>
</x:table>
</file>

<file path=xl/tables/table3.xml><?xml version="1.0" encoding="utf-8"?>
<x:table xmlns:x="http://schemas.openxmlformats.org/spreadsheetml/2006/main" id="3" name="UrlGapsTable" displayName="UrlGapsTable" ref="A5:F32" headerRowCount="1" totalsRowCount="0" totalsRowShown="0">
  <x:autoFilter ref="A5:F32"/>
  <x:tableColumns count="6">
    <x:tableColumn id="1" name="Gap type"/>
    <x:tableColumn id="2" name="Path"/>
    <x:tableColumn id="3" name="URL"/>
    <x:tableColumn id="4" name="Title"/>
    <x:tableColumn id="5" name="Canonical"/>
    <x:tableColumn id="6" name="Disposition"/>
  </x:tableColumns>
  <x:tableStyleInfo name="TableStyleMedium2" showFirstColumn="0" showLastColumn="0" showRowStripes="1" showColumnStripes="0"/>
</x:table>
</file>

<file path=xl/tables/table4.xml><?xml version="1.0" encoding="utf-8"?>
<x:table xmlns:x="http://schemas.openxmlformats.org/spreadsheetml/2006/main" id="4" name="BrokenLinksTable" displayName="BrokenLinksTable" ref="A5:G39" headerRowCount="1" totalsRowCount="0" totalsRowShown="0">
  <x:autoFilter ref="A5:G39"/>
  <x:tableColumns count="7">
    <x:tableColumn id="1" name="Environment"/>
    <x:tableColumn id="2" name="Classification"/>
    <x:tableColumn id="3" name="Target path"/>
    <x:tableColumn id="4" name="Target URL"/>
    <x:tableColumn id="5" name="Status"/>
    <x:tableColumn id="6" name="Source page count"/>
    <x:tableColumn id="7" name="Source paths (all)"/>
  </x:tableColumns>
  <x:tableStyleInfo name="TableStyleMedium2" showFirstColumn="0" showLastColumn="0" showRowStripes="1" showColumnStripes="0"/>
</x:table>
</file>

<file path=xl/tables/table5.xml><?xml version="1.0" encoding="utf-8"?>
<x:table xmlns:x="http://schemas.openxmlformats.org/spreadsheetml/2006/main" id="5" name="RedirectsTable" displayName="RedirectsTable" ref="A5:G121" headerRowCount="1" totalsRowCount="0" totalsRowShown="0">
  <x:autoFilter ref="A5:G121"/>
  <x:tableColumns count="7">
    <x:tableColumn id="1" name="Environment"/>
    <x:tableColumn id="2" name="Requested path"/>
    <x:tableColumn id="3" name="Final path"/>
    <x:tableColumn id="4" name="Hops"/>
    <x:tableColumn id="5" name="Source page count"/>
    <x:tableColumn id="6" name="Source paths (all)"/>
    <x:tableColumn id="7" name="Discovery"/>
  </x:tableColumns>
  <x:tableStyleInfo name="TableStyleMedium2" showFirstColumn="0" showLastColumn="0" showRowStripes="1" showColumnStripes="0"/>
</x:table>
</file>

<file path=xl/tables/table6.xml><?xml version="1.0" encoding="utf-8"?>
<x:table xmlns:x="http://schemas.openxmlformats.org/spreadsheetml/2006/main" id="6" name="CrossEnvironmentTable" displayName="CrossEnvironmentTable" ref="A5:F31" headerRowCount="1" totalsRowCount="0" totalsRowShown="0">
  <x:autoFilter ref="A5:F31"/>
  <x:tableColumns count="6">
    <x:tableColumn id="1" name="Environment"/>
    <x:tableColumn id="2" name="Source path"/>
    <x:tableColumn id="3" name="Anchor occurrences"/>
    <x:tableColumn id="4" name="Unique targets"/>
    <x:tableColumn id="5" name="Target URLs"/>
    <x:tableColumn id="6" name="Required decision"/>
  </x:tableColumns>
  <x:tableStyleInfo name="TableStyleMedium2" showFirstColumn="0" showLastColumn="0" showRowStripes="1" showColumnStripes="0"/>
</x:table>
</file>

<file path=xl/tables/table7.xml><?xml version="1.0" encoding="utf-8"?>
<x:table xmlns:x="http://schemas.openxmlformats.org/spreadsheetml/2006/main" id="7" name="OrphanLikeTable" displayName="OrphanLikeTable" ref="A5:F83" headerRowCount="1" totalsRowCount="0" totalsRowShown="0">
  <x:autoFilter ref="A5:F83"/>
  <x:tableColumns count="6">
    <x:tableColumn id="1" name="Environment"/>
    <x:tableColumn id="2" name="Path"/>
    <x:tableColumn id="3" name="URL"/>
    <x:tableColumn id="4" name="Title"/>
    <x:tableColumn id="5" name="Sitemap"/>
    <x:tableColumn id="6" name="Meta robots"/>
  </x:tableColumns>
  <x:tableStyleInfo name="TableStyleMedium2" showFirstColumn="0" showLastColumn="0" showRowStripes="1" showColumnStripes="0"/>
</x:table>
</file>

<file path=xl/tables/table8.xml><?xml version="1.0" encoding="utf-8"?>
<x:table xmlns:x="http://schemas.openxmlformats.org/spreadsheetml/2006/main" id="8" name="RenderedQaTable" displayName="RenderedQaTable" ref="A5:F26" headerRowCount="1" totalsRowCount="0" totalsRowShown="0">
  <x:autoFilter ref="A5:F26"/>
  <x:tableColumns count="6">
    <x:tableColumn id="1" name="Evidence type"/>
    <x:tableColumn id="2" name="Test"/>
    <x:tableColumn id="3" name="Staging observation"/>
    <x:tableColumn id="4" name="Live observation / comparison"/>
    <x:tableColumn id="5" name="Result"/>
    <x:tableColumn id="6" name="Release relevance"/>
  </x:tableColumns>
  <x:tableStyleInfo name="TableStyleMedium2" showFirstColumn="0" showLastColumn="0" showRowStripes="1" showColumnStripes="0"/>
</x:table>
</file>

<file path=xl/tables/table9.xml><?xml version="1.0" encoding="utf-8"?>
<x:table xmlns:x="http://schemas.openxmlformats.org/spreadsheetml/2006/main" id="9" name="UrlInventoryTable" displayName="UrlInventoryTable" ref="A5:AC562" headerRowCount="1" totalsRowCount="0" totalsRowShown="0">
  <x:autoFilter ref="A5:AC562"/>
  <x:tableColumns count="29">
    <x:tableColumn id="1" name="Environment"/>
    <x:tableColumn id="2" name="Requested URL"/>
    <x:tableColumn id="3" name="Requested path"/>
    <x:tableColumn id="4" name="Final URL"/>
    <x:tableColumn id="5" name="Final path"/>
    <x:tableColumn id="6" name="Status"/>
    <x:tableColumn id="7" name="Is HTML"/>
    <x:tableColumn id="8" name="Redirect hops"/>
    <x:tableColumn id="9" name="Discovery"/>
    <x:tableColumn id="10" name="Sitemaps"/>
    <x:tableColumn id="11" name="Title"/>
    <x:tableColumn id="12" name="Meta description"/>
    <x:tableColumn id="13" name="H1"/>
    <x:tableColumn id="14" name="H1 count"/>
    <x:tableColumn id="15" name="Canonical"/>
    <x:tableColumn id="16" name="Meta robots"/>
    <x:tableColumn id="17" name="X-Robots-Tag"/>
    <x:tableColumn id="18" name="Template"/>
    <x:tableColumn id="19" name="Words"/>
    <x:tableColumn id="20" name="Images"/>
    <x:tableColumn id="21" name="Schema types"/>
    <x:tableColumn id="22" name="Cross-env anchors"/>
    <x:tableColumn id="23" name="Internal anchor occurrences"/>
    <x:tableColumn id="24" name="Iframe sources"/>
    <x:tableColumn id="25" name="Form targets"/>
    <x:tableColumn id="26" name="Image alt issues"/>
    <x:tableColumn id="27" name="Source-text hash"/>
    <x:tableColumn id="28" name="Text excerpt"/>
    <x:tableColumn id="29" name="Error"/>
  </x:tableColumns>
  <x:tableStyleInfo name="TableStyleMedium2" showFirstColumn="0" showLastColumn="0" showRowStripes="1" showColumnStripes="0"/>
</x:table>
</file>

<file path=xl/tables/table10.xml><?xml version="1.0" encoding="utf-8"?>
<x:table xmlns:x="http://schemas.openxmlformats.org/spreadsheetml/2006/main" id="10" name="MethodologyTable" displayName="MethodologyTable" ref="A5:D26" headerRowCount="1" totalsRowCount="0" totalsRowShown="0">
  <x:autoFilter ref="A5:D26"/>
  <x:tableColumns count="4">
    <x:tableColumn id="1" name="Category"/>
    <x:tableColumn id="2" name="Item"/>
    <x:tableColumn id="3" name="Detail"/>
    <x:tableColumn id="4"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6bb23584e54060" /></Relationships>
</file>

<file path=xl/worksheets/_rels/sheet3.xml.rels>&#65279;<?xml version="1.0" encoding="utf-8"?><Relationships xmlns="http://schemas.openxmlformats.org/package/2006/relationships"><Relationship Type="http://schemas.openxmlformats.org/officeDocument/2006/relationships/table" Target="/xl/tables/table2.xml" Id="R3db90cf86ffe49ba" /></Relationships>
</file>

<file path=xl/worksheets/_rels/sheet4.xml.rels>&#65279;<?xml version="1.0" encoding="utf-8"?><Relationships xmlns="http://schemas.openxmlformats.org/package/2006/relationships"><Relationship Type="http://schemas.openxmlformats.org/officeDocument/2006/relationships/table" Target="/xl/tables/table3.xml" Id="R492ed374d7014816" /></Relationships>
</file>

<file path=xl/worksheets/_rels/sheet5.xml.rels>&#65279;<?xml version="1.0" encoding="utf-8"?><Relationships xmlns="http://schemas.openxmlformats.org/package/2006/relationships"><Relationship Type="http://schemas.openxmlformats.org/officeDocument/2006/relationships/table" Target="/xl/tables/table4.xml" Id="R160aaf8f807f4b66" /></Relationships>
</file>

<file path=xl/worksheets/_rels/sheet6.xml.rels>&#65279;<?xml version="1.0" encoding="utf-8"?><Relationships xmlns="http://schemas.openxmlformats.org/package/2006/relationships"><Relationship Type="http://schemas.openxmlformats.org/officeDocument/2006/relationships/table" Target="/xl/tables/table5.xml" Id="Rea36be1a08e84076" /></Relationships>
</file>

<file path=xl/worksheets/_rels/sheet7.xml.rels>&#65279;<?xml version="1.0" encoding="utf-8"?><Relationships xmlns="http://schemas.openxmlformats.org/package/2006/relationships"><Relationship Type="http://schemas.openxmlformats.org/officeDocument/2006/relationships/table" Target="/xl/tables/table6.xml" Id="Rbdfcb6856d994ddd" /></Relationships>
</file>

<file path=xl/worksheets/_rels/sheet8.xml.rels>&#65279;<?xml version="1.0" encoding="utf-8"?><Relationships xmlns="http://schemas.openxmlformats.org/package/2006/relationships"><Relationship Type="http://schemas.openxmlformats.org/officeDocument/2006/relationships/table" Target="/xl/tables/table7.xml" Id="R621a7b6664f44547" /></Relationships>
</file>

<file path=xl/worksheets/_rels/sheet9.xml.rels>&#65279;<?xml version="1.0" encoding="utf-8"?><Relationships xmlns="http://schemas.openxmlformats.org/package/2006/relationships"><Relationship Type="http://schemas.openxmlformats.org/officeDocument/2006/relationships/table" Target="/xl/tables/table8.xml" Id="R6f84d2bc477c474a" /></Relationships>
</file>

<file path=xl/worksheets/_rels/sheet10.xml.rels>&#65279;<?xml version="1.0" encoding="utf-8"?><Relationships xmlns="http://schemas.openxmlformats.org/package/2006/relationships"><Relationship Type="http://schemas.openxmlformats.org/officeDocument/2006/relationships/table" Target="/xl/tables/table9.xml" Id="Ra3091638a6f54198" /></Relationships>
</file>

<file path=xl/worksheets/_rels/sheet11.xml.rels>&#65279;<?xml version="1.0" encoding="utf-8"?><Relationships xmlns="http://schemas.openxmlformats.org/package/2006/relationships"><Relationship Type="http://schemas.openxmlformats.org/officeDocument/2006/relationships/table" Target="/xl/tables/table10.xml" Id="R7e350d2b17b044bb"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31" hidden="0" customWidth="1"/>
    <x:col min="2" max="2" width="18" hidden="0" customWidth="1"/>
    <x:col min="3" max="3" width="40" hidden="0" customWidth="1"/>
    <x:col min="4" max="4" width="3" hidden="0" customWidth="1"/>
    <x:col min="5" max="5" width="10" hidden="0" customWidth="1"/>
    <x:col min="6" max="6" width="30" hidden="0" customWidth="1"/>
    <x:col min="7" max="7" width="42" hidden="0" customWidth="1"/>
    <x:col min="8" max="8" width="28" hidden="0" customWidth="1"/>
    <x:col min="9" max="9" width="38" hidden="0" customWidth="1"/>
    <x:col min="10" max="10" width="43" hidden="0" customWidth="1"/>
  </x:cols>
  <x:sheetData>
    <x:row r="1">
      <x:c r="A1" s="7"/>
      <x:c r="B1" s="7"/>
      <x:c r="C1" s="7"/>
      <x:c r="D1" s="7"/>
      <x:c r="E1" s="7"/>
      <x:c r="F1" s="7"/>
      <x:c r="G1" s="7"/>
      <x:c r="H1" s="7"/>
      <x:c r="I1" s="7"/>
      <x:c r="J1" s="7"/>
    </x:row>
    <x:row r="2">
      <x:c r="A2" s="28" t="str">
        <x:v>Aurit Website Parity Audit</x:v>
      </x:c>
      <x:c r="B2" s="7"/>
      <x:c r="C2" s="7"/>
      <x:c r="D2" s="7"/>
      <x:c r="E2" s="7"/>
      <x:c r="F2" s="7"/>
      <x:c r="G2" s="7"/>
      <x:c r="H2" s="7"/>
      <x:c r="I2" s="7"/>
      <x:c r="J2" s="7"/>
    </x:row>
    <x:row r="3">
      <x:c r="A3" s="3" t="str">
        <x:v>Staging versus live | crawl generated 2026-09-17T14:33:39.546789+00:00 | rendered QA completed September 17, 2026</x:v>
      </x:c>
      <x:c r="B3" s="3"/>
      <x:c r="C3" s="3"/>
      <x:c r="D3" s="3"/>
      <x:c r="E3" s="3"/>
      <x:c r="F3" s="3"/>
      <x:c r="G3" s="3"/>
      <x:c r="H3" s="3"/>
      <x:c r="I3" s="3"/>
      <x:c r="J3" s="3"/>
    </x:row>
    <x:row r="4" ht="2" customHeight="1">
      <x:c r="A4" s="9"/>
      <x:c r="B4" s="9"/>
      <x:c r="C4" s="9"/>
      <x:c r="D4" s="9"/>
      <x:c r="E4" s="9"/>
      <x:c r="F4" s="9"/>
      <x:c r="G4" s="9"/>
      <x:c r="H4" s="9"/>
      <x:c r="I4" s="9"/>
      <x:c r="J4" s="9"/>
    </x:row>
    <x:row r="5">
      <x:c r="A5" s="7"/>
      <x:c r="B5" s="7"/>
      <x:c r="C5" s="7"/>
      <x:c r="D5" s="7"/>
      <x:c r="E5" s="7"/>
      <x:c r="F5" s="7"/>
      <x:c r="G5" s="7"/>
      <x:c r="H5" s="7"/>
      <x:c r="I5" s="7"/>
      <x:c r="J5" s="7"/>
    </x:row>
    <x:row r="6" ht="30" customHeight="1">
      <x:c r="A6" s="31" t="str">
        <x:v>Launch decision</x:v>
      </x:c>
      <x:c r="B6" s="31" t="str">
        <x:v>FAIL – DO NOT CUT OVER</x:v>
      </x:c>
      <x:c r="C6" s="31"/>
      <x:c r="D6" s="31"/>
      <x:c r="E6" s="7"/>
      <x:c r="F6" s="34" t="str">
        <x:v>Target-state decision</x:v>
      </x:c>
      <x:c r="G6" s="34" t="str">
        <x:v>Confirm strict live parity vs. approved redesign before repairs</x:v>
      </x:c>
      <x:c r="H6" s="34"/>
      <x:c r="I6" s="34"/>
      <x:c r="J6" s="34"/>
    </x:row>
    <x:row r="7">
      <x:c r="A7" s="7"/>
      <x:c r="B7" s="7"/>
      <x:c r="C7" s="7"/>
      <x:c r="D7" s="7"/>
      <x:c r="E7" s="7"/>
      <x:c r="F7" s="7"/>
      <x:c r="G7" s="7"/>
      <x:c r="H7" s="7"/>
      <x:c r="I7" s="7"/>
      <x:c r="J7" s="7"/>
    </x:row>
    <x:row r="8">
      <x:c r="A8" s="38" t="str">
        <x:v>Control metric</x:v>
      </x:c>
      <x:c r="B8" s="38" t="str">
        <x:v>Value</x:v>
      </x:c>
      <x:c r="C8" s="38" t="str">
        <x:v>What it means</x:v>
      </x:c>
      <x:c r="D8" s="7"/>
      <x:c r="E8" s="53" t="str">
        <x:v>Priority</x:v>
      </x:c>
      <x:c r="F8" s="53" t="str">
        <x:v>Issue</x:v>
      </x:c>
      <x:c r="G8" s="53" t="str">
        <x:v>Evidence</x:v>
      </x:c>
      <x:c r="H8" s="53" t="str">
        <x:v>Release treatment</x:v>
      </x:c>
      <x:c r="I8" s="53" t="str">
        <x:v>Next action</x:v>
      </x:c>
      <x:c r="J8" s="53" t="str">
        <x:v>Acceptance check</x:v>
      </x:c>
    </x:row>
    <x:row r="9" ht="58" customHeight="1">
      <x:c r="A9" s="42" t="str">
        <x:v>Mapped direct-page pairs</x:v>
      </x:c>
      <x:c r="B9" s="48" t="n">
        <x:f>COUNTA('Page Comparison'!$A$6:$A$175)</x:f>
        <x:v>170</x:v>
      </x:c>
      <x:c r="C9" s="42" t="str">
        <x:v>Every row differs under strict criteria</x:v>
      </x:c>
      <x:c r="D9" s="7"/>
      <x:c r="E9" s="64" t="str">
        <x:v>P0</x:v>
      </x:c>
      <x:c r="F9" s="57" t="str">
        <x:v>Article template omits body content</x:v>
      </x:c>
      <x:c r="G9" s="57" t="str">
        <x:v>94 staged posts each expose 269 source-extracted words and no substantive H1</x:v>
      </x:c>
      <x:c r="H9" s="57" t="str">
        <x:v>Empty 200 shells block under any target state</x:v>
      </x:c>
      <x:c r="I9" s="57" t="str">
        <x:v>Restore approved content or implement approved retirement/redirect mapping</x:v>
      </x:c>
      <x:c r="J9" s="57" t="str">
        <x:v>No staged post serves an empty 200 shell; retained posts have approved body/H1</x:v>
      </x:c>
    </x:row>
    <x:row r="10" ht="58" customHeight="1">
      <x:c r="A10" s="43" t="str">
        <x:v>Exact pairs</x:v>
      </x:c>
      <x:c r="B10" s="49" t="n">
        <x:f>COUNTIFS('Page Comparison'!$E$6:$E$175,"Exact")</x:f>
        <x:v>0</x:v>
      </x:c>
      <x:c r="C10" s="43" t="str">
        <x:v>Required count for strict parity is all approved mapped pairs</x:v>
      </x:c>
      <x:c r="D10" s="7"/>
      <x:c r="E10" s="65" t="str">
        <x:v>P0</x:v>
      </x:c>
      <x:c r="F10" s="58" t="str">
        <x:v>City URL/content migration incomplete</x:v>
      </x:c>
      <x:c r="G10" s="58" t="str">
        <x:v>22 live city pages have no staged replacement; 8 renamed cities are materially rebuilt</x:v>
      </x:c>
      <x:c r="H10" s="58" t="str">
        <x:v>Block until migration is approved and mapped</x:v>
      </x:c>
      <x:c r="I10" s="58" t="str">
        <x:v>Create/approve destination matrix and redirects</x:v>
      </x:c>
      <x:c r="J10" s="58" t="str">
        <x:v>Every live city URL has approved content and tested final destination</x:v>
      </x:c>
    </x:row>
    <x:row r="11" ht="58" customHeight="1">
      <x:c r="A11" s="43" t="str">
        <x:v>Near-match pairs</x:v>
      </x:c>
      <x:c r="B11" s="49" t="n">
        <x:f>COUNTIFS('Page Comparison'!$E$6:$E$175,"Near-match")</x:f>
        <x:v>1</x:v>
      </x:c>
      <x:c r="C11" s="43" t="str">
        <x:v>Still not 1:1</x:v>
      </x:c>
      <x:c r="D11" s="7"/>
      <x:c r="E11" s="65" t="str">
        <x:v>P0</x:v>
      </x:c>
      <x:c r="F11" s="58" t="str">
        <x:v>Lead-form modal fails</x:v>
      </x:c>
      <x:c r="G11" s="58" t="str">
        <x:v>Staged discover host has no DNS answer; tested modal does not load</x:v>
      </x:c>
      <x:c r="H11" s="58" t="str">
        <x:v>Block</x:v>
      </x:c>
      <x:c r="I11" s="58" t="str">
        <x:v>Restore approved form endpoint and validate submissions</x:v>
      </x:c>
      <x:c r="J11" s="58" t="str">
        <x:v>Form, CRM, email, consent, analytics, and routing tests pass</x:v>
      </x:c>
    </x:row>
    <x:row r="12" ht="58" customHeight="1">
      <x:c r="A12" s="43" t="str">
        <x:v>Changed pairs</x:v>
      </x:c>
      <x:c r="B12" s="49" t="n">
        <x:f>COUNTIFS('Page Comparison'!$E$6:$E$175,"Changed")</x:f>
        <x:v>169</x:v>
      </x:c>
      <x:c r="C12" s="43" t="str">
        <x:v>Mechanical label; manual severity varies</x:v>
      </x:c>
      <x:c r="D12" s="7"/>
      <x:c r="E12" s="65" t="str">
        <x:v>P0</x:v>
      </x:c>
      <x:c r="F12" s="58" t="str">
        <x:v>Internal 404s</x:v>
      </x:c>
      <x:c r="G12" s="58" t="str">
        <x:v>25 staged linked 404 targets: 20 staging regressions plus 5 shared defects</x:v>
      </x:c>
      <x:c r="H12" s="58" t="str">
        <x:v>Block staging regressions</x:v>
      </x:c>
      <x:c r="I12" s="58" t="str">
        <x:v>Repair destinations and source links by template</x:v>
      </x:c>
      <x:c r="J12" s="58" t="str">
        <x:v>Zero unintended staged internal 404 targets</x:v>
      </x:c>
    </x:row>
    <x:row r="13" ht="58" customHeight="1">
      <x:c r="A13" s="43" t="str">
        <x:v>Live direct-200 HTML pages</x:v>
      </x:c>
      <x:c r="B13" s="49" t="n">
        <x:f>COUNTA('Page Comparison'!$A$6:$A$175)+COUNTIFS('URL Gaps'!$A$6:$A$32,"Live-only")</x:f>
        <x:v>192</x:v>
      </x:c>
      <x:c r="C13" s="43" t="str">
        <x:v>Known live public inventory</x:v>
      </x:c>
      <x:c r="D13" s="7"/>
      <x:c r="E13" s="65" t="str">
        <x:v>P0</x:v>
      </x:c>
      <x:c r="F13" s="58" t="str">
        <x:v>Broken carousel asset</x:v>
      </x:c>
      <x:c r="G13" s="58" t="str">
        <x:v>judge-gavel.jpeg returns 404 and renders 0 x 0</x:v>
      </x:c>
      <x:c r="H13" s="58" t="str">
        <x:v>Block affected component</x:v>
      </x:c>
      <x:c r="I13" s="58" t="str">
        <x:v>Restore or replace the approved image</x:v>
      </x:c>
      <x:c r="J13" s="58" t="str">
        <x:v>Asset returns 200 and renders at intended dimensions</x:v>
      </x:c>
    </x:row>
    <x:row r="14" ht="48" customHeight="1">
      <x:c r="A14" s="43" t="str">
        <x:v>Staging direct-200 HTML pages</x:v>
      </x:c>
      <x:c r="B14" s="49" t="n">
        <x:f>COUNTA('Page Comparison'!$A$6:$A$175)+COUNTIFS('URL Gaps'!$A$6:$A$32,"Staging-only")</x:f>
        <x:v>175</x:v>
      </x:c>
      <x:c r="C14" s="43" t="str">
        <x:v>17 fewer than live</x:v>
      </x:c>
      <x:c r="D14" s="7"/>
      <x:c r="E14" s="70" t="str">
        <x:v>P1</x:v>
      </x:c>
      <x:c r="F14" s="58" t="str">
        <x:v>Cross-environment URLs and staff email</x:v>
      </x:c>
      <x:c r="G14" s="58" t="str">
        <x:v>269 staged anchors point to live; seven team emails use staging domain</x:v>
      </x:c>
      <x:c r="H14" s="58" t="str">
        <x:v>Deployment dependency plus direct contact defect</x:v>
      </x:c>
      <x:c r="I14" s="58" t="str">
        <x:v>Confirm rewrite policy; restore production email destinations</x:v>
      </x:c>
      <x:c r="J14" s="58" t="str">
        <x:v>Zero unintended cross-environment destinations after cutover</x:v>
      </x:c>
    </x:row>
    <x:row r="15" ht="48" customHeight="1">
      <x:c r="A15" s="43" t="str">
        <x:v>Live-only direct pages</x:v>
      </x:c>
      <x:c r="B15" s="49" t="n">
        <x:f>COUNTIFS('URL Gaps'!$A$6:$A$32,"Live-only")</x:f>
        <x:v>22</x:v>
      </x:c>
      <x:c r="C15" s="43" t="str">
        <x:v>Missing direct staging counterparts</x:v>
      </x:c>
      <x:c r="D15" s="7"/>
      <x:c r="E15" s="70" t="str">
        <x:v>P1</x:v>
      </x:c>
      <x:c r="F15" s="58" t="str">
        <x:v>Metadata, headings, and schema differ</x:v>
      </x:c>
      <x:c r="G15" s="58" t="str">
        <x:v>86 titles differ among 161 same-path pairs; 94 post H1s absent</x:v>
      </x:c>
      <x:c r="H15" s="58" t="str">
        <x:v>Repair to approved target state</x:v>
      </x:c>
      <x:c r="I15" s="58" t="str">
        <x:v>Apply template fixes, then page exceptions</x:v>
      </x:c>
      <x:c r="J15" s="58" t="str">
        <x:v>Approved title/H1/canonical/robots/schema values verified</x:v>
      </x:c>
    </x:row>
    <x:row r="16" ht="48" customHeight="1">
      <x:c r="A16" s="43" t="str">
        <x:v>Staging-only direct pages</x:v>
      </x:c>
      <x:c r="B16" s="49" t="n">
        <x:f>COUNTIFS('URL Gaps'!$A$6:$A$32,"Staging-only")</x:f>
        <x:v>5</x:v>
      </x:c>
      <x:c r="C16" s="43" t="str">
        <x:v>New/unmapped staged pages</x:v>
      </x:c>
      <x:c r="D16" s="7"/>
      <x:c r="E16" s="71" t="str">
        <x:v>P1</x:v>
      </x:c>
      <x:c r="F16" s="59" t="str">
        <x:v>Arizona parent indexability differs</x:v>
      </x:c>
      <x:c r="G16" s="59" t="str">
        <x:v>Live parent is indexable/self-canonical/in sitemap; staged parent is noindex without canonical</x:v>
      </x:c>
      <x:c r="H16" s="59" t="str">
        <x:v>Migration decision required</x:v>
      </x:c>
      <x:c r="I16" s="59" t="str">
        <x:v>Approve parent-page role and implement</x:v>
      </x:c>
      <x:c r="J16" s="59" t="str">
        <x:v>Indexability/canonical/sitemap state matches approved architecture</x:v>
      </x:c>
    </x:row>
    <x:row r="17">
      <x:c r="A17" s="43" t="str">
        <x:v>Staging linked 404 targets</x:v>
      </x:c>
      <x:c r="B17" s="49" t="n">
        <x:f>COUNTIFS('Broken Links'!$A$6:$A$39,"Staging")</x:f>
        <x:v>25</x:v>
      </x:c>
      <x:c r="C17" s="43" t="str">
        <x:v>20 staging-only regressions; 5 shared defects</x:v>
      </x:c>
      <x:c r="D17" s="7"/>
      <x:c r="E17" s="7"/>
      <x:c r="F17" s="7"/>
      <x:c r="G17" s="7"/>
      <x:c r="H17" s="7"/>
      <x:c r="I17" s="7"/>
      <x:c r="J17" s="7"/>
    </x:row>
    <x:row r="18">
      <x:c r="A18" s="43" t="str">
        <x:v>Staging cross-env anchors</x:v>
      </x:c>
      <x:c r="B18" s="49" t="n">
        <x:f>SUMIFS('Cross-Environment'!$C$6:$C$31,'Cross-Environment'!$A$6:$A$31,"Staging")</x:f>
        <x:v>269</x:v>
      </x:c>
      <x:c r="C18" s="43" t="str">
        <x:v>Conditional on deployment rewrite policy</x:v>
      </x:c>
      <x:c r="D18" s="7"/>
      <x:c r="E18" s="7"/>
      <x:c r="F18" s="7"/>
      <x:c r="G18" s="7"/>
      <x:c r="H18" s="7"/>
      <x:c r="I18" s="7"/>
      <x:c r="J18" s="7"/>
    </x:row>
    <x:row r="19">
      <x:c r="A19" s="43" t="str">
        <x:v>Staging orphan-like pages</x:v>
      </x:c>
      <x:c r="B19" s="49" t="n">
        <x:f>COUNTIFS('Orphan-Like'!$A$6:$A$83,"Staging")</x:f>
        <x:v>68</x:v>
      </x:c>
      <x:c r="C19" s="43" t="str">
        <x:v>Link-graph review queue</x:v>
      </x:c>
      <x:c r="D19" s="7"/>
      <x:c r="E19" s="7"/>
      <x:c r="F19" s="7"/>
      <x:c r="G19" s="7"/>
      <x:c r="H19" s="7"/>
      <x:c r="I19" s="7"/>
      <x:c r="J19" s="7"/>
    </x:row>
    <x:row r="20">
      <x:c r="A20" s="44" t="str">
        <x:v>Saved graph closure</x:v>
      </x:c>
      <x:c r="B20" s="50" t="str">
        <x:v>Closed on both hosts</x:v>
      </x:c>
      <x:c r="C20" s="44" t="str">
        <x:v>Zero discovered same-host targets unrecorded</x:v>
      </x:c>
      <x:c r="D20" s="7"/>
      <x:c r="E20" s="7"/>
      <x:c r="F20" s="7"/>
      <x:c r="G20" s="7"/>
      <x:c r="H20" s="7"/>
      <x:c r="I20" s="7"/>
      <x:c r="J20" s="7"/>
    </x:row>
    <x:row r="21">
      <x:c r="A21" s="7"/>
      <x:c r="B21" s="7"/>
      <x:c r="C21" s="7"/>
      <x:c r="D21" s="7"/>
      <x:c r="E21" s="7"/>
      <x:c r="F21" s="7"/>
      <x:c r="G21" s="7"/>
      <x:c r="H21" s="7"/>
      <x:c r="I21" s="7"/>
      <x:c r="J21" s="7"/>
    </x:row>
    <x:row r="22">
      <x:c r="A22" s="73" t="str">
        <x:v>Important limitations</x:v>
      </x:c>
      <x:c r="B22" s="73"/>
      <x:c r="C22" s="73"/>
      <x:c r="D22" s="73"/>
      <x:c r="E22" s="73"/>
      <x:c r="F22" s="73"/>
      <x:c r="G22" s="73"/>
      <x:c r="H22" s="73"/>
      <x:c r="I22" s="73"/>
      <x:c r="J22" s="73"/>
    </x:row>
    <x:row r="23" ht="22" customHeight="1">
      <x:c r="A23" s="4" t="str">
        <x:v>Public discovery cannot prove CMS-only URLs absent from both graphs; obtain a CMS export for a true backend reconciliation.</x:v>
      </x:c>
      <x:c r="B23" s="4"/>
      <x:c r="C23" s="4"/>
      <x:c r="D23" s="4"/>
      <x:c r="E23" s="4"/>
      <x:c r="F23" s="4"/>
      <x:c r="G23" s="4"/>
      <x:c r="H23" s="4"/>
      <x:c r="I23" s="4"/>
      <x:c r="J23" s="4"/>
    </x:row>
    <x:row r="24" ht="22" customHeight="1">
      <x:c r="A24" s="4" t="str">
        <x:v>Rendered QA sampled each material template family; it was not a pixel-level visual review of all 170 mapped pairs.</x:v>
      </x:c>
      <x:c r="B24" s="4"/>
      <x:c r="C24" s="4"/>
      <x:c r="D24" s="4"/>
      <x:c r="E24" s="4"/>
      <x:c r="F24" s="4"/>
      <x:c r="G24" s="4"/>
      <x:c r="H24" s="4"/>
      <x:c r="I24" s="4"/>
      <x:c r="J24" s="4"/>
    </x:row>
    <x:row r="25" ht="22" customHeight="1">
      <x:c r="A25" s="4" t="str">
        <x:v>No form submission, CRM, notification-email, consent, analytics-event, call-routing, accessibility, performance, security, or legal-accuracy test was performed.</x:v>
      </x:c>
      <x:c r="B25" s="4"/>
      <x:c r="C25" s="4"/>
      <x:c r="D25" s="4"/>
      <x:c r="E25" s="4"/>
      <x:c r="F25" s="4"/>
      <x:c r="G25" s="4"/>
      <x:c r="H25" s="4"/>
      <x:c r="I25" s="4"/>
      <x:c r="J25" s="4"/>
    </x:row>
  </x:sheetData>
  <x:pageMargins left="0.7" right="0.7" top="0.75" bottom="0.75" header="0.3" footer="0.3"/>
</x:worksheet>
</file>

<file path=xl/worksheets/sheet2.xml><?xml version="1.0" encoding="utf-8"?>
<x:worksheet xmlns:x="http://schemas.openxmlformats.org/spreadsheetml/2006/main">
  <x:sheetPr>
    <x:tabColor rgb="FF0B6E69"/>
  </x:sheetPr>
  <x:sheetViews>
    <x:sheetView showGridLines="0" workbookViewId="0">
      <x:pane xSplit="2" ySplit="5" topLeftCell="C6" activePane="bottomRight" state="frozen"/>
    </x:sheetView>
  </x:sheetViews>
  <x:sheetFormatPr defaultRowHeight="15"/>
  <x:cols>
    <x:col min="1" max="1" width="34" hidden="0" customWidth="1"/>
    <x:col min="2" max="2" width="34" hidden="0" customWidth="1"/>
    <x:col min="3" max="3" width="14" hidden="0" customWidth="1"/>
    <x:col min="4" max="4" width="12" hidden="0" customWidth="1"/>
    <x:col min="5" max="5" width="13" hidden="0" customWidth="1"/>
    <x:col min="6" max="6" width="14" hidden="0" customWidth="1"/>
    <x:col min="7" max="7" width="11" hidden="0" customWidth="1"/>
    <x:col min="8" max="8" width="12" hidden="0" customWidth="1"/>
    <x:col min="9" max="9" width="11" hidden="0" customWidth="1"/>
    <x:col min="10" max="10" width="11" hidden="0" customWidth="1"/>
    <x:col min="11" max="11" width="16" hidden="0" customWidth="1"/>
    <x:col min="12" max="12" width="11" hidden="0" customWidth="1"/>
    <x:col min="13" max="13" width="15" hidden="0" customWidth="1"/>
    <x:col min="14" max="14" width="11" hidden="0" customWidth="1"/>
    <x:col min="15" max="15" width="12" hidden="0" customWidth="1"/>
    <x:col min="16" max="16" width="11" hidden="0" customWidth="1"/>
    <x:col min="17" max="17" width="13" hidden="0" customWidth="1"/>
    <x:col min="18" max="18" width="14" hidden="0" customWidth="1"/>
    <x:col min="19" max="19" width="12" hidden="0" customWidth="1"/>
    <x:col min="20" max="20" width="12" hidden="0" customWidth="1"/>
    <x:col min="21" max="21" width="18" hidden="0" customWidth="1"/>
    <x:col min="22" max="22" width="48" hidden="0" customWidth="1"/>
    <x:col min="23" max="23" width="46" hidden="0" customWidth="1"/>
    <x:col min="24" max="24" width="52" hidden="0" customWidth="1"/>
  </x:cols>
  <x:sheetData>
    <x:row r="2">
      <x:c r="A2" s="6" t="str">
        <x:v>Mapped Page Comparison</x:v>
      </x:c>
      <x:c r="B2" s="10"/>
      <x:c r="C2" s="10"/>
      <x:c r="D2" s="10"/>
      <x:c r="E2" s="10"/>
      <x:c r="F2" s="10"/>
      <x:c r="G2" s="10"/>
      <x:c r="H2" s="10"/>
      <x:c r="I2" s="10"/>
      <x:c r="J2" s="10"/>
      <x:c r="K2" s="10"/>
      <x:c r="L2" s="10"/>
      <x:c r="M2" s="10"/>
      <x:c r="N2" s="10"/>
      <x:c r="O2" s="10"/>
      <x:c r="P2" s="10"/>
      <x:c r="Q2" s="10"/>
      <x:c r="R2" s="10"/>
      <x:c r="S2" s="10"/>
      <x:c r="T2" s="10"/>
      <x:c r="U2" s="10"/>
      <x:c r="V2" s="10"/>
      <x:c r="W2" s="10"/>
      <x:c r="X2" s="10"/>
    </x:row>
    <x:row r="3">
      <x:c r="A3" s="8" t="str">
        <x:v>One row per mapped direct-200 page pair. Result labels are strict source/metadata criteria, not holistic severity.</x:v>
      </x:c>
      <x:c r="B3" s="8"/>
      <x:c r="C3" s="8"/>
      <x:c r="D3" s="8"/>
      <x:c r="E3" s="8"/>
      <x:c r="F3" s="8"/>
      <x:c r="G3" s="8"/>
      <x:c r="H3" s="8"/>
      <x:c r="I3" s="8"/>
      <x:c r="J3" s="8"/>
      <x:c r="K3" s="8"/>
      <x:c r="L3" s="8"/>
      <x:c r="M3" s="8"/>
      <x:c r="N3" s="8"/>
      <x:c r="O3" s="8"/>
      <x:c r="P3" s="8"/>
      <x:c r="Q3" s="8"/>
      <x:c r="R3" s="8"/>
      <x:c r="S3" s="8"/>
      <x:c r="T3" s="8"/>
      <x:c r="U3" s="8"/>
      <x:c r="V3" s="8"/>
      <x:c r="W3" s="8"/>
      <x:c r="X3" s="8"/>
    </x:row>
    <x:row r="4" ht="2" customHeight="1">
      <x:c r="A4" s="11"/>
      <x:c r="B4" s="11"/>
      <x:c r="C4" s="11"/>
      <x:c r="D4" s="11"/>
      <x:c r="E4" s="11"/>
      <x:c r="F4" s="11"/>
      <x:c r="G4" s="11"/>
      <x:c r="H4" s="11"/>
      <x:c r="I4" s="11"/>
      <x:c r="J4" s="11"/>
      <x:c r="K4" s="11"/>
      <x:c r="L4" s="11"/>
      <x:c r="M4" s="11"/>
      <x:c r="N4" s="11"/>
      <x:c r="O4" s="11"/>
      <x:c r="P4" s="11"/>
      <x:c r="Q4" s="11"/>
      <x:c r="R4" s="11"/>
      <x:c r="S4" s="11"/>
      <x:c r="T4" s="11"/>
      <x:c r="U4" s="11"/>
      <x:c r="V4" s="11"/>
      <x:c r="W4" s="11"/>
      <x:c r="X4" s="11"/>
    </x:row>
    <x:row r="5" ht="30" customHeight="1">
      <x:c r="A5" s="20" t="str">
        <x:v>Live path</x:v>
      </x:c>
      <x:c r="B5" s="21" t="str">
        <x:v>Staging path</x:v>
      </x:c>
      <x:c r="C5" s="21" t="str">
        <x:v>Mapping</x:v>
      </x:c>
      <x:c r="D5" s="21" t="str">
        <x:v>Confidence</x:v>
      </x:c>
      <x:c r="E5" s="21" t="str">
        <x:v>Result</x:v>
      </x:c>
      <x:c r="F5" s="21" t="str">
        <x:v>Text similarity</x:v>
      </x:c>
      <x:c r="G5" s="21" t="str">
        <x:v>Live words</x:v>
      </x:c>
      <x:c r="H5" s="21" t="str">
        <x:v>Staging words</x:v>
      </x:c>
      <x:c r="I5" s="21" t="str">
        <x:v>Word delta</x:v>
      </x:c>
      <x:c r="J5" s="21" t="str">
        <x:v>Title</x:v>
      </x:c>
      <x:c r="K5" s="21" t="str">
        <x:v>Meta description</x:v>
      </x:c>
      <x:c r="L5" s="21" t="str">
        <x:v>H1</x:v>
      </x:c>
      <x:c r="M5" s="21" t="str">
        <x:v>Canonical path</x:v>
      </x:c>
      <x:c r="N5" s="21" t="str">
        <x:v>Status</x:v>
      </x:c>
      <x:c r="O5" s="21" t="str">
        <x:v>Template</x:v>
      </x:c>
      <x:c r="P5" s="21" t="str">
        <x:v>Schema</x:v>
      </x:c>
      <x:c r="Q5" s="21" t="str">
        <x:v>Live H1 count</x:v>
      </x:c>
      <x:c r="R5" s="21" t="str">
        <x:v>Stage H1 count</x:v>
      </x:c>
      <x:c r="S5" s="21" t="str">
        <x:v>Live images</x:v>
      </x:c>
      <x:c r="T5" s="21" t="str">
        <x:v>Stage images</x:v>
      </x:c>
      <x:c r="U5" s="21" t="str">
        <x:v>Stage cross-env anchors</x:v>
      </x:c>
      <x:c r="V5" s="21" t="str">
        <x:v>Primary variance</x:v>
      </x:c>
      <x:c r="W5" s="21" t="str">
        <x:v>Live URL</x:v>
      </x:c>
      <x:c r="X5" s="22" t="str">
        <x:v>Staging URL</x:v>
      </x:c>
    </x:row>
    <x:row r="6" ht="18" customHeight="1">
      <x:c r="A6" s="10" t="str">
        <x:v>/</x:v>
      </x:c>
      <x:c r="B6" s="10" t="str">
        <x:v>/</x:v>
      </x:c>
      <x:c r="C6" s="10" t="str">
        <x:v>exact-path</x:v>
      </x:c>
      <x:c r="D6" s="10" t="str">
        <x:v>high</x:v>
      </x:c>
      <x:c r="E6" s="10" t="str">
        <x:v>Changed</x:v>
      </x:c>
      <x:c r="F6" s="24" t="n">
        <x:v>0.535</x:v>
      </x:c>
      <x:c r="G6" s="10" t="n">
        <x:v>1868</x:v>
      </x:c>
      <x:c r="H6" s="10" t="n">
        <x:v>1281</x:v>
      </x:c>
      <x:c r="I6" s="10" t="n">
        <x:v>-587</x:v>
      </x:c>
      <x:c r="J6" s="10" t="str">
        <x:v>Changed</x:v>
      </x:c>
      <x:c r="K6" s="10" t="str">
        <x:v>Same</x:v>
      </x:c>
      <x:c r="L6" s="10" t="str">
        <x:v>Same</x:v>
      </x:c>
      <x:c r="M6" s="10" t="str">
        <x:v>Same</x:v>
      </x:c>
      <x:c r="N6" s="10" t="str">
        <x:v>Same</x:v>
      </x:c>
      <x:c r="O6" s="10" t="str">
        <x:v>Same</x:v>
      </x:c>
      <x:c r="P6" s="10" t="str">
        <x:v>Same</x:v>
      </x:c>
      <x:c r="Q6" s="10" t="n">
        <x:v>1</x:v>
      </x:c>
      <x:c r="R6" s="10" t="n">
        <x:v>1</x:v>
      </x:c>
      <x:c r="S6" s="10" t="n">
        <x:v>63</x:v>
      </x:c>
      <x:c r="T6" s="10" t="n">
        <x:v>16</x:v>
      </x:c>
      <x:c r="U6" s="10" t="n">
        <x:v>0</x:v>
      </x:c>
      <x:c r="V6" s="23" t="str">
        <x:v>Large source-text volume change; Title changed</x:v>
      </x:c>
      <x:c r="W6" s="10" t="str">
        <x:v>https://auritmediation.com/</x:v>
      </x:c>
      <x:c r="X6" s="10" t="str">
        <x:v>https://stagingaurit.wpengine.com/</x:v>
      </x:c>
    </x:row>
    <x:row r="7" ht="18" customHeight="1">
      <x:c r="A7" s="10" t="str">
        <x:v>/2025-arizona-spousal-maintenance-guide-understanding-alimony-laws-guidelines/</x:v>
      </x:c>
      <x:c r="B7" s="10" t="str">
        <x:v>/2025-arizona-spousal-maintenance-guide-understanding-alimony-laws-guidelines/</x:v>
      </x:c>
      <x:c r="C7" s="10" t="str">
        <x:v>exact-path</x:v>
      </x:c>
      <x:c r="D7" s="10" t="str">
        <x:v>high</x:v>
      </x:c>
      <x:c r="E7" s="10" t="str">
        <x:v>Changed</x:v>
      </x:c>
      <x:c r="F7" s="24" t="n">
        <x:v>0.1489</x:v>
      </x:c>
      <x:c r="G7" s="10" t="n">
        <x:v>1759</x:v>
      </x:c>
      <x:c r="H7" s="10" t="n">
        <x:v>269</x:v>
      </x:c>
      <x:c r="I7" s="10" t="n">
        <x:v>-1490</x:v>
      </x:c>
      <x:c r="J7" s="10" t="str">
        <x:v>Same</x:v>
      </x:c>
      <x:c r="K7" s="10" t="str">
        <x:v>Same</x:v>
      </x:c>
      <x:c r="L7" s="10" t="str">
        <x:v>Changed</x:v>
      </x:c>
      <x:c r="M7" s="10" t="str">
        <x:v>Same</x:v>
      </x:c>
      <x:c r="N7" s="10" t="str">
        <x:v>Same</x:v>
      </x:c>
      <x:c r="O7" s="10" t="str">
        <x:v>Same</x:v>
      </x:c>
      <x:c r="P7" s="10" t="str">
        <x:v>Same</x:v>
      </x:c>
      <x:c r="Q7" s="10" t="n">
        <x:v>1</x:v>
      </x:c>
      <x:c r="R7" s="10" t="n">
        <x:v>0</x:v>
      </x:c>
      <x:c r="S7" s="10" t="n">
        <x:v>17</x:v>
      </x:c>
      <x:c r="T7" s="10" t="n">
        <x:v>1</x:v>
      </x:c>
      <x:c r="U7" s="10" t="n">
        <x:v>0</x:v>
      </x:c>
      <x:c r="V7" s="23" t="str">
        <x:v>Staging H1 missing; Large source-text volume change</x:v>
      </x:c>
      <x:c r="W7" s="10" t="str">
        <x:v>https://auritmediation.com/2025-arizona-spousal-maintenance-guide-understanding-alimony-laws-guidelines/</x:v>
      </x:c>
      <x:c r="X7" s="10" t="str">
        <x:v>https://stagingaurit.wpengine.com/2025-arizona-spousal-maintenance-guide-understanding-alimony-laws-guidelines/</x:v>
      </x:c>
    </x:row>
    <x:row r="8" ht="18" customHeight="1">
      <x:c r="A8" s="10" t="str">
        <x:v>/3-ways-parents-can-help-their-kids-adjust/</x:v>
      </x:c>
      <x:c r="B8" s="10" t="str">
        <x:v>/3-ways-parents-can-help-their-kids-adjust/</x:v>
      </x:c>
      <x:c r="C8" s="10" t="str">
        <x:v>exact-path</x:v>
      </x:c>
      <x:c r="D8" s="10" t="str">
        <x:v>high</x:v>
      </x:c>
      <x:c r="E8" s="10" t="str">
        <x:v>Changed</x:v>
      </x:c>
      <x:c r="F8" s="24" t="n">
        <x:v>0.1513</x:v>
      </x:c>
      <x:c r="G8" s="10" t="n">
        <x:v>2054</x:v>
      </x:c>
      <x:c r="H8" s="10" t="n">
        <x:v>269</x:v>
      </x:c>
      <x:c r="I8" s="10" t="n">
        <x:v>-1785</x:v>
      </x:c>
      <x:c r="J8" s="10" t="str">
        <x:v>Same</x:v>
      </x:c>
      <x:c r="K8" s="10" t="str">
        <x:v>Same</x:v>
      </x:c>
      <x:c r="L8" s="10" t="str">
        <x:v>Changed</x:v>
      </x:c>
      <x:c r="M8" s="10" t="str">
        <x:v>Same</x:v>
      </x:c>
      <x:c r="N8" s="10" t="str">
        <x:v>Same</x:v>
      </x:c>
      <x:c r="O8" s="10" t="str">
        <x:v>Same</x:v>
      </x:c>
      <x:c r="P8" s="10" t="str">
        <x:v>Same</x:v>
      </x:c>
      <x:c r="Q8" s="10" t="n">
        <x:v>1</x:v>
      </x:c>
      <x:c r="R8" s="10" t="n">
        <x:v>0</x:v>
      </x:c>
      <x:c r="S8" s="10" t="n">
        <x:v>17</x:v>
      </x:c>
      <x:c r="T8" s="10" t="n">
        <x:v>1</x:v>
      </x:c>
      <x:c r="U8" s="10" t="n">
        <x:v>0</x:v>
      </x:c>
      <x:c r="V8" s="23" t="str">
        <x:v>Staging H1 missing; Large source-text volume change</x:v>
      </x:c>
      <x:c r="W8" s="10" t="str">
        <x:v>https://auritmediation.com/3-ways-parents-can-help-their-kids-adjust/</x:v>
      </x:c>
      <x:c r="X8" s="10" t="str">
        <x:v>https://stagingaurit.wpengine.com/3-ways-parents-can-help-their-kids-adjust/</x:v>
      </x:c>
    </x:row>
    <x:row r="9" ht="18" customHeight="1">
      <x:c r="A9" s="10" t="str">
        <x:v>/5-fantastic-summer-break-tips-for-divorced-parents/</x:v>
      </x:c>
      <x:c r="B9" s="10" t="str">
        <x:v>/5-fantastic-summer-break-tips-for-divorced-parents/</x:v>
      </x:c>
      <x:c r="C9" s="10" t="str">
        <x:v>exact-path</x:v>
      </x:c>
      <x:c r="D9" s="10" t="str">
        <x:v>high</x:v>
      </x:c>
      <x:c r="E9" s="10" t="str">
        <x:v>Changed</x:v>
      </x:c>
      <x:c r="F9" s="24" t="n">
        <x:v>0.1527</x:v>
      </x:c>
      <x:c r="G9" s="10" t="n">
        <x:v>1920</x:v>
      </x:c>
      <x:c r="H9" s="10" t="n">
        <x:v>269</x:v>
      </x:c>
      <x:c r="I9" s="10" t="n">
        <x:v>-1651</x:v>
      </x:c>
      <x:c r="J9" s="10" t="str">
        <x:v>Changed</x:v>
      </x:c>
      <x:c r="K9" s="10" t="str">
        <x:v>Same</x:v>
      </x:c>
      <x:c r="L9" s="10" t="str">
        <x:v>Changed</x:v>
      </x:c>
      <x:c r="M9" s="10" t="str">
        <x:v>Same</x:v>
      </x:c>
      <x:c r="N9" s="10" t="str">
        <x:v>Same</x:v>
      </x:c>
      <x:c r="O9" s="10" t="str">
        <x:v>Same</x:v>
      </x:c>
      <x:c r="P9" s="10" t="str">
        <x:v>Same</x:v>
      </x:c>
      <x:c r="Q9" s="10" t="n">
        <x:v>1</x:v>
      </x:c>
      <x:c r="R9" s="10" t="n">
        <x:v>0</x:v>
      </x:c>
      <x:c r="S9" s="10" t="n">
        <x:v>17</x:v>
      </x:c>
      <x:c r="T9" s="10" t="n">
        <x:v>1</x:v>
      </x:c>
      <x:c r="U9" s="10" t="n">
        <x:v>0</x:v>
      </x:c>
      <x:c r="V9" s="23" t="str">
        <x:v>Staging H1 missing; Large source-text volume change; Title changed</x:v>
      </x:c>
      <x:c r="W9" s="10" t="str">
        <x:v>https://auritmediation.com/5-fantastic-summer-break-tips-for-divorced-parents/</x:v>
      </x:c>
      <x:c r="X9" s="10" t="str">
        <x:v>https://stagingaurit.wpengine.com/5-fantastic-summer-break-tips-for-divorced-parents/</x:v>
      </x:c>
    </x:row>
    <x:row r="10" ht="18" customHeight="1">
      <x:c r="A10" s="10" t="str">
        <x:v>/8031-2/</x:v>
      </x:c>
      <x:c r="B10" s="10" t="str">
        <x:v>/8031-2/</x:v>
      </x:c>
      <x:c r="C10" s="10" t="str">
        <x:v>exact-path</x:v>
      </x:c>
      <x:c r="D10" s="10" t="str">
        <x:v>high</x:v>
      </x:c>
      <x:c r="E10" s="10" t="str">
        <x:v>Changed</x:v>
      </x:c>
      <x:c r="F10" s="24" t="n">
        <x:v>0.2381</x:v>
      </x:c>
      <x:c r="G10" s="10" t="n">
        <x:v>1192</x:v>
      </x:c>
      <x:c r="H10" s="10" t="n">
        <x:v>269</x:v>
      </x:c>
      <x:c r="I10" s="10" t="n">
        <x:v>-923</x:v>
      </x:c>
      <x:c r="J10" s="10" t="str">
        <x:v>Changed</x:v>
      </x:c>
      <x:c r="K10" s="10" t="str">
        <x:v>Same</x:v>
      </x:c>
      <x:c r="L10" s="10" t="str">
        <x:v>Changed</x:v>
      </x:c>
      <x:c r="M10" s="10" t="str">
        <x:v>Same</x:v>
      </x:c>
      <x:c r="N10" s="10" t="str">
        <x:v>Same</x:v>
      </x:c>
      <x:c r="O10" s="10" t="str">
        <x:v>Same</x:v>
      </x:c>
      <x:c r="P10" s="10" t="str">
        <x:v>Same</x:v>
      </x:c>
      <x:c r="Q10" s="10" t="n">
        <x:v>1</x:v>
      </x:c>
      <x:c r="R10" s="10" t="n">
        <x:v>0</x:v>
      </x:c>
      <x:c r="S10" s="10" t="n">
        <x:v>18</x:v>
      </x:c>
      <x:c r="T10" s="10" t="n">
        <x:v>1</x:v>
      </x:c>
      <x:c r="U10" s="10" t="n">
        <x:v>0</x:v>
      </x:c>
      <x:c r="V10" s="23" t="str">
        <x:v>Staging H1 missing; Large source-text volume change; Title changed</x:v>
      </x:c>
      <x:c r="W10" s="10" t="str">
        <x:v>https://auritmediation.com/8031-2/</x:v>
      </x:c>
      <x:c r="X10" s="10" t="str">
        <x:v>https://stagingaurit.wpengine.com/8031-2/</x:v>
      </x:c>
    </x:row>
    <x:row r="11" ht="18" customHeight="1">
      <x:c r="A11" s="10" t="str">
        <x:v>/a-mediators-legacy-the-true-story-of-lani-baron-and-michael-aurit/</x:v>
      </x:c>
      <x:c r="B11" s="10" t="str">
        <x:v>/a-mediators-legacy-the-true-story-of-lani-baron-and-michael-aurit/</x:v>
      </x:c>
      <x:c r="C11" s="10" t="str">
        <x:v>exact-path</x:v>
      </x:c>
      <x:c r="D11" s="10" t="str">
        <x:v>high</x:v>
      </x:c>
      <x:c r="E11" s="10" t="str">
        <x:v>Changed</x:v>
      </x:c>
      <x:c r="F11" s="24" t="n">
        <x:v>0.1865</x:v>
      </x:c>
      <x:c r="G11" s="10" t="n">
        <x:v>1637</x:v>
      </x:c>
      <x:c r="H11" s="10" t="n">
        <x:v>269</x:v>
      </x:c>
      <x:c r="I11" s="10" t="n">
        <x:v>-1368</x:v>
      </x:c>
      <x:c r="J11" s="10" t="str">
        <x:v>Changed</x:v>
      </x:c>
      <x:c r="K11" s="10" t="str">
        <x:v>Same</x:v>
      </x:c>
      <x:c r="L11" s="10" t="str">
        <x:v>Changed</x:v>
      </x:c>
      <x:c r="M11" s="10" t="str">
        <x:v>Same</x:v>
      </x:c>
      <x:c r="N11" s="10" t="str">
        <x:v>Same</x:v>
      </x:c>
      <x:c r="O11" s="10" t="str">
        <x:v>Same</x:v>
      </x:c>
      <x:c r="P11" s="10" t="str">
        <x:v>Same</x:v>
      </x:c>
      <x:c r="Q11" s="10" t="n">
        <x:v>1</x:v>
      </x:c>
      <x:c r="R11" s="10" t="n">
        <x:v>0</x:v>
      </x:c>
      <x:c r="S11" s="10" t="n">
        <x:v>19</x:v>
      </x:c>
      <x:c r="T11" s="10" t="n">
        <x:v>1</x:v>
      </x:c>
      <x:c r="U11" s="10" t="n">
        <x:v>0</x:v>
      </x:c>
      <x:c r="V11" s="23" t="str">
        <x:v>Staging H1 missing; Large source-text volume change; Title changed</x:v>
      </x:c>
      <x:c r="W11" s="10" t="str">
        <x:v>https://auritmediation.com/a-mediators-legacy-the-true-story-of-lani-baron-and-michael-aurit/</x:v>
      </x:c>
      <x:c r="X11" s="10" t="str">
        <x:v>https://stagingaurit.wpengine.com/a-mediators-legacy-the-true-story-of-lani-baron-and-michael-aurit/</x:v>
      </x:c>
    </x:row>
    <x:row r="12" ht="18" customHeight="1">
      <x:c r="A12" s="10" t="str">
        <x:v>/about/</x:v>
      </x:c>
      <x:c r="B12" s="10" t="str">
        <x:v>/about/</x:v>
      </x:c>
      <x:c r="C12" s="10" t="str">
        <x:v>exact-path</x:v>
      </x:c>
      <x:c r="D12" s="10" t="str">
        <x:v>high</x:v>
      </x:c>
      <x:c r="E12" s="10" t="str">
        <x:v>Changed</x:v>
      </x:c>
      <x:c r="F12" s="24" t="n">
        <x:v>0.5655</x:v>
      </x:c>
      <x:c r="G12" s="10" t="n">
        <x:v>1451</x:v>
      </x:c>
      <x:c r="H12" s="10" t="n">
        <x:v>1089</x:v>
      </x:c>
      <x:c r="I12" s="10" t="n">
        <x:v>-362</x:v>
      </x:c>
      <x:c r="J12" s="10" t="str">
        <x:v>Same</x:v>
      </x:c>
      <x:c r="K12" s="10" t="str">
        <x:v>Same</x:v>
      </x:c>
      <x:c r="L12" s="10" t="str">
        <x:v>Same</x:v>
      </x:c>
      <x:c r="M12" s="10" t="str">
        <x:v>Same</x:v>
      </x:c>
      <x:c r="N12" s="10" t="str">
        <x:v>Same</x:v>
      </x:c>
      <x:c r="O12" s="10" t="str">
        <x:v>Same</x:v>
      </x:c>
      <x:c r="P12" s="10" t="str">
        <x:v>Same</x:v>
      </x:c>
      <x:c r="Q12" s="10" t="n">
        <x:v>1</x:v>
      </x:c>
      <x:c r="R12" s="10" t="n">
        <x:v>1</x:v>
      </x:c>
      <x:c r="S12" s="10" t="n">
        <x:v>49</x:v>
      </x:c>
      <x:c r="T12" s="10" t="n">
        <x:v>40</x:v>
      </x:c>
      <x:c r="U12" s="10" t="n">
        <x:v>0</x:v>
      </x:c>
      <x:c r="V12" s="23" t="str">
        <x:v>Other source/metadata difference</x:v>
      </x:c>
      <x:c r="W12" s="10" t="str">
        <x:v>https://auritmediation.com/about/</x:v>
      </x:c>
      <x:c r="X12" s="10" t="str">
        <x:v>https://stagingaurit.wpengine.com/about/</x:v>
      </x:c>
    </x:row>
    <x:row r="13" ht="18" customHeight="1">
      <x:c r="A13" s="10" t="str">
        <x:v>/amicable-divorce/</x:v>
      </x:c>
      <x:c r="B13" s="10" t="str">
        <x:v>/amicable-divorce/</x:v>
      </x:c>
      <x:c r="C13" s="10" t="str">
        <x:v>exact-path</x:v>
      </x:c>
      <x:c r="D13" s="10" t="str">
        <x:v>high</x:v>
      </x:c>
      <x:c r="E13" s="10" t="str">
        <x:v>Changed</x:v>
      </x:c>
      <x:c r="F13" s="24" t="n">
        <x:v>0.1432</x:v>
      </x:c>
      <x:c r="G13" s="10" t="n">
        <x:v>2153</x:v>
      </x:c>
      <x:c r="H13" s="10" t="n">
        <x:v>269</x:v>
      </x:c>
      <x:c r="I13" s="10" t="n">
        <x:v>-1884</x:v>
      </x:c>
      <x:c r="J13" s="10" t="str">
        <x:v>Changed</x:v>
      </x:c>
      <x:c r="K13" s="10" t="str">
        <x:v>Same</x:v>
      </x:c>
      <x:c r="L13" s="10" t="str">
        <x:v>Changed</x:v>
      </x:c>
      <x:c r="M13" s="10" t="str">
        <x:v>Same</x:v>
      </x:c>
      <x:c r="N13" s="10" t="str">
        <x:v>Same</x:v>
      </x:c>
      <x:c r="O13" s="10" t="str">
        <x:v>Same</x:v>
      </x:c>
      <x:c r="P13" s="10" t="str">
        <x:v>Same</x:v>
      </x:c>
      <x:c r="Q13" s="10" t="n">
        <x:v>1</x:v>
      </x:c>
      <x:c r="R13" s="10" t="n">
        <x:v>0</x:v>
      </x:c>
      <x:c r="S13" s="10" t="n">
        <x:v>20</x:v>
      </x:c>
      <x:c r="T13" s="10" t="n">
        <x:v>1</x:v>
      </x:c>
      <x:c r="U13" s="10" t="n">
        <x:v>0</x:v>
      </x:c>
      <x:c r="V13" s="23" t="str">
        <x:v>Staging H1 missing; Large source-text volume change; Title changed</x:v>
      </x:c>
      <x:c r="W13" s="10" t="str">
        <x:v>https://auritmediation.com/amicable-divorce/</x:v>
      </x:c>
      <x:c r="X13" s="10" t="str">
        <x:v>https://stagingaurit.wpengine.com/amicable-divorce/</x:v>
      </x:c>
    </x:row>
    <x:row r="14" ht="18" customHeight="1">
      <x:c r="A14" s="10" t="str">
        <x:v>/annulment-vs-divorce/</x:v>
      </x:c>
      <x:c r="B14" s="10" t="str">
        <x:v>/annulment-vs-divorce/</x:v>
      </x:c>
      <x:c r="C14" s="10" t="str">
        <x:v>exact-path</x:v>
      </x:c>
      <x:c r="D14" s="10" t="str">
        <x:v>high</x:v>
      </x:c>
      <x:c r="E14" s="10" t="str">
        <x:v>Changed</x:v>
      </x:c>
      <x:c r="F14" s="24" t="n">
        <x:v>0.138</x:v>
      </x:c>
      <x:c r="G14" s="10" t="n">
        <x:v>2193</x:v>
      </x:c>
      <x:c r="H14" s="10" t="n">
        <x:v>269</x:v>
      </x:c>
      <x:c r="I14" s="10" t="n">
        <x:v>-1924</x:v>
      </x:c>
      <x:c r="J14" s="10" t="str">
        <x:v>Changed</x:v>
      </x:c>
      <x:c r="K14" s="10" t="str">
        <x:v>Same</x:v>
      </x:c>
      <x:c r="L14" s="10" t="str">
        <x:v>Changed</x:v>
      </x:c>
      <x:c r="M14" s="10" t="str">
        <x:v>Same</x:v>
      </x:c>
      <x:c r="N14" s="10" t="str">
        <x:v>Same</x:v>
      </x:c>
      <x:c r="O14" s="10" t="str">
        <x:v>Same</x:v>
      </x:c>
      <x:c r="P14" s="10" t="str">
        <x:v>Same</x:v>
      </x:c>
      <x:c r="Q14" s="10" t="n">
        <x:v>1</x:v>
      </x:c>
      <x:c r="R14" s="10" t="n">
        <x:v>0</x:v>
      </x:c>
      <x:c r="S14" s="10" t="n">
        <x:v>22</x:v>
      </x:c>
      <x:c r="T14" s="10" t="n">
        <x:v>1</x:v>
      </x:c>
      <x:c r="U14" s="10" t="n">
        <x:v>0</x:v>
      </x:c>
      <x:c r="V14" s="23" t="str">
        <x:v>Staging H1 missing; Large source-text volume change; Title changed</x:v>
      </x:c>
      <x:c r="W14" s="10" t="str">
        <x:v>https://auritmediation.com/annulment-vs-divorce/</x:v>
      </x:c>
      <x:c r="X14" s="10" t="str">
        <x:v>https://stagingaurit.wpengine.com/annulment-vs-divorce/</x:v>
      </x:c>
    </x:row>
    <x:row r="15" ht="18" customHeight="1">
      <x:c r="A15" s="10" t="str">
        <x:v>/arizona-co-parenting-agreements/</x:v>
      </x:c>
      <x:c r="B15" s="10" t="str">
        <x:v>/arizona-co-parenting-agreements/</x:v>
      </x:c>
      <x:c r="C15" s="10" t="str">
        <x:v>exact-path</x:v>
      </x:c>
      <x:c r="D15" s="10" t="str">
        <x:v>high</x:v>
      </x:c>
      <x:c r="E15" s="10" t="str">
        <x:v>Changed</x:v>
      </x:c>
      <x:c r="F15" s="24" t="n">
        <x:v>0.1284</x:v>
      </x:c>
      <x:c r="G15" s="10" t="n">
        <x:v>2360</x:v>
      </x:c>
      <x:c r="H15" s="10" t="n">
        <x:v>269</x:v>
      </x:c>
      <x:c r="I15" s="10" t="n">
        <x:v>-2091</x:v>
      </x:c>
      <x:c r="J15" s="10" t="str">
        <x:v>Changed</x:v>
      </x:c>
      <x:c r="K15" s="10" t="str">
        <x:v>Same</x:v>
      </x:c>
      <x:c r="L15" s="10" t="str">
        <x:v>Changed</x:v>
      </x:c>
      <x:c r="M15" s="10" t="str">
        <x:v>Same</x:v>
      </x:c>
      <x:c r="N15" s="10" t="str">
        <x:v>Same</x:v>
      </x:c>
      <x:c r="O15" s="10" t="str">
        <x:v>Same</x:v>
      </x:c>
      <x:c r="P15" s="10" t="str">
        <x:v>Same</x:v>
      </x:c>
      <x:c r="Q15" s="10" t="n">
        <x:v>1</x:v>
      </x:c>
      <x:c r="R15" s="10" t="n">
        <x:v>0</x:v>
      </x:c>
      <x:c r="S15" s="10" t="n">
        <x:v>18</x:v>
      </x:c>
      <x:c r="T15" s="10" t="n">
        <x:v>1</x:v>
      </x:c>
      <x:c r="U15" s="10" t="n">
        <x:v>0</x:v>
      </x:c>
      <x:c r="V15" s="23" t="str">
        <x:v>Staging H1 missing; Large source-text volume change; Title changed</x:v>
      </x:c>
      <x:c r="W15" s="10" t="str">
        <x:v>https://auritmediation.com/arizona-co-parenting-agreements/</x:v>
      </x:c>
      <x:c r="X15" s="10" t="str">
        <x:v>https://stagingaurit.wpengine.com/arizona-co-parenting-agreements/</x:v>
      </x:c>
    </x:row>
    <x:row r="16" ht="18" customHeight="1">
      <x:c r="A16" s="10" t="str">
        <x:v>/arizona-divorce-decree-enforcement/</x:v>
      </x:c>
      <x:c r="B16" s="10" t="str">
        <x:v>/arizona-divorce-decree-enforcement/</x:v>
      </x:c>
      <x:c r="C16" s="10" t="str">
        <x:v>exact-path</x:v>
      </x:c>
      <x:c r="D16" s="10" t="str">
        <x:v>high</x:v>
      </x:c>
      <x:c r="E16" s="10" t="str">
        <x:v>Changed</x:v>
      </x:c>
      <x:c r="F16" s="24" t="n">
        <x:v>0.1715</x:v>
      </x:c>
      <x:c r="G16" s="10" t="n">
        <x:v>1531</x:v>
      </x:c>
      <x:c r="H16" s="10" t="n">
        <x:v>269</x:v>
      </x:c>
      <x:c r="I16" s="10" t="n">
        <x:v>-1262</x:v>
      </x:c>
      <x:c r="J16" s="10" t="str">
        <x:v>Changed</x:v>
      </x:c>
      <x:c r="K16" s="10" t="str">
        <x:v>Same</x:v>
      </x:c>
      <x:c r="L16" s="10" t="str">
        <x:v>Changed</x:v>
      </x:c>
      <x:c r="M16" s="10" t="str">
        <x:v>Same</x:v>
      </x:c>
      <x:c r="N16" s="10" t="str">
        <x:v>Same</x:v>
      </x:c>
      <x:c r="O16" s="10" t="str">
        <x:v>Same</x:v>
      </x:c>
      <x:c r="P16" s="10" t="str">
        <x:v>Same</x:v>
      </x:c>
      <x:c r="Q16" s="10" t="n">
        <x:v>1</x:v>
      </x:c>
      <x:c r="R16" s="10" t="n">
        <x:v>0</x:v>
      </x:c>
      <x:c r="S16" s="10" t="n">
        <x:v>18</x:v>
      </x:c>
      <x:c r="T16" s="10" t="n">
        <x:v>1</x:v>
      </x:c>
      <x:c r="U16" s="10" t="n">
        <x:v>0</x:v>
      </x:c>
      <x:c r="V16" s="23" t="str">
        <x:v>Staging H1 missing; Large source-text volume change; Title changed</x:v>
      </x:c>
      <x:c r="W16" s="10" t="str">
        <x:v>https://auritmediation.com/arizona-divorce-decree-enforcement/</x:v>
      </x:c>
      <x:c r="X16" s="10" t="str">
        <x:v>https://stagingaurit.wpengine.com/arizona-divorce-decree-enforcement/</x:v>
      </x:c>
    </x:row>
    <x:row r="17" ht="18" customHeight="1">
      <x:c r="A17" s="10" t="str">
        <x:v>/arizona-divorce-mediation-cost-2025/</x:v>
      </x:c>
      <x:c r="B17" s="10" t="str">
        <x:v>/arizona-divorce-mediation-cost-2025/</x:v>
      </x:c>
      <x:c r="C17" s="10" t="str">
        <x:v>exact-path</x:v>
      </x:c>
      <x:c r="D17" s="10" t="str">
        <x:v>high</x:v>
      </x:c>
      <x:c r="E17" s="10" t="str">
        <x:v>Changed</x:v>
      </x:c>
      <x:c r="F17" s="24" t="n">
        <x:v>0.1927</x:v>
      </x:c>
      <x:c r="G17" s="10" t="n">
        <x:v>1794</x:v>
      </x:c>
      <x:c r="H17" s="10" t="n">
        <x:v>269</x:v>
      </x:c>
      <x:c r="I17" s="10" t="n">
        <x:v>-1525</x:v>
      </x:c>
      <x:c r="J17" s="10" t="str">
        <x:v>Changed</x:v>
      </x:c>
      <x:c r="K17" s="10" t="str">
        <x:v>Same</x:v>
      </x:c>
      <x:c r="L17" s="10" t="str">
        <x:v>Changed</x:v>
      </x:c>
      <x:c r="M17" s="10" t="str">
        <x:v>Same</x:v>
      </x:c>
      <x:c r="N17" s="10" t="str">
        <x:v>Same</x:v>
      </x:c>
      <x:c r="O17" s="10" t="str">
        <x:v>Same</x:v>
      </x:c>
      <x:c r="P17" s="10" t="str">
        <x:v>Same</x:v>
      </x:c>
      <x:c r="Q17" s="10" t="n">
        <x:v>1</x:v>
      </x:c>
      <x:c r="R17" s="10" t="n">
        <x:v>0</x:v>
      </x:c>
      <x:c r="S17" s="10" t="n">
        <x:v>18</x:v>
      </x:c>
      <x:c r="T17" s="10" t="n">
        <x:v>1</x:v>
      </x:c>
      <x:c r="U17" s="10" t="n">
        <x:v>0</x:v>
      </x:c>
      <x:c r="V17" s="23" t="str">
        <x:v>Staging H1 missing; Large source-text volume change; Title changed</x:v>
      </x:c>
      <x:c r="W17" s="10" t="str">
        <x:v>https://auritmediation.com/arizona-divorce-mediation-cost-2025/</x:v>
      </x:c>
      <x:c r="X17" s="10" t="str">
        <x:v>https://stagingaurit.wpengine.com/arizona-divorce-mediation-cost-2025/</x:v>
      </x:c>
    </x:row>
    <x:row r="18" ht="18" customHeight="1">
      <x:c r="A18" s="10" t="str">
        <x:v>/arizona-divorce-mediation-timeline/</x:v>
      </x:c>
      <x:c r="B18" s="10" t="str">
        <x:v>/arizona-divorce-mediation-timeline/</x:v>
      </x:c>
      <x:c r="C18" s="10" t="str">
        <x:v>exact-path</x:v>
      </x:c>
      <x:c r="D18" s="10" t="str">
        <x:v>high</x:v>
      </x:c>
      <x:c r="E18" s="10" t="str">
        <x:v>Changed</x:v>
      </x:c>
      <x:c r="F18" s="24" t="n">
        <x:v>0.142</x:v>
      </x:c>
      <x:c r="G18" s="10" t="n">
        <x:v>2138</x:v>
      </x:c>
      <x:c r="H18" s="10" t="n">
        <x:v>269</x:v>
      </x:c>
      <x:c r="I18" s="10" t="n">
        <x:v>-1869</x:v>
      </x:c>
      <x:c r="J18" s="10" t="str">
        <x:v>Changed</x:v>
      </x:c>
      <x:c r="K18" s="10" t="str">
        <x:v>Same</x:v>
      </x:c>
      <x:c r="L18" s="10" t="str">
        <x:v>Changed</x:v>
      </x:c>
      <x:c r="M18" s="10" t="str">
        <x:v>Same</x:v>
      </x:c>
      <x:c r="N18" s="10" t="str">
        <x:v>Same</x:v>
      </x:c>
      <x:c r="O18" s="10" t="str">
        <x:v>Same</x:v>
      </x:c>
      <x:c r="P18" s="10" t="str">
        <x:v>Same</x:v>
      </x:c>
      <x:c r="Q18" s="10" t="n">
        <x:v>1</x:v>
      </x:c>
      <x:c r="R18" s="10" t="n">
        <x:v>0</x:v>
      </x:c>
      <x:c r="S18" s="10" t="n">
        <x:v>18</x:v>
      </x:c>
      <x:c r="T18" s="10" t="n">
        <x:v>1</x:v>
      </x:c>
      <x:c r="U18" s="10" t="n">
        <x:v>0</x:v>
      </x:c>
      <x:c r="V18" s="23" t="str">
        <x:v>Staging H1 missing; Large source-text volume change; Title changed</x:v>
      </x:c>
      <x:c r="W18" s="10" t="str">
        <x:v>https://auritmediation.com/arizona-divorce-mediation-timeline/</x:v>
      </x:c>
      <x:c r="X18" s="10" t="str">
        <x:v>https://stagingaurit.wpengine.com/arizona-divorce-mediation-timeline/</x:v>
      </x:c>
    </x:row>
    <x:row r="19" ht="18" customHeight="1">
      <x:c r="A19" s="10" t="str">
        <x:v>/arizona-family-law-2025/</x:v>
      </x:c>
      <x:c r="B19" s="10" t="str">
        <x:v>/arizona-family-law-2025/</x:v>
      </x:c>
      <x:c r="C19" s="10" t="str">
        <x:v>exact-path</x:v>
      </x:c>
      <x:c r="D19" s="10" t="str">
        <x:v>high</x:v>
      </x:c>
      <x:c r="E19" s="10" t="str">
        <x:v>Changed</x:v>
      </x:c>
      <x:c r="F19" s="24" t="n">
        <x:v>0.2625</x:v>
      </x:c>
      <x:c r="G19" s="10" t="n">
        <x:v>762</x:v>
      </x:c>
      <x:c r="H19" s="10" t="n">
        <x:v>269</x:v>
      </x:c>
      <x:c r="I19" s="10" t="n">
        <x:v>-493</x:v>
      </x:c>
      <x:c r="J19" s="10" t="str">
        <x:v>Same</x:v>
      </x:c>
      <x:c r="K19" s="10" t="str">
        <x:v>Same</x:v>
      </x:c>
      <x:c r="L19" s="10" t="str">
        <x:v>Changed</x:v>
      </x:c>
      <x:c r="M19" s="10" t="str">
        <x:v>Same</x:v>
      </x:c>
      <x:c r="N19" s="10" t="str">
        <x:v>Same</x:v>
      </x:c>
      <x:c r="O19" s="10" t="str">
        <x:v>Same</x:v>
      </x:c>
      <x:c r="P19" s="10" t="str">
        <x:v>Same</x:v>
      </x:c>
      <x:c r="Q19" s="10" t="n">
        <x:v>1</x:v>
      </x:c>
      <x:c r="R19" s="10" t="n">
        <x:v>0</x:v>
      </x:c>
      <x:c r="S19" s="10" t="n">
        <x:v>18</x:v>
      </x:c>
      <x:c r="T19" s="10" t="n">
        <x:v>1</x:v>
      </x:c>
      <x:c r="U19" s="10" t="n">
        <x:v>0</x:v>
      </x:c>
      <x:c r="V19" s="23" t="str">
        <x:v>Staging H1 missing</x:v>
      </x:c>
      <x:c r="W19" s="10" t="str">
        <x:v>https://auritmediation.com/arizona-family-law-2025/</x:v>
      </x:c>
      <x:c r="X19" s="10" t="str">
        <x:v>https://stagingaurit.wpengine.com/arizona-family-law-2025/</x:v>
      </x:c>
    </x:row>
    <x:row r="20" ht="18" customHeight="1">
      <x:c r="A20" s="10" t="str">
        <x:v>/arizona-mediator-fees-whats-included/</x:v>
      </x:c>
      <x:c r="B20" s="10" t="str">
        <x:v>/arizona-mediator-fees-whats-included/</x:v>
      </x:c>
      <x:c r="C20" s="10" t="str">
        <x:v>exact-path</x:v>
      </x:c>
      <x:c r="D20" s="10" t="str">
        <x:v>high</x:v>
      </x:c>
      <x:c r="E20" s="10" t="str">
        <x:v>Changed</x:v>
      </x:c>
      <x:c r="F20" s="24" t="n">
        <x:v>0.1835</x:v>
      </x:c>
      <x:c r="G20" s="10" t="n">
        <x:v>1806</x:v>
      </x:c>
      <x:c r="H20" s="10" t="n">
        <x:v>269</x:v>
      </x:c>
      <x:c r="I20" s="10" t="n">
        <x:v>-1537</x:v>
      </x:c>
      <x:c r="J20" s="10" t="str">
        <x:v>Changed</x:v>
      </x:c>
      <x:c r="K20" s="10" t="str">
        <x:v>Same</x:v>
      </x:c>
      <x:c r="L20" s="10" t="str">
        <x:v>Changed</x:v>
      </x:c>
      <x:c r="M20" s="10" t="str">
        <x:v>Same</x:v>
      </x:c>
      <x:c r="N20" s="10" t="str">
        <x:v>Same</x:v>
      </x:c>
      <x:c r="O20" s="10" t="str">
        <x:v>Same</x:v>
      </x:c>
      <x:c r="P20" s="10" t="str">
        <x:v>Same</x:v>
      </x:c>
      <x:c r="Q20" s="10" t="n">
        <x:v>1</x:v>
      </x:c>
      <x:c r="R20" s="10" t="n">
        <x:v>0</x:v>
      </x:c>
      <x:c r="S20" s="10" t="n">
        <x:v>18</x:v>
      </x:c>
      <x:c r="T20" s="10" t="n">
        <x:v>1</x:v>
      </x:c>
      <x:c r="U20" s="10" t="n">
        <x:v>0</x:v>
      </x:c>
      <x:c r="V20" s="23" t="str">
        <x:v>Staging H1 missing; Large source-text volume change; Title changed</x:v>
      </x:c>
      <x:c r="W20" s="10" t="str">
        <x:v>https://auritmediation.com/arizona-mediator-fees-whats-included/</x:v>
      </x:c>
      <x:c r="X20" s="10" t="str">
        <x:v>https://stagingaurit.wpengine.com/arizona-mediator-fees-whats-included/</x:v>
      </x:c>
    </x:row>
    <x:row r="21" ht="18" customHeight="1">
      <x:c r="A21" s="10" t="str">
        <x:v>/arizona-parenting-plan-playbook/</x:v>
      </x:c>
      <x:c r="B21" s="10" t="str">
        <x:v>/arizona-parenting-plan-playbook/</x:v>
      </x:c>
      <x:c r="C21" s="10" t="str">
        <x:v>exact-path</x:v>
      </x:c>
      <x:c r="D21" s="10" t="str">
        <x:v>high</x:v>
      </x:c>
      <x:c r="E21" s="10" t="str">
        <x:v>Changed</x:v>
      </x:c>
      <x:c r="F21" s="24" t="n">
        <x:v>0.1495</x:v>
      </x:c>
      <x:c r="G21" s="10" t="n">
        <x:v>2073</x:v>
      </x:c>
      <x:c r="H21" s="10" t="n">
        <x:v>269</x:v>
      </x:c>
      <x:c r="I21" s="10" t="n">
        <x:v>-1804</x:v>
      </x:c>
      <x:c r="J21" s="10" t="str">
        <x:v>Same</x:v>
      </x:c>
      <x:c r="K21" s="10" t="str">
        <x:v>Same</x:v>
      </x:c>
      <x:c r="L21" s="10" t="str">
        <x:v>Changed</x:v>
      </x:c>
      <x:c r="M21" s="10" t="str">
        <x:v>Same</x:v>
      </x:c>
      <x:c r="N21" s="10" t="str">
        <x:v>Same</x:v>
      </x:c>
      <x:c r="O21" s="10" t="str">
        <x:v>Same</x:v>
      </x:c>
      <x:c r="P21" s="10" t="str">
        <x:v>Same</x:v>
      </x:c>
      <x:c r="Q21" s="10" t="n">
        <x:v>1</x:v>
      </x:c>
      <x:c r="R21" s="10" t="n">
        <x:v>0</x:v>
      </x:c>
      <x:c r="S21" s="10" t="n">
        <x:v>19</x:v>
      </x:c>
      <x:c r="T21" s="10" t="n">
        <x:v>1</x:v>
      </x:c>
      <x:c r="U21" s="10" t="n">
        <x:v>0</x:v>
      </x:c>
      <x:c r="V21" s="23" t="str">
        <x:v>Staging H1 missing; Large source-text volume change</x:v>
      </x:c>
      <x:c r="W21" s="10" t="str">
        <x:v>https://auritmediation.com/arizona-parenting-plan-playbook/</x:v>
      </x:c>
      <x:c r="X21" s="10" t="str">
        <x:v>https://stagingaurit.wpengine.com/arizona-parenting-plan-playbook/</x:v>
      </x:c>
    </x:row>
    <x:row r="22" ht="18" customHeight="1">
      <x:c r="A22" s="10" t="str">
        <x:v>/arizona-post-divorce-support-after-mediation/</x:v>
      </x:c>
      <x:c r="B22" s="10" t="str">
        <x:v>/arizona-post-divorce-support-after-mediation/</x:v>
      </x:c>
      <x:c r="C22" s="10" t="str">
        <x:v>exact-path</x:v>
      </x:c>
      <x:c r="D22" s="10" t="str">
        <x:v>high</x:v>
      </x:c>
      <x:c r="E22" s="10" t="str">
        <x:v>Changed</x:v>
      </x:c>
      <x:c r="F22" s="24" t="n">
        <x:v>0.1235</x:v>
      </x:c>
      <x:c r="G22" s="10" t="n">
        <x:v>1959</x:v>
      </x:c>
      <x:c r="H22" s="10" t="n">
        <x:v>269</x:v>
      </x:c>
      <x:c r="I22" s="10" t="n">
        <x:v>-1690</x:v>
      </x:c>
      <x:c r="J22" s="10" t="str">
        <x:v>Changed</x:v>
      </x:c>
      <x:c r="K22" s="10" t="str">
        <x:v>Same</x:v>
      </x:c>
      <x:c r="L22" s="10" t="str">
        <x:v>Changed</x:v>
      </x:c>
      <x:c r="M22" s="10" t="str">
        <x:v>Same</x:v>
      </x:c>
      <x:c r="N22" s="10" t="str">
        <x:v>Same</x:v>
      </x:c>
      <x:c r="O22" s="10" t="str">
        <x:v>Same</x:v>
      </x:c>
      <x:c r="P22" s="10" t="str">
        <x:v>Same</x:v>
      </x:c>
      <x:c r="Q22" s="10" t="n">
        <x:v>1</x:v>
      </x:c>
      <x:c r="R22" s="10" t="n">
        <x:v>0</x:v>
      </x:c>
      <x:c r="S22" s="10" t="n">
        <x:v>18</x:v>
      </x:c>
      <x:c r="T22" s="10" t="n">
        <x:v>1</x:v>
      </x:c>
      <x:c r="U22" s="10" t="n">
        <x:v>0</x:v>
      </x:c>
      <x:c r="V22" s="23" t="str">
        <x:v>Staging H1 missing; Large source-text volume change; Title changed</x:v>
      </x:c>
      <x:c r="W22" s="10" t="str">
        <x:v>https://auritmediation.com/arizona-post-divorce-support-after-mediation/</x:v>
      </x:c>
      <x:c r="X22" s="10" t="str">
        <x:v>https://stagingaurit.wpengine.com/arizona-post-divorce-support-after-mediation/</x:v>
      </x:c>
    </x:row>
    <x:row r="23" ht="18" customHeight="1">
      <x:c r="A23" s="10" t="str">
        <x:v>/arizona/</x:v>
      </x:c>
      <x:c r="B23" s="10" t="str">
        <x:v>/arizona/</x:v>
      </x:c>
      <x:c r="C23" s="10" t="str">
        <x:v>exact-path</x:v>
      </x:c>
      <x:c r="D23" s="10" t="str">
        <x:v>high</x:v>
      </x:c>
      <x:c r="E23" s="10" t="str">
        <x:v>Changed</x:v>
      </x:c>
      <x:c r="F23" s="24" t="n">
        <x:v>0.662</x:v>
      </x:c>
      <x:c r="G23" s="10" t="n">
        <x:v>320</x:v>
      </x:c>
      <x:c r="H23" s="10" t="n">
        <x:v>314</x:v>
      </x:c>
      <x:c r="I23" s="10" t="n">
        <x:v>-6</x:v>
      </x:c>
      <x:c r="J23" s="10" t="str">
        <x:v>Changed</x:v>
      </x:c>
      <x:c r="K23" s="10" t="str">
        <x:v>Same</x:v>
      </x:c>
      <x:c r="L23" s="10" t="str">
        <x:v>Same</x:v>
      </x:c>
      <x:c r="M23" s="10" t="str">
        <x:v>Same</x:v>
      </x:c>
      <x:c r="N23" s="10" t="str">
        <x:v>Same</x:v>
      </x:c>
      <x:c r="O23" s="10" t="str">
        <x:v>Same</x:v>
      </x:c>
      <x:c r="P23" s="10" t="str">
        <x:v>Same</x:v>
      </x:c>
      <x:c r="Q23" s="10" t="n">
        <x:v>1</x:v>
      </x:c>
      <x:c r="R23" s="10" t="n">
        <x:v>1</x:v>
      </x:c>
      <x:c r="S23" s="10" t="n">
        <x:v>7</x:v>
      </x:c>
      <x:c r="T23" s="10" t="n">
        <x:v>3</x:v>
      </x:c>
      <x:c r="U23" s="10" t="n">
        <x:v>0</x:v>
      </x:c>
      <x:c r="V23" s="23" t="str">
        <x:v>Title changed</x:v>
      </x:c>
      <x:c r="W23" s="10" t="str">
        <x:v>https://auritmediation.com/arizona/</x:v>
      </x:c>
      <x:c r="X23" s="10" t="str">
        <x:v>https://stagingaurit.wpengine.com/arizona/</x:v>
      </x:c>
    </x:row>
    <x:row r="24" ht="18" customHeight="1">
      <x:c r="A24" s="10" t="str">
        <x:v>/arizona/service-areas/</x:v>
      </x:c>
      <x:c r="B24" s="10" t="str">
        <x:v>/arizona/service-areas/</x:v>
      </x:c>
      <x:c r="C24" s="10" t="str">
        <x:v>exact-path</x:v>
      </x:c>
      <x:c r="D24" s="10" t="str">
        <x:v>high</x:v>
      </x:c>
      <x:c r="E24" s="10" t="str">
        <x:v>Changed</x:v>
      </x:c>
      <x:c r="F24" s="24" t="n">
        <x:v>0.9454</x:v>
      </x:c>
      <x:c r="G24" s="10" t="n">
        <x:v>1940</x:v>
      </x:c>
      <x:c r="H24" s="10" t="n">
        <x:v>1933</x:v>
      </x:c>
      <x:c r="I24" s="10" t="n">
        <x:v>-7</x:v>
      </x:c>
      <x:c r="J24" s="10" t="str">
        <x:v>Same</x:v>
      </x:c>
      <x:c r="K24" s="10" t="str">
        <x:v>Same</x:v>
      </x:c>
      <x:c r="L24" s="10" t="str">
        <x:v>Same</x:v>
      </x:c>
      <x:c r="M24" s="10" t="str">
        <x:v>Same</x:v>
      </x:c>
      <x:c r="N24" s="10" t="str">
        <x:v>Same</x:v>
      </x:c>
      <x:c r="O24" s="10" t="str">
        <x:v>Same</x:v>
      </x:c>
      <x:c r="P24" s="10" t="str">
        <x:v>Same</x:v>
      </x:c>
      <x:c r="Q24" s="10" t="n">
        <x:v>1</x:v>
      </x:c>
      <x:c r="R24" s="10" t="n">
        <x:v>1</x:v>
      </x:c>
      <x:c r="S24" s="10" t="n">
        <x:v>4</x:v>
      </x:c>
      <x:c r="T24" s="10" t="n">
        <x:v>0</x:v>
      </x:c>
      <x:c r="U24" s="10" t="n">
        <x:v>48</x:v>
      </x:c>
      <x:c r="V24" s="23" t="str">
        <x:v>Other source/metadata difference</x:v>
      </x:c>
      <x:c r="W24" s="10" t="str">
        <x:v>https://auritmediation.com/arizona/service-areas/</x:v>
      </x:c>
      <x:c r="X24" s="10" t="str">
        <x:v>https://stagingaurit.wpengine.com/arizona/service-areas/</x:v>
      </x:c>
    </x:row>
    <x:row r="25" ht="18" customHeight="1">
      <x:c r="A25" s="10" t="str">
        <x:v>/arizona/service-areas/cochise-county/</x:v>
      </x:c>
      <x:c r="B25" s="10" t="str">
        <x:v>/arizona/service-areas/cochise-county/</x:v>
      </x:c>
      <x:c r="C25" s="10" t="str">
        <x:v>exact-path</x:v>
      </x:c>
      <x:c r="D25" s="10" t="str">
        <x:v>high</x:v>
      </x:c>
      <x:c r="E25" s="10" t="str">
        <x:v>Changed</x:v>
      </x:c>
      <x:c r="F25" s="24" t="n">
        <x:v>0.9212</x:v>
      </x:c>
      <x:c r="G25" s="10" t="n">
        <x:v>1327</x:v>
      </x:c>
      <x:c r="H25" s="10" t="n">
        <x:v>1320</x:v>
      </x:c>
      <x:c r="I25" s="10" t="n">
        <x:v>-7</x:v>
      </x:c>
      <x:c r="J25" s="10" t="str">
        <x:v>Same</x:v>
      </x:c>
      <x:c r="K25" s="10" t="str">
        <x:v>Same</x:v>
      </x:c>
      <x:c r="L25" s="10" t="str">
        <x:v>Same</x:v>
      </x:c>
      <x:c r="M25" s="10" t="str">
        <x:v>Same</x:v>
      </x:c>
      <x:c r="N25" s="10" t="str">
        <x:v>Same</x:v>
      </x:c>
      <x:c r="O25" s="10" t="str">
        <x:v>Same</x:v>
      </x:c>
      <x:c r="P25" s="10" t="str">
        <x:v>Same</x:v>
      </x:c>
      <x:c r="Q25" s="10" t="n">
        <x:v>1</x:v>
      </x:c>
      <x:c r="R25" s="10" t="n">
        <x:v>1</x:v>
      </x:c>
      <x:c r="S25" s="10" t="n">
        <x:v>5</x:v>
      </x:c>
      <x:c r="T25" s="10" t="n">
        <x:v>1</x:v>
      </x:c>
      <x:c r="U25" s="10" t="n">
        <x:v>12</x:v>
      </x:c>
      <x:c r="V25" s="23" t="str">
        <x:v>Other source/metadata difference</x:v>
      </x:c>
      <x:c r="W25" s="10" t="str">
        <x:v>https://auritmediation.com/arizona/service-areas/cochise-county/</x:v>
      </x:c>
      <x:c r="X25" s="10" t="str">
        <x:v>https://stagingaurit.wpengine.com/arizona/service-areas/cochise-county/</x:v>
      </x:c>
    </x:row>
    <x:row r="26" ht="18" customHeight="1">
      <x:c r="A26" s="10" t="str">
        <x:v>/arizona/service-areas/coconino-county/</x:v>
      </x:c>
      <x:c r="B26" s="10" t="str">
        <x:v>/arizona/service-areas/coconino-county/</x:v>
      </x:c>
      <x:c r="C26" s="10" t="str">
        <x:v>exact-path</x:v>
      </x:c>
      <x:c r="D26" s="10" t="str">
        <x:v>high</x:v>
      </x:c>
      <x:c r="E26" s="10" t="str">
        <x:v>Changed</x:v>
      </x:c>
      <x:c r="F26" s="24" t="n">
        <x:v>0.9201</x:v>
      </x:c>
      <x:c r="G26" s="10" t="n">
        <x:v>1337</x:v>
      </x:c>
      <x:c r="H26" s="10" t="n">
        <x:v>1330</x:v>
      </x:c>
      <x:c r="I26" s="10" t="n">
        <x:v>-7</x:v>
      </x:c>
      <x:c r="J26" s="10" t="str">
        <x:v>Same</x:v>
      </x:c>
      <x:c r="K26" s="10" t="str">
        <x:v>Same</x:v>
      </x:c>
      <x:c r="L26" s="10" t="str">
        <x:v>Same</x:v>
      </x:c>
      <x:c r="M26" s="10" t="str">
        <x:v>Same</x:v>
      </x:c>
      <x:c r="N26" s="10" t="str">
        <x:v>Same</x:v>
      </x:c>
      <x:c r="O26" s="10" t="str">
        <x:v>Same</x:v>
      </x:c>
      <x:c r="P26" s="10" t="str">
        <x:v>Same</x:v>
      </x:c>
      <x:c r="Q26" s="10" t="n">
        <x:v>1</x:v>
      </x:c>
      <x:c r="R26" s="10" t="n">
        <x:v>1</x:v>
      </x:c>
      <x:c r="S26" s="10" t="n">
        <x:v>5</x:v>
      </x:c>
      <x:c r="T26" s="10" t="n">
        <x:v>1</x:v>
      </x:c>
      <x:c r="U26" s="10" t="n">
        <x:v>13</x:v>
      </x:c>
      <x:c r="V26" s="23" t="str">
        <x:v>Other source/metadata difference</x:v>
      </x:c>
      <x:c r="W26" s="10" t="str">
        <x:v>https://auritmediation.com/arizona/service-areas/coconino-county/</x:v>
      </x:c>
      <x:c r="X26" s="10" t="str">
        <x:v>https://stagingaurit.wpengine.com/arizona/service-areas/coconino-county/</x:v>
      </x:c>
    </x:row>
    <x:row r="27" ht="18" customHeight="1">
      <x:c r="A27" s="10" t="str">
        <x:v>/arizona/service-areas/maricopa-county/</x:v>
      </x:c>
      <x:c r="B27" s="10" t="str">
        <x:v>/arizona/service-areas/maricopa-county/</x:v>
      </x:c>
      <x:c r="C27" s="10" t="str">
        <x:v>exact-path</x:v>
      </x:c>
      <x:c r="D27" s="10" t="str">
        <x:v>high</x:v>
      </x:c>
      <x:c r="E27" s="10" t="str">
        <x:v>Changed</x:v>
      </x:c>
      <x:c r="F27" s="24" t="n">
        <x:v>0.9336</x:v>
      </x:c>
      <x:c r="G27" s="10" t="n">
        <x:v>1574</x:v>
      </x:c>
      <x:c r="H27" s="10" t="n">
        <x:v>1567</x:v>
      </x:c>
      <x:c r="I27" s="10" t="n">
        <x:v>-7</x:v>
      </x:c>
      <x:c r="J27" s="10" t="str">
        <x:v>Same</x:v>
      </x:c>
      <x:c r="K27" s="10" t="str">
        <x:v>Same</x:v>
      </x:c>
      <x:c r="L27" s="10" t="str">
        <x:v>Same</x:v>
      </x:c>
      <x:c r="M27" s="10" t="str">
        <x:v>Same</x:v>
      </x:c>
      <x:c r="N27" s="10" t="str">
        <x:v>Same</x:v>
      </x:c>
      <x:c r="O27" s="10" t="str">
        <x:v>Same</x:v>
      </x:c>
      <x:c r="P27" s="10" t="str">
        <x:v>Same</x:v>
      </x:c>
      <x:c r="Q27" s="10" t="n">
        <x:v>1</x:v>
      </x:c>
      <x:c r="R27" s="10" t="n">
        <x:v>1</x:v>
      </x:c>
      <x:c r="S27" s="10" t="n">
        <x:v>5</x:v>
      </x:c>
      <x:c r="T27" s="10" t="n">
        <x:v>1</x:v>
      </x:c>
      <x:c r="U27" s="10" t="n">
        <x:v>28</x:v>
      </x:c>
      <x:c r="V27" s="23" t="str">
        <x:v>Other source/metadata difference</x:v>
      </x:c>
      <x:c r="W27" s="10" t="str">
        <x:v>https://auritmediation.com/arizona/service-areas/maricopa-county/</x:v>
      </x:c>
      <x:c r="X27" s="10" t="str">
        <x:v>https://stagingaurit.wpengine.com/arizona/service-areas/maricopa-county/</x:v>
      </x:c>
    </x:row>
    <x:row r="28" ht="18" customHeight="1">
      <x:c r="A28" s="10" t="str">
        <x:v>/arizona/service-areas/mohave-county/</x:v>
      </x:c>
      <x:c r="B28" s="10" t="str">
        <x:v>/arizona/service-areas/mohave-county/</x:v>
      </x:c>
      <x:c r="C28" s="10" t="str">
        <x:v>exact-path</x:v>
      </x:c>
      <x:c r="D28" s="10" t="str">
        <x:v>high</x:v>
      </x:c>
      <x:c r="E28" s="10" t="str">
        <x:v>Changed</x:v>
      </x:c>
      <x:c r="F28" s="24" t="n">
        <x:v>0.921</x:v>
      </x:c>
      <x:c r="G28" s="10" t="n">
        <x:v>1364</x:v>
      </x:c>
      <x:c r="H28" s="10" t="n">
        <x:v>1357</x:v>
      </x:c>
      <x:c r="I28" s="10" t="n">
        <x:v>-7</x:v>
      </x:c>
      <x:c r="J28" s="10" t="str">
        <x:v>Same</x:v>
      </x:c>
      <x:c r="K28" s="10" t="str">
        <x:v>Same</x:v>
      </x:c>
      <x:c r="L28" s="10" t="str">
        <x:v>Same</x:v>
      </x:c>
      <x:c r="M28" s="10" t="str">
        <x:v>Same</x:v>
      </x:c>
      <x:c r="N28" s="10" t="str">
        <x:v>Same</x:v>
      </x:c>
      <x:c r="O28" s="10" t="str">
        <x:v>Same</x:v>
      </x:c>
      <x:c r="P28" s="10" t="str">
        <x:v>Same</x:v>
      </x:c>
      <x:c r="Q28" s="10" t="n">
        <x:v>1</x:v>
      </x:c>
      <x:c r="R28" s="10" t="n">
        <x:v>1</x:v>
      </x:c>
      <x:c r="S28" s="10" t="n">
        <x:v>5</x:v>
      </x:c>
      <x:c r="T28" s="10" t="n">
        <x:v>1</x:v>
      </x:c>
      <x:c r="U28" s="10" t="n">
        <x:v>12</x:v>
      </x:c>
      <x:c r="V28" s="23" t="str">
        <x:v>Other source/metadata difference</x:v>
      </x:c>
      <x:c r="W28" s="10" t="str">
        <x:v>https://auritmediation.com/arizona/service-areas/mohave-county/</x:v>
      </x:c>
      <x:c r="X28" s="10" t="str">
        <x:v>https://stagingaurit.wpengine.com/arizona/service-areas/mohave-county/</x:v>
      </x:c>
    </x:row>
    <x:row r="29" ht="18" customHeight="1">
      <x:c r="A29" s="10" t="str">
        <x:v>/arizona/service-areas/pima-county/</x:v>
      </x:c>
      <x:c r="B29" s="10" t="str">
        <x:v>/arizona/service-areas/pima-county/</x:v>
      </x:c>
      <x:c r="C29" s="10" t="str">
        <x:v>exact-path</x:v>
      </x:c>
      <x:c r="D29" s="10" t="str">
        <x:v>high</x:v>
      </x:c>
      <x:c r="E29" s="10" t="str">
        <x:v>Changed</x:v>
      </x:c>
      <x:c r="F29" s="24" t="n">
        <x:v>0.9087</x:v>
      </x:c>
      <x:c r="G29" s="10" t="n">
        <x:v>1165</x:v>
      </x:c>
      <x:c r="H29" s="10" t="n">
        <x:v>1158</x:v>
      </x:c>
      <x:c r="I29" s="10" t="n">
        <x:v>-7</x:v>
      </x:c>
      <x:c r="J29" s="10" t="str">
        <x:v>Same</x:v>
      </x:c>
      <x:c r="K29" s="10" t="str">
        <x:v>Same</x:v>
      </x:c>
      <x:c r="L29" s="10" t="str">
        <x:v>Same</x:v>
      </x:c>
      <x:c r="M29" s="10" t="str">
        <x:v>Same</x:v>
      </x:c>
      <x:c r="N29" s="10" t="str">
        <x:v>Same</x:v>
      </x:c>
      <x:c r="O29" s="10" t="str">
        <x:v>Same</x:v>
      </x:c>
      <x:c r="P29" s="10" t="str">
        <x:v>Same</x:v>
      </x:c>
      <x:c r="Q29" s="10" t="n">
        <x:v>1</x:v>
      </x:c>
      <x:c r="R29" s="10" t="n">
        <x:v>1</x:v>
      </x:c>
      <x:c r="S29" s="10" t="n">
        <x:v>5</x:v>
      </x:c>
      <x:c r="T29" s="10" t="n">
        <x:v>1</x:v>
      </x:c>
      <x:c r="U29" s="10" t="n">
        <x:v>11</x:v>
      </x:c>
      <x:c r="V29" s="23" t="str">
        <x:v>Other source/metadata difference</x:v>
      </x:c>
      <x:c r="W29" s="10" t="str">
        <x:v>https://auritmediation.com/arizona/service-areas/pima-county/</x:v>
      </x:c>
      <x:c r="X29" s="10" t="str">
        <x:v>https://stagingaurit.wpengine.com/arizona/service-areas/pima-county/</x:v>
      </x:c>
    </x:row>
    <x:row r="30" ht="18" customHeight="1">
      <x:c r="A30" s="10" t="str">
        <x:v>/arizona/service-areas/pinal-county/</x:v>
      </x:c>
      <x:c r="B30" s="10" t="str">
        <x:v>/arizona/service-areas/pinal-county/</x:v>
      </x:c>
      <x:c r="C30" s="10" t="str">
        <x:v>exact-path</x:v>
      </x:c>
      <x:c r="D30" s="10" t="str">
        <x:v>high</x:v>
      </x:c>
      <x:c r="E30" s="10" t="str">
        <x:v>Changed</x:v>
      </x:c>
      <x:c r="F30" s="24" t="n">
        <x:v>0.9253</x:v>
      </x:c>
      <x:c r="G30" s="10" t="n">
        <x:v>1432</x:v>
      </x:c>
      <x:c r="H30" s="10" t="n">
        <x:v>1425</x:v>
      </x:c>
      <x:c r="I30" s="10" t="n">
        <x:v>-7</x:v>
      </x:c>
      <x:c r="J30" s="10" t="str">
        <x:v>Same</x:v>
      </x:c>
      <x:c r="K30" s="10" t="str">
        <x:v>Same</x:v>
      </x:c>
      <x:c r="L30" s="10" t="str">
        <x:v>Same</x:v>
      </x:c>
      <x:c r="M30" s="10" t="str">
        <x:v>Same</x:v>
      </x:c>
      <x:c r="N30" s="10" t="str">
        <x:v>Same</x:v>
      </x:c>
      <x:c r="O30" s="10" t="str">
        <x:v>Same</x:v>
      </x:c>
      <x:c r="P30" s="10" t="str">
        <x:v>Same</x:v>
      </x:c>
      <x:c r="Q30" s="10" t="n">
        <x:v>1</x:v>
      </x:c>
      <x:c r="R30" s="10" t="n">
        <x:v>1</x:v>
      </x:c>
      <x:c r="S30" s="10" t="n">
        <x:v>5</x:v>
      </x:c>
      <x:c r="T30" s="10" t="n">
        <x:v>1</x:v>
      </x:c>
      <x:c r="U30" s="10" t="n">
        <x:v>13</x:v>
      </x:c>
      <x:c r="V30" s="23" t="str">
        <x:v>Other source/metadata difference</x:v>
      </x:c>
      <x:c r="W30" s="10" t="str">
        <x:v>https://auritmediation.com/arizona/service-areas/pinal-county/</x:v>
      </x:c>
      <x:c r="X30" s="10" t="str">
        <x:v>https://stagingaurit.wpengine.com/arizona/service-areas/pinal-county/</x:v>
      </x:c>
    </x:row>
    <x:row r="31" ht="18" customHeight="1">
      <x:c r="A31" s="10" t="str">
        <x:v>/arizona/service-areas/yavapai-county/</x:v>
      </x:c>
      <x:c r="B31" s="10" t="str">
        <x:v>/arizona/service-areas/yavapai-county/</x:v>
      </x:c>
      <x:c r="C31" s="10" t="str">
        <x:v>exact-path</x:v>
      </x:c>
      <x:c r="D31" s="10" t="str">
        <x:v>high</x:v>
      </x:c>
      <x:c r="E31" s="10" t="str">
        <x:v>Changed</x:v>
      </x:c>
      <x:c r="F31" s="24" t="n">
        <x:v>0.9199</x:v>
      </x:c>
      <x:c r="G31" s="10" t="n">
        <x:v>1328</x:v>
      </x:c>
      <x:c r="H31" s="10" t="n">
        <x:v>1321</x:v>
      </x:c>
      <x:c r="I31" s="10" t="n">
        <x:v>-7</x:v>
      </x:c>
      <x:c r="J31" s="10" t="str">
        <x:v>Same</x:v>
      </x:c>
      <x:c r="K31" s="10" t="str">
        <x:v>Same</x:v>
      </x:c>
      <x:c r="L31" s="10" t="str">
        <x:v>Same</x:v>
      </x:c>
      <x:c r="M31" s="10" t="str">
        <x:v>Same</x:v>
      </x:c>
      <x:c r="N31" s="10" t="str">
        <x:v>Same</x:v>
      </x:c>
      <x:c r="O31" s="10" t="str">
        <x:v>Same</x:v>
      </x:c>
      <x:c r="P31" s="10" t="str">
        <x:v>Same</x:v>
      </x:c>
      <x:c r="Q31" s="10" t="n">
        <x:v>1</x:v>
      </x:c>
      <x:c r="R31" s="10" t="n">
        <x:v>1</x:v>
      </x:c>
      <x:c r="S31" s="10" t="n">
        <x:v>5</x:v>
      </x:c>
      <x:c r="T31" s="10" t="n">
        <x:v>1</x:v>
      </x:c>
      <x:c r="U31" s="10" t="n">
        <x:v>13</x:v>
      </x:c>
      <x:c r="V31" s="23" t="str">
        <x:v>Other source/metadata difference</x:v>
      </x:c>
      <x:c r="W31" s="10" t="str">
        <x:v>https://auritmediation.com/arizona/service-areas/yavapai-county/</x:v>
      </x:c>
      <x:c r="X31" s="10" t="str">
        <x:v>https://stagingaurit.wpengine.com/arizona/service-areas/yavapai-county/</x:v>
      </x:c>
    </x:row>
    <x:row r="32" ht="18" customHeight="1">
      <x:c r="A32" s="10" t="str">
        <x:v>/arizona/service-areas/yuma-county/</x:v>
      </x:c>
      <x:c r="B32" s="10" t="str">
        <x:v>/arizona/service-areas/yuma-county/</x:v>
      </x:c>
      <x:c r="C32" s="10" t="str">
        <x:v>exact-path</x:v>
      </x:c>
      <x:c r="D32" s="10" t="str">
        <x:v>high</x:v>
      </x:c>
      <x:c r="E32" s="10" t="str">
        <x:v>Changed</x:v>
      </x:c>
      <x:c r="F32" s="24" t="n">
        <x:v>0.9266</x:v>
      </x:c>
      <x:c r="G32" s="10" t="n">
        <x:v>1446</x:v>
      </x:c>
      <x:c r="H32" s="10" t="n">
        <x:v>1439</x:v>
      </x:c>
      <x:c r="I32" s="10" t="n">
        <x:v>-7</x:v>
      </x:c>
      <x:c r="J32" s="10" t="str">
        <x:v>Same</x:v>
      </x:c>
      <x:c r="K32" s="10" t="str">
        <x:v>Same</x:v>
      </x:c>
      <x:c r="L32" s="10" t="str">
        <x:v>Same</x:v>
      </x:c>
      <x:c r="M32" s="10" t="str">
        <x:v>Same</x:v>
      </x:c>
      <x:c r="N32" s="10" t="str">
        <x:v>Same</x:v>
      </x:c>
      <x:c r="O32" s="10" t="str">
        <x:v>Same</x:v>
      </x:c>
      <x:c r="P32" s="10" t="str">
        <x:v>Same</x:v>
      </x:c>
      <x:c r="Q32" s="10" t="n">
        <x:v>1</x:v>
      </x:c>
      <x:c r="R32" s="10" t="n">
        <x:v>1</x:v>
      </x:c>
      <x:c r="S32" s="10" t="n">
        <x:v>5</x:v>
      </x:c>
      <x:c r="T32" s="10" t="n">
        <x:v>1</x:v>
      </x:c>
      <x:c r="U32" s="10" t="n">
        <x:v>13</x:v>
      </x:c>
      <x:c r="V32" s="23" t="str">
        <x:v>Other source/metadata difference</x:v>
      </x:c>
      <x:c r="W32" s="10" t="str">
        <x:v>https://auritmediation.com/arizona/service-areas/yuma-county/</x:v>
      </x:c>
      <x:c r="X32" s="10" t="str">
        <x:v>https://stagingaurit.wpengine.com/arizona/service-areas/yuma-county/</x:v>
      </x:c>
    </x:row>
    <x:row r="33" ht="18" customHeight="1">
      <x:c r="A33" s="10" t="str">
        <x:v>/best-therapists-in-arizona/</x:v>
      </x:c>
      <x:c r="B33" s="10" t="str">
        <x:v>/best-therapists-in-arizona/</x:v>
      </x:c>
      <x:c r="C33" s="10" t="str">
        <x:v>exact-path</x:v>
      </x:c>
      <x:c r="D33" s="10" t="str">
        <x:v>high</x:v>
      </x:c>
      <x:c r="E33" s="10" t="str">
        <x:v>Near-match</x:v>
      </x:c>
      <x:c r="F33" s="24" t="n">
        <x:v>0.9808</x:v>
      </x:c>
      <x:c r="G33" s="10" t="n">
        <x:v>5073</x:v>
      </x:c>
      <x:c r="H33" s="10" t="n">
        <x:v>5066</x:v>
      </x:c>
      <x:c r="I33" s="10" t="n">
        <x:v>-7</x:v>
      </x:c>
      <x:c r="J33" s="10" t="str">
        <x:v>Same</x:v>
      </x:c>
      <x:c r="K33" s="10" t="str">
        <x:v>Same</x:v>
      </x:c>
      <x:c r="L33" s="10" t="str">
        <x:v>Same</x:v>
      </x:c>
      <x:c r="M33" s="10" t="str">
        <x:v>Same</x:v>
      </x:c>
      <x:c r="N33" s="10" t="str">
        <x:v>Same</x:v>
      </x:c>
      <x:c r="O33" s="10" t="str">
        <x:v>Same</x:v>
      </x:c>
      <x:c r="P33" s="10" t="str">
        <x:v>Same</x:v>
      </x:c>
      <x:c r="Q33" s="10" t="n">
        <x:v>1</x:v>
      </x:c>
      <x:c r="R33" s="10" t="n">
        <x:v>1</x:v>
      </x:c>
      <x:c r="S33" s="10" t="n">
        <x:v>88</x:v>
      </x:c>
      <x:c r="T33" s="10" t="n">
        <x:v>84</x:v>
      </x:c>
      <x:c r="U33" s="10" t="n">
        <x:v>0</x:v>
      </x:c>
      <x:c r="V33" s="23" t="str">
        <x:v>Other source/metadata difference</x:v>
      </x:c>
      <x:c r="W33" s="10" t="str">
        <x:v>https://auritmediation.com/best-therapists-in-arizona/</x:v>
      </x:c>
      <x:c r="X33" s="10" t="str">
        <x:v>https://stagingaurit.wpengine.com/best-therapists-in-arizona/</x:v>
      </x:c>
    </x:row>
    <x:row r="34" ht="18" customHeight="1">
      <x:c r="A34" s="10" t="str">
        <x:v>/bezos-divorce-can-we-get-privacy/</x:v>
      </x:c>
      <x:c r="B34" s="10" t="str">
        <x:v>/bezos-divorce-can-we-get-privacy/</x:v>
      </x:c>
      <x:c r="C34" s="10" t="str">
        <x:v>exact-path</x:v>
      </x:c>
      <x:c r="D34" s="10" t="str">
        <x:v>high</x:v>
      </x:c>
      <x:c r="E34" s="10" t="str">
        <x:v>Changed</x:v>
      </x:c>
      <x:c r="F34" s="24" t="n">
        <x:v>0.2623</x:v>
      </x:c>
      <x:c r="G34" s="10" t="n">
        <x:v>1093</x:v>
      </x:c>
      <x:c r="H34" s="10" t="n">
        <x:v>269</x:v>
      </x:c>
      <x:c r="I34" s="10" t="n">
        <x:v>-824</x:v>
      </x:c>
      <x:c r="J34" s="10" t="str">
        <x:v>Changed</x:v>
      </x:c>
      <x:c r="K34" s="10" t="str">
        <x:v>Same</x:v>
      </x:c>
      <x:c r="L34" s="10" t="str">
        <x:v>Changed</x:v>
      </x:c>
      <x:c r="M34" s="10" t="str">
        <x:v>Same</x:v>
      </x:c>
      <x:c r="N34" s="10" t="str">
        <x:v>Same</x:v>
      </x:c>
      <x:c r="O34" s="10" t="str">
        <x:v>Same</x:v>
      </x:c>
      <x:c r="P34" s="10" t="str">
        <x:v>Same</x:v>
      </x:c>
      <x:c r="Q34" s="10" t="n">
        <x:v>1</x:v>
      </x:c>
      <x:c r="R34" s="10" t="n">
        <x:v>0</x:v>
      </x:c>
      <x:c r="S34" s="10" t="n">
        <x:v>17</x:v>
      </x:c>
      <x:c r="T34" s="10" t="n">
        <x:v>1</x:v>
      </x:c>
      <x:c r="U34" s="10" t="n">
        <x:v>0</x:v>
      </x:c>
      <x:c r="V34" s="23" t="str">
        <x:v>Staging H1 missing; Large source-text volume change; Title changed</x:v>
      </x:c>
      <x:c r="W34" s="10" t="str">
        <x:v>https://auritmediation.com/bezos-divorce-can-we-get-privacy/</x:v>
      </x:c>
      <x:c r="X34" s="10" t="str">
        <x:v>https://stagingaurit.wpengine.com/bezos-divorce-can-we-get-privacy/</x:v>
      </x:c>
    </x:row>
    <x:row r="35" ht="18" customHeight="1">
      <x:c r="A35" s="10" t="str">
        <x:v>/blog/</x:v>
      </x:c>
      <x:c r="B35" s="10" t="str">
        <x:v>/blog/</x:v>
      </x:c>
      <x:c r="C35" s="10" t="str">
        <x:v>exact-path</x:v>
      </x:c>
      <x:c r="D35" s="10" t="str">
        <x:v>high</x:v>
      </x:c>
      <x:c r="E35" s="10" t="str">
        <x:v>Changed</x:v>
      </x:c>
      <x:c r="F35" s="24" t="n">
        <x:v>0.1226</x:v>
      </x:c>
      <x:c r="G35" s="10" t="n">
        <x:v>2691</x:v>
      </x:c>
      <x:c r="H35" s="10" t="n">
        <x:v>246</x:v>
      </x:c>
      <x:c r="I35" s="10" t="n">
        <x:v>-2445</x:v>
      </x:c>
      <x:c r="J35" s="10" t="str">
        <x:v>Same</x:v>
      </x:c>
      <x:c r="K35" s="10" t="str">
        <x:v>Same</x:v>
      </x:c>
      <x:c r="L35" s="10" t="str">
        <x:v>Same</x:v>
      </x:c>
      <x:c r="M35" s="10" t="str">
        <x:v>Same</x:v>
      </x:c>
      <x:c r="N35" s="10" t="str">
        <x:v>Same</x:v>
      </x:c>
      <x:c r="O35" s="10" t="str">
        <x:v>Same</x:v>
      </x:c>
      <x:c r="P35" s="10" t="str">
        <x:v>Same</x:v>
      </x:c>
      <x:c r="Q35" s="10" t="n">
        <x:v>1</x:v>
      </x:c>
      <x:c r="R35" s="10" t="n">
        <x:v>1</x:v>
      </x:c>
      <x:c r="S35" s="10" t="n">
        <x:v>208</x:v>
      </x:c>
      <x:c r="T35" s="10" t="n">
        <x:v>1</x:v>
      </x:c>
      <x:c r="U35" s="10" t="n">
        <x:v>0</x:v>
      </x:c>
      <x:c r="V35" s="23" t="str">
        <x:v>Large source-text volume change</x:v>
      </x:c>
      <x:c r="W35" s="10" t="str">
        <x:v>https://auritmediation.com/blog/</x:v>
      </x:c>
      <x:c r="X35" s="10" t="str">
        <x:v>https://stagingaurit.wpengine.com/blog/</x:v>
      </x:c>
    </x:row>
    <x:row r="36" ht="18" customHeight="1">
      <x:c r="A36" s="10" t="str">
        <x:v>/california/</x:v>
      </x:c>
      <x:c r="B36" s="10" t="str">
        <x:v>/california/</x:v>
      </x:c>
      <x:c r="C36" s="10" t="str">
        <x:v>exact-path</x:v>
      </x:c>
      <x:c r="D36" s="10" t="str">
        <x:v>high</x:v>
      </x:c>
      <x:c r="E36" s="10" t="str">
        <x:v>Changed</x:v>
      </x:c>
      <x:c r="F36" s="24" t="n">
        <x:v>0.6622</x:v>
      </x:c>
      <x:c r="G36" s="10" t="n">
        <x:v>320</x:v>
      </x:c>
      <x:c r="H36" s="10" t="n">
        <x:v>314</x:v>
      </x:c>
      <x:c r="I36" s="10" t="n">
        <x:v>-6</x:v>
      </x:c>
      <x:c r="J36" s="10" t="str">
        <x:v>Same</x:v>
      </x:c>
      <x:c r="K36" s="10" t="str">
        <x:v>Same</x:v>
      </x:c>
      <x:c r="L36" s="10" t="str">
        <x:v>Same</x:v>
      </x:c>
      <x:c r="M36" s="10" t="str">
        <x:v>Same</x:v>
      </x:c>
      <x:c r="N36" s="10" t="str">
        <x:v>Same</x:v>
      </x:c>
      <x:c r="O36" s="10" t="str">
        <x:v>Same</x:v>
      </x:c>
      <x:c r="P36" s="10" t="str">
        <x:v>Same</x:v>
      </x:c>
      <x:c r="Q36" s="10" t="n">
        <x:v>1</x:v>
      </x:c>
      <x:c r="R36" s="10" t="n">
        <x:v>1</x:v>
      </x:c>
      <x:c r="S36" s="10" t="n">
        <x:v>7</x:v>
      </x:c>
      <x:c r="T36" s="10" t="n">
        <x:v>3</x:v>
      </x:c>
      <x:c r="U36" s="10" t="n">
        <x:v>0</x:v>
      </x:c>
      <x:c r="V36" s="23" t="str">
        <x:v>Other source/metadata difference</x:v>
      </x:c>
      <x:c r="W36" s="10" t="str">
        <x:v>https://auritmediation.com/california/</x:v>
      </x:c>
      <x:c r="X36" s="10" t="str">
        <x:v>https://stagingaurit.wpengine.com/california/</x:v>
      </x:c>
    </x:row>
    <x:row r="37" ht="18" customHeight="1">
      <x:c r="A37" s="10" t="str">
        <x:v>/category/children-parents/</x:v>
      </x:c>
      <x:c r="B37" s="10" t="str">
        <x:v>/category/children-parents/</x:v>
      </x:c>
      <x:c r="C37" s="10" t="str">
        <x:v>exact-path</x:v>
      </x:c>
      <x:c r="D37" s="10" t="str">
        <x:v>high</x:v>
      </x:c>
      <x:c r="E37" s="10" t="str">
        <x:v>Changed</x:v>
      </x:c>
      <x:c r="F37" s="24" t="n">
        <x:v>0.7707</x:v>
      </x:c>
      <x:c r="G37" s="10" t="n">
        <x:v>442</x:v>
      </x:c>
      <x:c r="H37" s="10" t="n">
        <x:v>435</x:v>
      </x:c>
      <x:c r="I37" s="10" t="n">
        <x:v>-7</x:v>
      </x:c>
      <x:c r="J37" s="10" t="str">
        <x:v>Changed</x:v>
      </x:c>
      <x:c r="K37" s="10" t="str">
        <x:v>Same</x:v>
      </x:c>
      <x:c r="L37" s="10" t="str">
        <x:v>Same</x:v>
      </x:c>
      <x:c r="M37" s="10" t="str">
        <x:v>Same</x:v>
      </x:c>
      <x:c r="N37" s="10" t="str">
        <x:v>Same</x:v>
      </x:c>
      <x:c r="O37" s="10" t="str">
        <x:v>Same</x:v>
      </x:c>
      <x:c r="P37" s="10" t="str">
        <x:v>Same</x:v>
      </x:c>
      <x:c r="Q37" s="10" t="n">
        <x:v>1</x:v>
      </x:c>
      <x:c r="R37" s="10" t="n">
        <x:v>1</x:v>
      </x:c>
      <x:c r="S37" s="10" t="n">
        <x:v>24</x:v>
      </x:c>
      <x:c r="T37" s="10" t="n">
        <x:v>20</x:v>
      </x:c>
      <x:c r="U37" s="10" t="n">
        <x:v>0</x:v>
      </x:c>
      <x:c r="V37" s="23" t="str">
        <x:v>Title changed</x:v>
      </x:c>
      <x:c r="W37" s="10" t="str">
        <x:v>https://auritmediation.com/category/children-parents/</x:v>
      </x:c>
      <x:c r="X37" s="10" t="str">
        <x:v>https://stagingaurit.wpengine.com/category/children-parents/</x:v>
      </x:c>
    </x:row>
    <x:row r="38" ht="18" customHeight="1">
      <x:c r="A38" s="10" t="str">
        <x:v>/category/divorce-mediation/</x:v>
      </x:c>
      <x:c r="B38" s="10" t="str">
        <x:v>/category/divorce-mediation/</x:v>
      </x:c>
      <x:c r="C38" s="10" t="str">
        <x:v>exact-path</x:v>
      </x:c>
      <x:c r="D38" s="10" t="str">
        <x:v>high</x:v>
      </x:c>
      <x:c r="E38" s="10" t="str">
        <x:v>Changed</x:v>
      </x:c>
      <x:c r="F38" s="24" t="n">
        <x:v>0.7662</x:v>
      </x:c>
      <x:c r="G38" s="10" t="n">
        <x:v>442</x:v>
      </x:c>
      <x:c r="H38" s="10" t="n">
        <x:v>435</x:v>
      </x:c>
      <x:c r="I38" s="10" t="n">
        <x:v>-7</x:v>
      </x:c>
      <x:c r="J38" s="10" t="str">
        <x:v>Changed</x:v>
      </x:c>
      <x:c r="K38" s="10" t="str">
        <x:v>Same</x:v>
      </x:c>
      <x:c r="L38" s="10" t="str">
        <x:v>Same</x:v>
      </x:c>
      <x:c r="M38" s="10" t="str">
        <x:v>Same</x:v>
      </x:c>
      <x:c r="N38" s="10" t="str">
        <x:v>Same</x:v>
      </x:c>
      <x:c r="O38" s="10" t="str">
        <x:v>Same</x:v>
      </x:c>
      <x:c r="P38" s="10" t="str">
        <x:v>Same</x:v>
      </x:c>
      <x:c r="Q38" s="10" t="n">
        <x:v>1</x:v>
      </x:c>
      <x:c r="R38" s="10" t="n">
        <x:v>1</x:v>
      </x:c>
      <x:c r="S38" s="10" t="n">
        <x:v>24</x:v>
      </x:c>
      <x:c r="T38" s="10" t="n">
        <x:v>20</x:v>
      </x:c>
      <x:c r="U38" s="10" t="n">
        <x:v>0</x:v>
      </x:c>
      <x:c r="V38" s="23" t="str">
        <x:v>Title changed</x:v>
      </x:c>
      <x:c r="W38" s="10" t="str">
        <x:v>https://auritmediation.com/category/divorce-mediation/</x:v>
      </x:c>
      <x:c r="X38" s="10" t="str">
        <x:v>https://stagingaurit.wpengine.com/category/divorce-mediation/</x:v>
      </x:c>
    </x:row>
    <x:row r="39" ht="18" customHeight="1">
      <x:c r="A39" s="10" t="str">
        <x:v>/category/finances-property/</x:v>
      </x:c>
      <x:c r="B39" s="10" t="str">
        <x:v>/category/finances-property/</x:v>
      </x:c>
      <x:c r="C39" s="10" t="str">
        <x:v>exact-path</x:v>
      </x:c>
      <x:c r="D39" s="10" t="str">
        <x:v>high</x:v>
      </x:c>
      <x:c r="E39" s="10" t="str">
        <x:v>Changed</x:v>
      </x:c>
      <x:c r="F39" s="24" t="n">
        <x:v>0.7731</x:v>
      </x:c>
      <x:c r="G39" s="10" t="n">
        <x:v>457</x:v>
      </x:c>
      <x:c r="H39" s="10" t="n">
        <x:v>449</x:v>
      </x:c>
      <x:c r="I39" s="10" t="n">
        <x:v>-8</x:v>
      </x:c>
      <x:c r="J39" s="10" t="str">
        <x:v>Changed</x:v>
      </x:c>
      <x:c r="K39" s="10" t="str">
        <x:v>Same</x:v>
      </x:c>
      <x:c r="L39" s="10" t="str">
        <x:v>Same</x:v>
      </x:c>
      <x:c r="M39" s="10" t="str">
        <x:v>Same</x:v>
      </x:c>
      <x:c r="N39" s="10" t="str">
        <x:v>Same</x:v>
      </x:c>
      <x:c r="O39" s="10" t="str">
        <x:v>Same</x:v>
      </x:c>
      <x:c r="P39" s="10" t="str">
        <x:v>Same</x:v>
      </x:c>
      <x:c r="Q39" s="10" t="n">
        <x:v>1</x:v>
      </x:c>
      <x:c r="R39" s="10" t="n">
        <x:v>1</x:v>
      </x:c>
      <x:c r="S39" s="10" t="n">
        <x:v>24</x:v>
      </x:c>
      <x:c r="T39" s="10" t="n">
        <x:v>20</x:v>
      </x:c>
      <x:c r="U39" s="10" t="n">
        <x:v>0</x:v>
      </x:c>
      <x:c r="V39" s="23" t="str">
        <x:v>Title changed</x:v>
      </x:c>
      <x:c r="W39" s="10" t="str">
        <x:v>https://auritmediation.com/category/finances-property/</x:v>
      </x:c>
      <x:c r="X39" s="10" t="str">
        <x:v>https://stagingaurit.wpengine.com/category/finances-property/</x:v>
      </x:c>
    </x:row>
    <x:row r="40" ht="18" customHeight="1">
      <x:c r="A40" s="10" t="str">
        <x:v>/category/health-wellness/</x:v>
      </x:c>
      <x:c r="B40" s="10" t="str">
        <x:v>/category/health-wellness/</x:v>
      </x:c>
      <x:c r="C40" s="10" t="str">
        <x:v>exact-path</x:v>
      </x:c>
      <x:c r="D40" s="10" t="str">
        <x:v>high</x:v>
      </x:c>
      <x:c r="E40" s="10" t="str">
        <x:v>Changed</x:v>
      </x:c>
      <x:c r="F40" s="24" t="n">
        <x:v>0.7827</x:v>
      </x:c>
      <x:c r="G40" s="10" t="n">
        <x:v>486</x:v>
      </x:c>
      <x:c r="H40" s="10" t="n">
        <x:v>479</x:v>
      </x:c>
      <x:c r="I40" s="10" t="n">
        <x:v>-7</x:v>
      </x:c>
      <x:c r="J40" s="10" t="str">
        <x:v>Changed</x:v>
      </x:c>
      <x:c r="K40" s="10" t="str">
        <x:v>Same</x:v>
      </x:c>
      <x:c r="L40" s="10" t="str">
        <x:v>Same</x:v>
      </x:c>
      <x:c r="M40" s="10" t="str">
        <x:v>Same</x:v>
      </x:c>
      <x:c r="N40" s="10" t="str">
        <x:v>Same</x:v>
      </x:c>
      <x:c r="O40" s="10" t="str">
        <x:v>Same</x:v>
      </x:c>
      <x:c r="P40" s="10" t="str">
        <x:v>Same</x:v>
      </x:c>
      <x:c r="Q40" s="10" t="n">
        <x:v>1</x:v>
      </x:c>
      <x:c r="R40" s="10" t="n">
        <x:v>1</x:v>
      </x:c>
      <x:c r="S40" s="10" t="n">
        <x:v>24</x:v>
      </x:c>
      <x:c r="T40" s="10" t="n">
        <x:v>20</x:v>
      </x:c>
      <x:c r="U40" s="10" t="n">
        <x:v>0</x:v>
      </x:c>
      <x:c r="V40" s="23" t="str">
        <x:v>Title changed</x:v>
      </x:c>
      <x:c r="W40" s="10" t="str">
        <x:v>https://auritmediation.com/category/health-wellness/</x:v>
      </x:c>
      <x:c r="X40" s="10" t="str">
        <x:v>https://stagingaurit.wpengine.com/category/health-wellness/</x:v>
      </x:c>
    </x:row>
    <x:row r="41" ht="18" customHeight="1">
      <x:c r="A41" s="10" t="str">
        <x:v>/category/insights/</x:v>
      </x:c>
      <x:c r="B41" s="10" t="str">
        <x:v>/category/insights/</x:v>
      </x:c>
      <x:c r="C41" s="10" t="str">
        <x:v>exact-path</x:v>
      </x:c>
      <x:c r="D41" s="10" t="str">
        <x:v>high</x:v>
      </x:c>
      <x:c r="E41" s="10" t="str">
        <x:v>Changed</x:v>
      </x:c>
      <x:c r="F41" s="24" t="n">
        <x:v>0.765</x:v>
      </x:c>
      <x:c r="G41" s="10" t="n">
        <x:v>443</x:v>
      </x:c>
      <x:c r="H41" s="10" t="n">
        <x:v>433</x:v>
      </x:c>
      <x:c r="I41" s="10" t="n">
        <x:v>-10</x:v>
      </x:c>
      <x:c r="J41" s="10" t="str">
        <x:v>Changed</x:v>
      </x:c>
      <x:c r="K41" s="10" t="str">
        <x:v>Same</x:v>
      </x:c>
      <x:c r="L41" s="10" t="str">
        <x:v>Same</x:v>
      </x:c>
      <x:c r="M41" s="10" t="str">
        <x:v>Same</x:v>
      </x:c>
      <x:c r="N41" s="10" t="str">
        <x:v>Same</x:v>
      </x:c>
      <x:c r="O41" s="10" t="str">
        <x:v>Same</x:v>
      </x:c>
      <x:c r="P41" s="10" t="str">
        <x:v>Same</x:v>
      </x:c>
      <x:c r="Q41" s="10" t="n">
        <x:v>1</x:v>
      </x:c>
      <x:c r="R41" s="10" t="n">
        <x:v>1</x:v>
      </x:c>
      <x:c r="S41" s="10" t="n">
        <x:v>24</x:v>
      </x:c>
      <x:c r="T41" s="10" t="n">
        <x:v>20</x:v>
      </x:c>
      <x:c r="U41" s="10" t="n">
        <x:v>0</x:v>
      </x:c>
      <x:c r="V41" s="23" t="str">
        <x:v>Title changed</x:v>
      </x:c>
      <x:c r="W41" s="10" t="str">
        <x:v>https://auritmediation.com/category/insights/</x:v>
      </x:c>
      <x:c r="X41" s="10" t="str">
        <x:v>https://stagingaurit.wpengine.com/category/insights/</x:v>
      </x:c>
    </x:row>
    <x:row r="42" ht="18" customHeight="1">
      <x:c r="A42" s="10" t="str">
        <x:v>/category/legal-separation/</x:v>
      </x:c>
      <x:c r="B42" s="10" t="str">
        <x:v>/category/legal-separation/</x:v>
      </x:c>
      <x:c r="C42" s="10" t="str">
        <x:v>exact-path</x:v>
      </x:c>
      <x:c r="D42" s="10" t="str">
        <x:v>high</x:v>
      </x:c>
      <x:c r="E42" s="10" t="str">
        <x:v>Changed</x:v>
      </x:c>
      <x:c r="F42" s="24" t="n">
        <x:v>0.7646</x:v>
      </x:c>
      <x:c r="G42" s="10" t="n">
        <x:v>452</x:v>
      </x:c>
      <x:c r="H42" s="10" t="n">
        <x:v>445</x:v>
      </x:c>
      <x:c r="I42" s="10" t="n">
        <x:v>-7</x:v>
      </x:c>
      <x:c r="J42" s="10" t="str">
        <x:v>Changed</x:v>
      </x:c>
      <x:c r="K42" s="10" t="str">
        <x:v>Same</x:v>
      </x:c>
      <x:c r="L42" s="10" t="str">
        <x:v>Same</x:v>
      </x:c>
      <x:c r="M42" s="10" t="str">
        <x:v>Same</x:v>
      </x:c>
      <x:c r="N42" s="10" t="str">
        <x:v>Same</x:v>
      </x:c>
      <x:c r="O42" s="10" t="str">
        <x:v>Same</x:v>
      </x:c>
      <x:c r="P42" s="10" t="str">
        <x:v>Same</x:v>
      </x:c>
      <x:c r="Q42" s="10" t="n">
        <x:v>1</x:v>
      </x:c>
      <x:c r="R42" s="10" t="n">
        <x:v>1</x:v>
      </x:c>
      <x:c r="S42" s="10" t="n">
        <x:v>24</x:v>
      </x:c>
      <x:c r="T42" s="10" t="n">
        <x:v>20</x:v>
      </x:c>
      <x:c r="U42" s="10" t="n">
        <x:v>0</x:v>
      </x:c>
      <x:c r="V42" s="23" t="str">
        <x:v>Title changed</x:v>
      </x:c>
      <x:c r="W42" s="10" t="str">
        <x:v>https://auritmediation.com/category/legal-separation/</x:v>
      </x:c>
      <x:c r="X42" s="10" t="str">
        <x:v>https://stagingaurit.wpengine.com/category/legal-separation/</x:v>
      </x:c>
    </x:row>
    <x:row r="43" ht="18" customHeight="1">
      <x:c r="A43" s="10" t="str">
        <x:v>/category/spousal-support/</x:v>
      </x:c>
      <x:c r="B43" s="10" t="str">
        <x:v>/category/spousal-support/</x:v>
      </x:c>
      <x:c r="C43" s="10" t="str">
        <x:v>exact-path</x:v>
      </x:c>
      <x:c r="D43" s="10" t="str">
        <x:v>high</x:v>
      </x:c>
      <x:c r="E43" s="10" t="str">
        <x:v>Changed</x:v>
      </x:c>
      <x:c r="F43" s="24" t="n">
        <x:v>0.6783</x:v>
      </x:c>
      <x:c r="G43" s="10" t="n">
        <x:v>303</x:v>
      </x:c>
      <x:c r="H43" s="10" t="n">
        <x:v>296</x:v>
      </x:c>
      <x:c r="I43" s="10" t="n">
        <x:v>-7</x:v>
      </x:c>
      <x:c r="J43" s="10" t="str">
        <x:v>Changed</x:v>
      </x:c>
      <x:c r="K43" s="10" t="str">
        <x:v>Same</x:v>
      </x:c>
      <x:c r="L43" s="10" t="str">
        <x:v>Same</x:v>
      </x:c>
      <x:c r="M43" s="10" t="str">
        <x:v>Same</x:v>
      </x:c>
      <x:c r="N43" s="10" t="str">
        <x:v>Same</x:v>
      </x:c>
      <x:c r="O43" s="10" t="str">
        <x:v>Same</x:v>
      </x:c>
      <x:c r="P43" s="10" t="str">
        <x:v>Same</x:v>
      </x:c>
      <x:c r="Q43" s="10" t="n">
        <x:v>1</x:v>
      </x:c>
      <x:c r="R43" s="10" t="n">
        <x:v>1</x:v>
      </x:c>
      <x:c r="S43" s="10" t="n">
        <x:v>10</x:v>
      </x:c>
      <x:c r="T43" s="10" t="n">
        <x:v>6</x:v>
      </x:c>
      <x:c r="U43" s="10" t="n">
        <x:v>0</x:v>
      </x:c>
      <x:c r="V43" s="23" t="str">
        <x:v>Title changed</x:v>
      </x:c>
      <x:c r="W43" s="10" t="str">
        <x:v>https://auritmediation.com/category/spousal-support/</x:v>
      </x:c>
      <x:c r="X43" s="10" t="str">
        <x:v>https://stagingaurit.wpengine.com/category/spousal-support/</x:v>
      </x:c>
    </x:row>
    <x:row r="44" ht="18" customHeight="1">
      <x:c r="A44" s="10" t="str">
        <x:v>/category/tools/</x:v>
      </x:c>
      <x:c r="B44" s="10" t="str">
        <x:v>/category/tools/</x:v>
      </x:c>
      <x:c r="C44" s="10" t="str">
        <x:v>exact-path</x:v>
      </x:c>
      <x:c r="D44" s="10" t="str">
        <x:v>high</x:v>
      </x:c>
      <x:c r="E44" s="10" t="str">
        <x:v>Changed</x:v>
      </x:c>
      <x:c r="F44" s="24" t="n">
        <x:v>0.7373</x:v>
      </x:c>
      <x:c r="G44" s="10" t="n">
        <x:v>385</x:v>
      </x:c>
      <x:c r="H44" s="10" t="n">
        <x:v>378</x:v>
      </x:c>
      <x:c r="I44" s="10" t="n">
        <x:v>-7</x:v>
      </x:c>
      <x:c r="J44" s="10" t="str">
        <x:v>Changed</x:v>
      </x:c>
      <x:c r="K44" s="10" t="str">
        <x:v>Same</x:v>
      </x:c>
      <x:c r="L44" s="10" t="str">
        <x:v>Same</x:v>
      </x:c>
      <x:c r="M44" s="10" t="str">
        <x:v>Same</x:v>
      </x:c>
      <x:c r="N44" s="10" t="str">
        <x:v>Same</x:v>
      </x:c>
      <x:c r="O44" s="10" t="str">
        <x:v>Same</x:v>
      </x:c>
      <x:c r="P44" s="10" t="str">
        <x:v>Same</x:v>
      </x:c>
      <x:c r="Q44" s="10" t="n">
        <x:v>1</x:v>
      </x:c>
      <x:c r="R44" s="10" t="n">
        <x:v>1</x:v>
      </x:c>
      <x:c r="S44" s="10" t="n">
        <x:v>18</x:v>
      </x:c>
      <x:c r="T44" s="10" t="n">
        <x:v>14</x:v>
      </x:c>
      <x:c r="U44" s="10" t="n">
        <x:v>0</x:v>
      </x:c>
      <x:c r="V44" s="23" t="str">
        <x:v>Title changed</x:v>
      </x:c>
      <x:c r="W44" s="10" t="str">
        <x:v>https://auritmediation.com/category/tools/</x:v>
      </x:c>
      <x:c r="X44" s="10" t="str">
        <x:v>https://stagingaurit.wpengine.com/category/tools/</x:v>
      </x:c>
    </x:row>
    <x:row r="45" ht="18" customHeight="1">
      <x:c r="A45" s="10" t="str">
        <x:v>/checkout/</x:v>
      </x:c>
      <x:c r="B45" s="10" t="str">
        <x:v>/checkout/</x:v>
      </x:c>
      <x:c r="C45" s="10" t="str">
        <x:v>exact-path</x:v>
      </x:c>
      <x:c r="D45" s="10" t="str">
        <x:v>high</x:v>
      </x:c>
      <x:c r="E45" s="10" t="str">
        <x:v>Changed</x:v>
      </x:c>
      <x:c r="F45" s="24" t="n">
        <x:v>0.5978</x:v>
      </x:c>
      <x:c r="G45" s="10" t="n">
        <x:v>231</x:v>
      </x:c>
      <x:c r="H45" s="10" t="n">
        <x:v>224</x:v>
      </x:c>
      <x:c r="I45" s="10" t="n">
        <x:v>-7</x:v>
      </x:c>
      <x:c r="J45" s="10" t="str">
        <x:v>Same</x:v>
      </x:c>
      <x:c r="K45" s="10" t="str">
        <x:v>Same</x:v>
      </x:c>
      <x:c r="L45" s="10" t="str">
        <x:v>Same</x:v>
      </x:c>
      <x:c r="M45" s="10" t="str">
        <x:v>Same</x:v>
      </x:c>
      <x:c r="N45" s="10" t="str">
        <x:v>Same</x:v>
      </x:c>
      <x:c r="O45" s="10" t="str">
        <x:v>Same</x:v>
      </x:c>
      <x:c r="P45" s="10" t="str">
        <x:v>Same</x:v>
      </x:c>
      <x:c r="Q45" s="10" t="n">
        <x:v>1</x:v>
      </x:c>
      <x:c r="R45" s="10" t="n">
        <x:v>1</x:v>
      </x:c>
      <x:c r="S45" s="10" t="n">
        <x:v>4</x:v>
      </x:c>
      <x:c r="T45" s="10" t="n">
        <x:v>0</x:v>
      </x:c>
      <x:c r="U45" s="10" t="n">
        <x:v>0</x:v>
      </x:c>
      <x:c r="V45" s="23" t="str">
        <x:v>Other source/metadata difference</x:v>
      </x:c>
      <x:c r="W45" s="10" t="str">
        <x:v>https://auritmediation.com/checkout/</x:v>
      </x:c>
      <x:c r="X45" s="10" t="str">
        <x:v>https://stagingaurit.wpengine.com/checkout/</x:v>
      </x:c>
    </x:row>
    <x:row r="46" ht="18" customHeight="1">
      <x:c r="A46" s="10" t="str">
        <x:v>/child-centered-divorce-nesting-explained/</x:v>
      </x:c>
      <x:c r="B46" s="10" t="str">
        <x:v>/child-centered-divorce-nesting-explained/</x:v>
      </x:c>
      <x:c r="C46" s="10" t="str">
        <x:v>exact-path</x:v>
      </x:c>
      <x:c r="D46" s="10" t="str">
        <x:v>high</x:v>
      </x:c>
      <x:c r="E46" s="10" t="str">
        <x:v>Changed</x:v>
      </x:c>
      <x:c r="F46" s="24" t="n">
        <x:v>0.0981</x:v>
      </x:c>
      <x:c r="G46" s="10" t="n">
        <x:v>3054</x:v>
      </x:c>
      <x:c r="H46" s="10" t="n">
        <x:v>269</x:v>
      </x:c>
      <x:c r="I46" s="10" t="n">
        <x:v>-2785</x:v>
      </x:c>
      <x:c r="J46" s="10" t="str">
        <x:v>Changed</x:v>
      </x:c>
      <x:c r="K46" s="10" t="str">
        <x:v>Same</x:v>
      </x:c>
      <x:c r="L46" s="10" t="str">
        <x:v>Changed</x:v>
      </x:c>
      <x:c r="M46" s="10" t="str">
        <x:v>Same</x:v>
      </x:c>
      <x:c r="N46" s="10" t="str">
        <x:v>Same</x:v>
      </x:c>
      <x:c r="O46" s="10" t="str">
        <x:v>Same</x:v>
      </x:c>
      <x:c r="P46" s="10" t="str">
        <x:v>Same</x:v>
      </x:c>
      <x:c r="Q46" s="10" t="n">
        <x:v>1</x:v>
      </x:c>
      <x:c r="R46" s="10" t="n">
        <x:v>0</x:v>
      </x:c>
      <x:c r="S46" s="10" t="n">
        <x:v>19</x:v>
      </x:c>
      <x:c r="T46" s="10" t="n">
        <x:v>1</x:v>
      </x:c>
      <x:c r="U46" s="10" t="n">
        <x:v>0</x:v>
      </x:c>
      <x:c r="V46" s="23" t="str">
        <x:v>Staging H1 missing; Large source-text volume change; Title changed</x:v>
      </x:c>
      <x:c r="W46" s="10" t="str">
        <x:v>https://auritmediation.com/child-centered-divorce-nesting-explained/</x:v>
      </x:c>
      <x:c r="X46" s="10" t="str">
        <x:v>https://stagingaurit.wpengine.com/child-centered-divorce-nesting-explained/</x:v>
      </x:c>
    </x:row>
    <x:row r="47" ht="18" customHeight="1">
      <x:c r="A47" s="10" t="str">
        <x:v>/child-custody-mediation-checklist/</x:v>
      </x:c>
      <x:c r="B47" s="10" t="str">
        <x:v>/child-custody-mediation-checklist/</x:v>
      </x:c>
      <x:c r="C47" s="10" t="str">
        <x:v>exact-path</x:v>
      </x:c>
      <x:c r="D47" s="10" t="str">
        <x:v>high</x:v>
      </x:c>
      <x:c r="E47" s="10" t="str">
        <x:v>Changed</x:v>
      </x:c>
      <x:c r="F47" s="24" t="n">
        <x:v>0.1205</x:v>
      </x:c>
      <x:c r="G47" s="10" t="n">
        <x:v>3000</x:v>
      </x:c>
      <x:c r="H47" s="10" t="n">
        <x:v>269</x:v>
      </x:c>
      <x:c r="I47" s="10" t="n">
        <x:v>-2731</x:v>
      </x:c>
      <x:c r="J47" s="10" t="str">
        <x:v>Changed</x:v>
      </x:c>
      <x:c r="K47" s="10" t="str">
        <x:v>Same</x:v>
      </x:c>
      <x:c r="L47" s="10" t="str">
        <x:v>Changed</x:v>
      </x:c>
      <x:c r="M47" s="10" t="str">
        <x:v>Same</x:v>
      </x:c>
      <x:c r="N47" s="10" t="str">
        <x:v>Same</x:v>
      </x:c>
      <x:c r="O47" s="10" t="str">
        <x:v>Same</x:v>
      </x:c>
      <x:c r="P47" s="10" t="str">
        <x:v>Same</x:v>
      </x:c>
      <x:c r="Q47" s="10" t="n">
        <x:v>1</x:v>
      </x:c>
      <x:c r="R47" s="10" t="n">
        <x:v>0</x:v>
      </x:c>
      <x:c r="S47" s="10" t="n">
        <x:v>22</x:v>
      </x:c>
      <x:c r="T47" s="10" t="n">
        <x:v>1</x:v>
      </x:c>
      <x:c r="U47" s="10" t="n">
        <x:v>0</x:v>
      </x:c>
      <x:c r="V47" s="23" t="str">
        <x:v>Staging H1 missing; Large source-text volume change; Title changed</x:v>
      </x:c>
      <x:c r="W47" s="10" t="str">
        <x:v>https://auritmediation.com/child-custody-mediation-checklist/</x:v>
      </x:c>
      <x:c r="X47" s="10" t="str">
        <x:v>https://stagingaurit.wpengine.com/child-custody-mediation-checklist/</x:v>
      </x:c>
    </x:row>
    <x:row r="48" ht="18" customHeight="1">
      <x:c r="A48" s="10" t="str">
        <x:v>/child-custody-mediation-success-arizona/</x:v>
      </x:c>
      <x:c r="B48" s="10" t="str">
        <x:v>/child-custody-mediation-success-arizona/</x:v>
      </x:c>
      <x:c r="C48" s="10" t="str">
        <x:v>exact-path</x:v>
      </x:c>
      <x:c r="D48" s="10" t="str">
        <x:v>high</x:v>
      </x:c>
      <x:c r="E48" s="10" t="str">
        <x:v>Changed</x:v>
      </x:c>
      <x:c r="F48" s="24" t="n">
        <x:v>0.1317</x:v>
      </x:c>
      <x:c r="G48" s="10" t="n">
        <x:v>1927</x:v>
      </x:c>
      <x:c r="H48" s="10" t="n">
        <x:v>269</x:v>
      </x:c>
      <x:c r="I48" s="10" t="n">
        <x:v>-1658</x:v>
      </x:c>
      <x:c r="J48" s="10" t="str">
        <x:v>Changed</x:v>
      </x:c>
      <x:c r="K48" s="10" t="str">
        <x:v>Same</x:v>
      </x:c>
      <x:c r="L48" s="10" t="str">
        <x:v>Changed</x:v>
      </x:c>
      <x:c r="M48" s="10" t="str">
        <x:v>Same</x:v>
      </x:c>
      <x:c r="N48" s="10" t="str">
        <x:v>Same</x:v>
      </x:c>
      <x:c r="O48" s="10" t="str">
        <x:v>Same</x:v>
      </x:c>
      <x:c r="P48" s="10" t="str">
        <x:v>Same</x:v>
      </x:c>
      <x:c r="Q48" s="10" t="n">
        <x:v>1</x:v>
      </x:c>
      <x:c r="R48" s="10" t="n">
        <x:v>0</x:v>
      </x:c>
      <x:c r="S48" s="10" t="n">
        <x:v>24</x:v>
      </x:c>
      <x:c r="T48" s="10" t="n">
        <x:v>1</x:v>
      </x:c>
      <x:c r="U48" s="10" t="n">
        <x:v>0</x:v>
      </x:c>
      <x:c r="V48" s="23" t="str">
        <x:v>Staging H1 missing; Large source-text volume change; Title changed</x:v>
      </x:c>
      <x:c r="W48" s="10" t="str">
        <x:v>https://auritmediation.com/child-custody-mediation-success-arizona/</x:v>
      </x:c>
      <x:c r="X48" s="10" t="str">
        <x:v>https://stagingaurit.wpengine.com/child-custody-mediation-success-arizona/</x:v>
      </x:c>
    </x:row>
    <x:row r="49" ht="18" customHeight="1">
      <x:c r="A49" s="10" t="str">
        <x:v>/child-custody-mediation/</x:v>
      </x:c>
      <x:c r="B49" s="10" t="str">
        <x:v>/child-custody-mediation/</x:v>
      </x:c>
      <x:c r="C49" s="10" t="str">
        <x:v>exact-path</x:v>
      </x:c>
      <x:c r="D49" s="10" t="str">
        <x:v>high</x:v>
      </x:c>
      <x:c r="E49" s="10" t="str">
        <x:v>Changed</x:v>
      </x:c>
      <x:c r="F49" s="24" t="n">
        <x:v>0.9593</x:v>
      </x:c>
      <x:c r="G49" s="10" t="n">
        <x:v>2386</x:v>
      </x:c>
      <x:c r="H49" s="10" t="n">
        <x:v>2379</x:v>
      </x:c>
      <x:c r="I49" s="10" t="n">
        <x:v>-7</x:v>
      </x:c>
      <x:c r="J49" s="10" t="str">
        <x:v>Same</x:v>
      </x:c>
      <x:c r="K49" s="10" t="str">
        <x:v>Same</x:v>
      </x:c>
      <x:c r="L49" s="10" t="str">
        <x:v>Changed</x:v>
      </x:c>
      <x:c r="M49" s="10" t="str">
        <x:v>Same</x:v>
      </x:c>
      <x:c r="N49" s="10" t="str">
        <x:v>Same</x:v>
      </x:c>
      <x:c r="O49" s="10" t="str">
        <x:v>Same</x:v>
      </x:c>
      <x:c r="P49" s="10" t="str">
        <x:v>Same</x:v>
      </x:c>
      <x:c r="Q49" s="10" t="n">
        <x:v>1</x:v>
      </x:c>
      <x:c r="R49" s="10" t="n">
        <x:v>0</x:v>
      </x:c>
      <x:c r="S49" s="10" t="n">
        <x:v>7</x:v>
      </x:c>
      <x:c r="T49" s="10" t="n">
        <x:v>3</x:v>
      </x:c>
      <x:c r="U49" s="10" t="n">
        <x:v>12</x:v>
      </x:c>
      <x:c r="V49" s="23" t="str">
        <x:v>Staging H1 missing</x:v>
      </x:c>
      <x:c r="W49" s="10" t="str">
        <x:v>https://auritmediation.com/child-custody-mediation/</x:v>
      </x:c>
      <x:c r="X49" s="10" t="str">
        <x:v>https://stagingaurit.wpengine.com/child-custody-mediation/</x:v>
      </x:c>
    </x:row>
    <x:row r="50" ht="18" customHeight="1">
      <x:c r="A50" s="10" t="str">
        <x:v>/child-custody-mediation/arizona-child-custody-laws/</x:v>
      </x:c>
      <x:c r="B50" s="10" t="str">
        <x:v>/child-custody-mediation/arizona-child-custody-laws/</x:v>
      </x:c>
      <x:c r="C50" s="10" t="str">
        <x:v>exact-path</x:v>
      </x:c>
      <x:c r="D50" s="10" t="str">
        <x:v>high</x:v>
      </x:c>
      <x:c r="E50" s="10" t="str">
        <x:v>Changed</x:v>
      </x:c>
      <x:c r="F50" s="24" t="n">
        <x:v>0.9103</x:v>
      </x:c>
      <x:c r="G50" s="10" t="n">
        <x:v>1171</x:v>
      </x:c>
      <x:c r="H50" s="10" t="n">
        <x:v>1164</x:v>
      </x:c>
      <x:c r="I50" s="10" t="n">
        <x:v>-7</x:v>
      </x:c>
      <x:c r="J50" s="10" t="str">
        <x:v>Same</x:v>
      </x:c>
      <x:c r="K50" s="10" t="str">
        <x:v>Same</x:v>
      </x:c>
      <x:c r="L50" s="10" t="str">
        <x:v>Same</x:v>
      </x:c>
      <x:c r="M50" s="10" t="str">
        <x:v>Same</x:v>
      </x:c>
      <x:c r="N50" s="10" t="str">
        <x:v>Same</x:v>
      </x:c>
      <x:c r="O50" s="10" t="str">
        <x:v>Same</x:v>
      </x:c>
      <x:c r="P50" s="10" t="str">
        <x:v>Same</x:v>
      </x:c>
      <x:c r="Q50" s="10" t="n">
        <x:v>1</x:v>
      </x:c>
      <x:c r="R50" s="10" t="n">
        <x:v>1</x:v>
      </x:c>
      <x:c r="S50" s="10" t="n">
        <x:v>5</x:v>
      </x:c>
      <x:c r="T50" s="10" t="n">
        <x:v>1</x:v>
      </x:c>
      <x:c r="U50" s="10" t="n">
        <x:v>5</x:v>
      </x:c>
      <x:c r="V50" s="23" t="str">
        <x:v>Other source/metadata difference</x:v>
      </x:c>
      <x:c r="W50" s="10" t="str">
        <x:v>https://auritmediation.com/child-custody-mediation/arizona-child-custody-laws/</x:v>
      </x:c>
      <x:c r="X50" s="10" t="str">
        <x:v>https://stagingaurit.wpengine.com/child-custody-mediation/arizona-child-custody-laws/</x:v>
      </x:c>
    </x:row>
    <x:row r="51" ht="18" customHeight="1">
      <x:c r="A51" s="10" t="str">
        <x:v>/child-support-mediation/</x:v>
      </x:c>
      <x:c r="B51" s="10" t="str">
        <x:v>/child-support-mediation/</x:v>
      </x:c>
      <x:c r="C51" s="10" t="str">
        <x:v>exact-path</x:v>
      </x:c>
      <x:c r="D51" s="10" t="str">
        <x:v>high</x:v>
      </x:c>
      <x:c r="E51" s="10" t="str">
        <x:v>Changed</x:v>
      </x:c>
      <x:c r="F51" s="24" t="n">
        <x:v>0.4657</x:v>
      </x:c>
      <x:c r="G51" s="10" t="n">
        <x:v>2374</x:v>
      </x:c>
      <x:c r="H51" s="10" t="n">
        <x:v>1218</x:v>
      </x:c>
      <x:c r="I51" s="10" t="n">
        <x:v>-1156</x:v>
      </x:c>
      <x:c r="J51" s="10" t="str">
        <x:v>Same</x:v>
      </x:c>
      <x:c r="K51" s="10" t="str">
        <x:v>Same</x:v>
      </x:c>
      <x:c r="L51" s="10" t="str">
        <x:v>Same</x:v>
      </x:c>
      <x:c r="M51" s="10" t="str">
        <x:v>Same</x:v>
      </x:c>
      <x:c r="N51" s="10" t="str">
        <x:v>Same</x:v>
      </x:c>
      <x:c r="O51" s="10" t="str">
        <x:v>Same</x:v>
      </x:c>
      <x:c r="P51" s="10" t="str">
        <x:v>Same</x:v>
      </x:c>
      <x:c r="Q51" s="10" t="n">
        <x:v>1</x:v>
      </x:c>
      <x:c r="R51" s="10" t="n">
        <x:v>1</x:v>
      </x:c>
      <x:c r="S51" s="10" t="n">
        <x:v>7</x:v>
      </x:c>
      <x:c r="T51" s="10" t="n">
        <x:v>7</x:v>
      </x:c>
      <x:c r="U51" s="10" t="n">
        <x:v>0</x:v>
      </x:c>
      <x:c r="V51" s="23" t="str">
        <x:v>Large source-text volume change</x:v>
      </x:c>
      <x:c r="W51" s="10" t="str">
        <x:v>https://auritmediation.com/child-support-mediation/</x:v>
      </x:c>
      <x:c r="X51" s="10" t="str">
        <x:v>https://stagingaurit.wpengine.com/child-support-mediation/</x:v>
      </x:c>
    </x:row>
    <x:row r="52" ht="18" customHeight="1">
      <x:c r="A52" s="10" t="str">
        <x:v>/child-support-mediation/calculator/</x:v>
      </x:c>
      <x:c r="B52" s="10" t="str">
        <x:v>/child-support-mediation/calculator/</x:v>
      </x:c>
      <x:c r="C52" s="10" t="str">
        <x:v>exact-path</x:v>
      </x:c>
      <x:c r="D52" s="10" t="str">
        <x:v>high</x:v>
      </x:c>
      <x:c r="E52" s="10" t="str">
        <x:v>Changed</x:v>
      </x:c>
      <x:c r="F52" s="24" t="n">
        <x:v>0.7616</x:v>
      </x:c>
      <x:c r="G52" s="10" t="n">
        <x:v>1459</x:v>
      </x:c>
      <x:c r="H52" s="10" t="n">
        <x:v>1465</x:v>
      </x:c>
      <x:c r="I52" s="10" t="n">
        <x:v>6</x:v>
      </x:c>
      <x:c r="J52" s="10" t="str">
        <x:v>Same</x:v>
      </x:c>
      <x:c r="K52" s="10" t="str">
        <x:v>Same</x:v>
      </x:c>
      <x:c r="L52" s="10" t="str">
        <x:v>Same</x:v>
      </x:c>
      <x:c r="M52" s="10" t="str">
        <x:v>Same</x:v>
      </x:c>
      <x:c r="N52" s="10" t="str">
        <x:v>Same</x:v>
      </x:c>
      <x:c r="O52" s="10" t="str">
        <x:v>Changed</x:v>
      </x:c>
      <x:c r="P52" s="10" t="str">
        <x:v>Same</x:v>
      </x:c>
      <x:c r="Q52" s="10" t="n">
        <x:v>1</x:v>
      </x:c>
      <x:c r="R52" s="10" t="n">
        <x:v>1</x:v>
      </x:c>
      <x:c r="S52" s="10" t="n">
        <x:v>6</x:v>
      </x:c>
      <x:c r="T52" s="10" t="n">
        <x:v>10</x:v>
      </x:c>
      <x:c r="U52" s="10" t="n">
        <x:v>0</x:v>
      </x:c>
      <x:c r="V52" s="23" t="str">
        <x:v>Template family changed</x:v>
      </x:c>
      <x:c r="W52" s="10" t="str">
        <x:v>https://auritmediation.com/child-support-mediation/calculator/</x:v>
      </x:c>
      <x:c r="X52" s="10" t="str">
        <x:v>https://stagingaurit.wpengine.com/child-support-mediation/calculator/</x:v>
      </x:c>
    </x:row>
    <x:row r="53" ht="18" customHeight="1">
      <x:c r="A53" s="10" t="str">
        <x:v>/child-support-mediation/modification/</x:v>
      </x:c>
      <x:c r="B53" s="10" t="str">
        <x:v>/child-support-mediation/modification/</x:v>
      </x:c>
      <x:c r="C53" s="10" t="str">
        <x:v>exact-path</x:v>
      </x:c>
      <x:c r="D53" s="10" t="str">
        <x:v>high</x:v>
      </x:c>
      <x:c r="E53" s="10" t="str">
        <x:v>Changed</x:v>
      </x:c>
      <x:c r="F53" s="24" t="n">
        <x:v>0.9327</x:v>
      </x:c>
      <x:c r="G53" s="10" t="n">
        <x:v>1613</x:v>
      </x:c>
      <x:c r="H53" s="10" t="n">
        <x:v>1606</x:v>
      </x:c>
      <x:c r="I53" s="10" t="n">
        <x:v>-7</x:v>
      </x:c>
      <x:c r="J53" s="10" t="str">
        <x:v>Same</x:v>
      </x:c>
      <x:c r="K53" s="10" t="str">
        <x:v>Same</x:v>
      </x:c>
      <x:c r="L53" s="10" t="str">
        <x:v>Same</x:v>
      </x:c>
      <x:c r="M53" s="10" t="str">
        <x:v>Same</x:v>
      </x:c>
      <x:c r="N53" s="10" t="str">
        <x:v>Same</x:v>
      </x:c>
      <x:c r="O53" s="10" t="str">
        <x:v>Same</x:v>
      </x:c>
      <x:c r="P53" s="10" t="str">
        <x:v>Same</x:v>
      </x:c>
      <x:c r="Q53" s="10" t="n">
        <x:v>1</x:v>
      </x:c>
      <x:c r="R53" s="10" t="n">
        <x:v>1</x:v>
      </x:c>
      <x:c r="S53" s="10" t="n">
        <x:v>6</x:v>
      </x:c>
      <x:c r="T53" s="10" t="n">
        <x:v>2</x:v>
      </x:c>
      <x:c r="U53" s="10" t="n">
        <x:v>6</x:v>
      </x:c>
      <x:c r="V53" s="23" t="str">
        <x:v>Other source/metadata difference</x:v>
      </x:c>
      <x:c r="W53" s="10" t="str">
        <x:v>https://auritmediation.com/child-support-mediation/modification/</x:v>
      </x:c>
      <x:c r="X53" s="10" t="str">
        <x:v>https://stagingaurit.wpengine.com/child-support-mediation/modification/</x:v>
      </x:c>
    </x:row>
    <x:row r="54" ht="18" customHeight="1">
      <x:c r="A54" s="10" t="str">
        <x:v>/co-parenting-school-drop-off-tips/</x:v>
      </x:c>
      <x:c r="B54" s="10" t="str">
        <x:v>/co-parenting-school-drop-off-tips/</x:v>
      </x:c>
      <x:c r="C54" s="10" t="str">
        <x:v>exact-path</x:v>
      </x:c>
      <x:c r="D54" s="10" t="str">
        <x:v>high</x:v>
      </x:c>
      <x:c r="E54" s="10" t="str">
        <x:v>Changed</x:v>
      </x:c>
      <x:c r="F54" s="24" t="n">
        <x:v>0.169</x:v>
      </x:c>
      <x:c r="G54" s="10" t="n">
        <x:v>1931</x:v>
      </x:c>
      <x:c r="H54" s="10" t="n">
        <x:v>269</x:v>
      </x:c>
      <x:c r="I54" s="10" t="n">
        <x:v>-1662</x:v>
      </x:c>
      <x:c r="J54" s="10" t="str">
        <x:v>Changed</x:v>
      </x:c>
      <x:c r="K54" s="10" t="str">
        <x:v>Same</x:v>
      </x:c>
      <x:c r="L54" s="10" t="str">
        <x:v>Changed</x:v>
      </x:c>
      <x:c r="M54" s="10" t="str">
        <x:v>Same</x:v>
      </x:c>
      <x:c r="N54" s="10" t="str">
        <x:v>Same</x:v>
      </x:c>
      <x:c r="O54" s="10" t="str">
        <x:v>Same</x:v>
      </x:c>
      <x:c r="P54" s="10" t="str">
        <x:v>Same</x:v>
      </x:c>
      <x:c r="Q54" s="10" t="n">
        <x:v>1</x:v>
      </x:c>
      <x:c r="R54" s="10" t="n">
        <x:v>0</x:v>
      </x:c>
      <x:c r="S54" s="10" t="n">
        <x:v>18</x:v>
      </x:c>
      <x:c r="T54" s="10" t="n">
        <x:v>1</x:v>
      </x:c>
      <x:c r="U54" s="10" t="n">
        <x:v>0</x:v>
      </x:c>
      <x:c r="V54" s="23" t="str">
        <x:v>Staging H1 missing; Large source-text volume change; Title changed</x:v>
      </x:c>
      <x:c r="W54" s="10" t="str">
        <x:v>https://auritmediation.com/co-parenting-school-drop-off-tips/</x:v>
      </x:c>
      <x:c r="X54" s="10" t="str">
        <x:v>https://stagingaurit.wpengine.com/co-parenting-school-drop-off-tips/</x:v>
      </x:c>
    </x:row>
    <x:row r="55" ht="18" customHeight="1">
      <x:c r="A55" s="10" t="str">
        <x:v>/collaborative-divorce/</x:v>
      </x:c>
      <x:c r="B55" s="10" t="str">
        <x:v>/collaborative-divorce/</x:v>
      </x:c>
      <x:c r="C55" s="10" t="str">
        <x:v>exact-path</x:v>
      </x:c>
      <x:c r="D55" s="10" t="str">
        <x:v>high</x:v>
      </x:c>
      <x:c r="E55" s="10" t="str">
        <x:v>Changed</x:v>
      </x:c>
      <x:c r="F55" s="24" t="n">
        <x:v>0.1251</x:v>
      </x:c>
      <x:c r="G55" s="10" t="n">
        <x:v>2330</x:v>
      </x:c>
      <x:c r="H55" s="10" t="n">
        <x:v>269</x:v>
      </x:c>
      <x:c r="I55" s="10" t="n">
        <x:v>-2061</x:v>
      </x:c>
      <x:c r="J55" s="10" t="str">
        <x:v>Changed</x:v>
      </x:c>
      <x:c r="K55" s="10" t="str">
        <x:v>Same</x:v>
      </x:c>
      <x:c r="L55" s="10" t="str">
        <x:v>Changed</x:v>
      </x:c>
      <x:c r="M55" s="10" t="str">
        <x:v>Same</x:v>
      </x:c>
      <x:c r="N55" s="10" t="str">
        <x:v>Same</x:v>
      </x:c>
      <x:c r="O55" s="10" t="str">
        <x:v>Same</x:v>
      </x:c>
      <x:c r="P55" s="10" t="str">
        <x:v>Same</x:v>
      </x:c>
      <x:c r="Q55" s="10" t="n">
        <x:v>1</x:v>
      </x:c>
      <x:c r="R55" s="10" t="n">
        <x:v>0</x:v>
      </x:c>
      <x:c r="S55" s="10" t="n">
        <x:v>21</x:v>
      </x:c>
      <x:c r="T55" s="10" t="n">
        <x:v>1</x:v>
      </x:c>
      <x:c r="U55" s="10" t="n">
        <x:v>0</x:v>
      </x:c>
      <x:c r="V55" s="23" t="str">
        <x:v>Staging H1 missing; Large source-text volume change; Title changed</x:v>
      </x:c>
      <x:c r="W55" s="10" t="str">
        <x:v>https://auritmediation.com/collaborative-divorce/</x:v>
      </x:c>
      <x:c r="X55" s="10" t="str">
        <x:v>https://stagingaurit.wpengine.com/collaborative-divorce/</x:v>
      </x:c>
    </x:row>
    <x:row r="56" ht="18" customHeight="1">
      <x:c r="A56" s="10" t="str">
        <x:v>/complex-asset-division-arizona-mediation/</x:v>
      </x:c>
      <x:c r="B56" s="10" t="str">
        <x:v>/complex-asset-division-arizona-mediation/</x:v>
      </x:c>
      <x:c r="C56" s="10" t="str">
        <x:v>exact-path</x:v>
      </x:c>
      <x:c r="D56" s="10" t="str">
        <x:v>high</x:v>
      </x:c>
      <x:c r="E56" s="10" t="str">
        <x:v>Changed</x:v>
      </x:c>
      <x:c r="F56" s="24" t="n">
        <x:v>0.1313</x:v>
      </x:c>
      <x:c r="G56" s="10" t="n">
        <x:v>1893</x:v>
      </x:c>
      <x:c r="H56" s="10" t="n">
        <x:v>269</x:v>
      </x:c>
      <x:c r="I56" s="10" t="n">
        <x:v>-1624</x:v>
      </x:c>
      <x:c r="J56" s="10" t="str">
        <x:v>Changed</x:v>
      </x:c>
      <x:c r="K56" s="10" t="str">
        <x:v>Same</x:v>
      </x:c>
      <x:c r="L56" s="10" t="str">
        <x:v>Changed</x:v>
      </x:c>
      <x:c r="M56" s="10" t="str">
        <x:v>Same</x:v>
      </x:c>
      <x:c r="N56" s="10" t="str">
        <x:v>Same</x:v>
      </x:c>
      <x:c r="O56" s="10" t="str">
        <x:v>Same</x:v>
      </x:c>
      <x:c r="P56" s="10" t="str">
        <x:v>Same</x:v>
      </x:c>
      <x:c r="Q56" s="10" t="n">
        <x:v>1</x:v>
      </x:c>
      <x:c r="R56" s="10" t="n">
        <x:v>0</x:v>
      </x:c>
      <x:c r="S56" s="10" t="n">
        <x:v>18</x:v>
      </x:c>
      <x:c r="T56" s="10" t="n">
        <x:v>1</x:v>
      </x:c>
      <x:c r="U56" s="10" t="n">
        <x:v>0</x:v>
      </x:c>
      <x:c r="V56" s="23" t="str">
        <x:v>Staging H1 missing; Large source-text volume change; Title changed</x:v>
      </x:c>
      <x:c r="W56" s="10" t="str">
        <x:v>https://auritmediation.com/complex-asset-division-arizona-mediation/</x:v>
      </x:c>
      <x:c r="X56" s="10" t="str">
        <x:v>https://stagingaurit.wpengine.com/complex-asset-division-arizona-mediation/</x:v>
      </x:c>
    </x:row>
    <x:row r="57" ht="18" customHeight="1">
      <x:c r="A57" s="10" t="str">
        <x:v>/contact/</x:v>
      </x:c>
      <x:c r="B57" s="10" t="str">
        <x:v>/contact/</x:v>
      </x:c>
      <x:c r="C57" s="10" t="str">
        <x:v>exact-path</x:v>
      </x:c>
      <x:c r="D57" s="10" t="str">
        <x:v>high</x:v>
      </x:c>
      <x:c r="E57" s="10" t="str">
        <x:v>Changed</x:v>
      </x:c>
      <x:c r="F57" s="24" t="n">
        <x:v>0.4148</x:v>
      </x:c>
      <x:c r="G57" s="10" t="n">
        <x:v>335</x:v>
      </x:c>
      <x:c r="H57" s="10" t="n">
        <x:v>766</x:v>
      </x:c>
      <x:c r="I57" s="10" t="n">
        <x:v>431</x:v>
      </x:c>
      <x:c r="J57" s="10" t="str">
        <x:v>Same</x:v>
      </x:c>
      <x:c r="K57" s="10" t="str">
        <x:v>Same</x:v>
      </x:c>
      <x:c r="L57" s="10" t="str">
        <x:v>Same</x:v>
      </x:c>
      <x:c r="M57" s="10" t="str">
        <x:v>Same</x:v>
      </x:c>
      <x:c r="N57" s="10" t="str">
        <x:v>Same</x:v>
      </x:c>
      <x:c r="O57" s="10" t="str">
        <x:v>Same</x:v>
      </x:c>
      <x:c r="P57" s="10" t="str">
        <x:v>Changed</x:v>
      </x:c>
      <x:c r="Q57" s="10" t="n">
        <x:v>1</x:v>
      </x:c>
      <x:c r="R57" s="10" t="n">
        <x:v>1</x:v>
      </x:c>
      <x:c r="S57" s="10" t="n">
        <x:v>4</x:v>
      </x:c>
      <x:c r="T57" s="10" t="n">
        <x:v>9</x:v>
      </x:c>
      <x:c r="U57" s="10" t="n">
        <x:v>0</x:v>
      </x:c>
      <x:c r="V57" s="23" t="str">
        <x:v>Schema types changed</x:v>
      </x:c>
      <x:c r="W57" s="10" t="str">
        <x:v>https://auritmediation.com/contact/</x:v>
      </x:c>
      <x:c r="X57" s="10" t="str">
        <x:v>https://stagingaurit.wpengine.com/contact/</x:v>
      </x:c>
    </x:row>
    <x:row r="58" ht="18" customHeight="1">
      <x:c r="A58" s="10" t="str">
        <x:v>/couples-therapists-and-family-mediators/</x:v>
      </x:c>
      <x:c r="B58" s="10" t="str">
        <x:v>/couples-therapists-and-family-mediators/</x:v>
      </x:c>
      <x:c r="C58" s="10" t="str">
        <x:v>exact-path</x:v>
      </x:c>
      <x:c r="D58" s="10" t="str">
        <x:v>high</x:v>
      </x:c>
      <x:c r="E58" s="10" t="str">
        <x:v>Changed</x:v>
      </x:c>
      <x:c r="F58" s="24" t="n">
        <x:v>0.1137</x:v>
      </x:c>
      <x:c r="G58" s="10" t="n">
        <x:v>2927</x:v>
      </x:c>
      <x:c r="H58" s="10" t="n">
        <x:v>269</x:v>
      </x:c>
      <x:c r="I58" s="10" t="n">
        <x:v>-2658</x:v>
      </x:c>
      <x:c r="J58" s="10" t="str">
        <x:v>Changed</x:v>
      </x:c>
      <x:c r="K58" s="10" t="str">
        <x:v>Same</x:v>
      </x:c>
      <x:c r="L58" s="10" t="str">
        <x:v>Changed</x:v>
      </x:c>
      <x:c r="M58" s="10" t="str">
        <x:v>Same</x:v>
      </x:c>
      <x:c r="N58" s="10" t="str">
        <x:v>Same</x:v>
      </x:c>
      <x:c r="O58" s="10" t="str">
        <x:v>Same</x:v>
      </x:c>
      <x:c r="P58" s="10" t="str">
        <x:v>Same</x:v>
      </x:c>
      <x:c r="Q58" s="10" t="n">
        <x:v>1</x:v>
      </x:c>
      <x:c r="R58" s="10" t="n">
        <x:v>0</x:v>
      </x:c>
      <x:c r="S58" s="10" t="n">
        <x:v>17</x:v>
      </x:c>
      <x:c r="T58" s="10" t="n">
        <x:v>1</x:v>
      </x:c>
      <x:c r="U58" s="10" t="n">
        <x:v>0</x:v>
      </x:c>
      <x:c r="V58" s="23" t="str">
        <x:v>Staging H1 missing; Large source-text volume change; Title changed</x:v>
      </x:c>
      <x:c r="W58" s="10" t="str">
        <x:v>https://auritmediation.com/couples-therapists-and-family-mediators/</x:v>
      </x:c>
      <x:c r="X58" s="10" t="str">
        <x:v>https://stagingaurit.wpengine.com/couples-therapists-and-family-mediators/</x:v>
      </x:c>
    </x:row>
    <x:row r="59" ht="18" customHeight="1">
      <x:c r="A59" s="10" t="str">
        <x:v>/courageous-co-parenting-there-is-always-an-answer/</x:v>
      </x:c>
      <x:c r="B59" s="10" t="str">
        <x:v>/courageous-co-parenting-there-is-always-an-answer/</x:v>
      </x:c>
      <x:c r="C59" s="10" t="str">
        <x:v>exact-path</x:v>
      </x:c>
      <x:c r="D59" s="10" t="str">
        <x:v>high</x:v>
      </x:c>
      <x:c r="E59" s="10" t="str">
        <x:v>Changed</x:v>
      </x:c>
      <x:c r="F59" s="24" t="n">
        <x:v>0.3015</x:v>
      </x:c>
      <x:c r="G59" s="10" t="n">
        <x:v>878</x:v>
      </x:c>
      <x:c r="H59" s="10" t="n">
        <x:v>269</x:v>
      </x:c>
      <x:c r="I59" s="10" t="n">
        <x:v>-609</x:v>
      </x:c>
      <x:c r="J59" s="10" t="str">
        <x:v>Changed</x:v>
      </x:c>
      <x:c r="K59" s="10" t="str">
        <x:v>Same</x:v>
      </x:c>
      <x:c r="L59" s="10" t="str">
        <x:v>Changed</x:v>
      </x:c>
      <x:c r="M59" s="10" t="str">
        <x:v>Same</x:v>
      </x:c>
      <x:c r="N59" s="10" t="str">
        <x:v>Same</x:v>
      </x:c>
      <x:c r="O59" s="10" t="str">
        <x:v>Same</x:v>
      </x:c>
      <x:c r="P59" s="10" t="str">
        <x:v>Same</x:v>
      </x:c>
      <x:c r="Q59" s="10" t="n">
        <x:v>1</x:v>
      </x:c>
      <x:c r="R59" s="10" t="n">
        <x:v>0</x:v>
      </x:c>
      <x:c r="S59" s="10" t="n">
        <x:v>17</x:v>
      </x:c>
      <x:c r="T59" s="10" t="n">
        <x:v>1</x:v>
      </x:c>
      <x:c r="U59" s="10" t="n">
        <x:v>0</x:v>
      </x:c>
      <x:c r="V59" s="23" t="str">
        <x:v>Staging H1 missing; Large source-text volume change; Title changed</x:v>
      </x:c>
      <x:c r="W59" s="10" t="str">
        <x:v>https://auritmediation.com/courageous-co-parenting-there-is-always-an-answer/</x:v>
      </x:c>
      <x:c r="X59" s="10" t="str">
        <x:v>https://stagingaurit.wpengine.com/courageous-co-parenting-there-is-always-an-answer/</x:v>
      </x:c>
    </x:row>
    <x:row r="60" ht="18" customHeight="1">
      <x:c r="A60" s="10" t="str">
        <x:v>/court-ordered-mediation/</x:v>
      </x:c>
      <x:c r="B60" s="10" t="str">
        <x:v>/court-ordered-mediation/</x:v>
      </x:c>
      <x:c r="C60" s="10" t="str">
        <x:v>exact-path</x:v>
      </x:c>
      <x:c r="D60" s="10" t="str">
        <x:v>high</x:v>
      </x:c>
      <x:c r="E60" s="10" t="str">
        <x:v>Changed</x:v>
      </x:c>
      <x:c r="F60" s="24" t="n">
        <x:v>0.9489</x:v>
      </x:c>
      <x:c r="G60" s="10" t="n">
        <x:v>1966</x:v>
      </x:c>
      <x:c r="H60" s="10" t="n">
        <x:v>1959</x:v>
      </x:c>
      <x:c r="I60" s="10" t="n">
        <x:v>-7</x:v>
      </x:c>
      <x:c r="J60" s="10" t="str">
        <x:v>Same</x:v>
      </x:c>
      <x:c r="K60" s="10" t="str">
        <x:v>Same</x:v>
      </x:c>
      <x:c r="L60" s="10" t="str">
        <x:v>Same</x:v>
      </x:c>
      <x:c r="M60" s="10" t="str">
        <x:v>Same</x:v>
      </x:c>
      <x:c r="N60" s="10" t="str">
        <x:v>Same</x:v>
      </x:c>
      <x:c r="O60" s="10" t="str">
        <x:v>Same</x:v>
      </x:c>
      <x:c r="P60" s="10" t="str">
        <x:v>Same</x:v>
      </x:c>
      <x:c r="Q60" s="10" t="n">
        <x:v>1</x:v>
      </x:c>
      <x:c r="R60" s="10" t="n">
        <x:v>1</x:v>
      </x:c>
      <x:c r="S60" s="10" t="n">
        <x:v>19</x:v>
      </x:c>
      <x:c r="T60" s="10" t="n">
        <x:v>15</x:v>
      </x:c>
      <x:c r="U60" s="10" t="n">
        <x:v>6</x:v>
      </x:c>
      <x:c r="V60" s="23" t="str">
        <x:v>Other source/metadata difference</x:v>
      </x:c>
      <x:c r="W60" s="10" t="str">
        <x:v>https://auritmediation.com/court-ordered-mediation/</x:v>
      </x:c>
      <x:c r="X60" s="10" t="str">
        <x:v>https://stagingaurit.wpengine.com/court-ordered-mediation/</x:v>
      </x:c>
    </x:row>
    <x:row r="61" ht="18" customHeight="1">
      <x:c r="A61" s="10" t="str">
        <x:v>/creating-child-friendly-parenting-plans-arizona-mediation/</x:v>
      </x:c>
      <x:c r="B61" s="10" t="str">
        <x:v>/creating-child-friendly-parenting-plans-arizona-mediation/</x:v>
      </x:c>
      <x:c r="C61" s="10" t="str">
        <x:v>exact-path</x:v>
      </x:c>
      <x:c r="D61" s="10" t="str">
        <x:v>high</x:v>
      </x:c>
      <x:c r="E61" s="10" t="str">
        <x:v>Changed</x:v>
      </x:c>
      <x:c r="F61" s="24" t="n">
        <x:v>0.1663</x:v>
      </x:c>
      <x:c r="G61" s="10" t="n">
        <x:v>1826</x:v>
      </x:c>
      <x:c r="H61" s="10" t="n">
        <x:v>269</x:v>
      </x:c>
      <x:c r="I61" s="10" t="n">
        <x:v>-1557</x:v>
      </x:c>
      <x:c r="J61" s="10" t="str">
        <x:v>Same</x:v>
      </x:c>
      <x:c r="K61" s="10" t="str">
        <x:v>Same</x:v>
      </x:c>
      <x:c r="L61" s="10" t="str">
        <x:v>Changed</x:v>
      </x:c>
      <x:c r="M61" s="10" t="str">
        <x:v>Same</x:v>
      </x:c>
      <x:c r="N61" s="10" t="str">
        <x:v>Same</x:v>
      </x:c>
      <x:c r="O61" s="10" t="str">
        <x:v>Same</x:v>
      </x:c>
      <x:c r="P61" s="10" t="str">
        <x:v>Same</x:v>
      </x:c>
      <x:c r="Q61" s="10" t="n">
        <x:v>1</x:v>
      </x:c>
      <x:c r="R61" s="10" t="n">
        <x:v>0</x:v>
      </x:c>
      <x:c r="S61" s="10" t="n">
        <x:v>18</x:v>
      </x:c>
      <x:c r="T61" s="10" t="n">
        <x:v>1</x:v>
      </x:c>
      <x:c r="U61" s="10" t="n">
        <x:v>0</x:v>
      </x:c>
      <x:c r="V61" s="23" t="str">
        <x:v>Staging H1 missing; Large source-text volume change</x:v>
      </x:c>
      <x:c r="W61" s="10" t="str">
        <x:v>https://auritmediation.com/creating-child-friendly-parenting-plans-arizona-mediation/</x:v>
      </x:c>
      <x:c r="X61" s="10" t="str">
        <x:v>https://stagingaurit.wpengine.com/creating-child-friendly-parenting-plans-arizona-mediation/</x:v>
      </x:c>
    </x:row>
    <x:row r="62" ht="18" customHeight="1">
      <x:c r="A62" s="10" t="str">
        <x:v>/custody-mediation/</x:v>
      </x:c>
      <x:c r="B62" s="10" t="str">
        <x:v>/custody-mediation/</x:v>
      </x:c>
      <x:c r="C62" s="10" t="str">
        <x:v>exact-path</x:v>
      </x:c>
      <x:c r="D62" s="10" t="str">
        <x:v>high</x:v>
      </x:c>
      <x:c r="E62" s="10" t="str">
        <x:v>Changed</x:v>
      </x:c>
      <x:c r="F62" s="24" t="n">
        <x:v>0.1155</x:v>
      </x:c>
      <x:c r="G62" s="10" t="n">
        <x:v>2739</x:v>
      </x:c>
      <x:c r="H62" s="10" t="n">
        <x:v>269</x:v>
      </x:c>
      <x:c r="I62" s="10" t="n">
        <x:v>-2470</x:v>
      </x:c>
      <x:c r="J62" s="10" t="str">
        <x:v>Changed</x:v>
      </x:c>
      <x:c r="K62" s="10" t="str">
        <x:v>Same</x:v>
      </x:c>
      <x:c r="L62" s="10" t="str">
        <x:v>Changed</x:v>
      </x:c>
      <x:c r="M62" s="10" t="str">
        <x:v>Same</x:v>
      </x:c>
      <x:c r="N62" s="10" t="str">
        <x:v>Same</x:v>
      </x:c>
      <x:c r="O62" s="10" t="str">
        <x:v>Same</x:v>
      </x:c>
      <x:c r="P62" s="10" t="str">
        <x:v>Same</x:v>
      </x:c>
      <x:c r="Q62" s="10" t="n">
        <x:v>1</x:v>
      </x:c>
      <x:c r="R62" s="10" t="n">
        <x:v>0</x:v>
      </x:c>
      <x:c r="S62" s="10" t="n">
        <x:v>21</x:v>
      </x:c>
      <x:c r="T62" s="10" t="n">
        <x:v>1</x:v>
      </x:c>
      <x:c r="U62" s="10" t="n">
        <x:v>0</x:v>
      </x:c>
      <x:c r="V62" s="23" t="str">
        <x:v>Staging H1 missing; Large source-text volume change; Title changed</x:v>
      </x:c>
      <x:c r="W62" s="10" t="str">
        <x:v>https://auritmediation.com/custody-mediation/</x:v>
      </x:c>
      <x:c r="X62" s="10" t="str">
        <x:v>https://stagingaurit.wpengine.com/custody-mediation/</x:v>
      </x:c>
    </x:row>
    <x:row r="63" ht="18" customHeight="1">
      <x:c r="A63" s="10" t="str">
        <x:v>/dissolution-vs-divorce/</x:v>
      </x:c>
      <x:c r="B63" s="10" t="str">
        <x:v>/dissolution-vs-divorce/</x:v>
      </x:c>
      <x:c r="C63" s="10" t="str">
        <x:v>exact-path</x:v>
      </x:c>
      <x:c r="D63" s="10" t="str">
        <x:v>high</x:v>
      </x:c>
      <x:c r="E63" s="10" t="str">
        <x:v>Changed</x:v>
      </x:c>
      <x:c r="F63" s="24" t="n">
        <x:v>0.1884</x:v>
      </x:c>
      <x:c r="G63" s="10" t="n">
        <x:v>1635</x:v>
      </x:c>
      <x:c r="H63" s="10" t="n">
        <x:v>269</x:v>
      </x:c>
      <x:c r="I63" s="10" t="n">
        <x:v>-1366</x:v>
      </x:c>
      <x:c r="J63" s="10" t="str">
        <x:v>Changed</x:v>
      </x:c>
      <x:c r="K63" s="10" t="str">
        <x:v>Same</x:v>
      </x:c>
      <x:c r="L63" s="10" t="str">
        <x:v>Changed</x:v>
      </x:c>
      <x:c r="M63" s="10" t="str">
        <x:v>Same</x:v>
      </x:c>
      <x:c r="N63" s="10" t="str">
        <x:v>Same</x:v>
      </x:c>
      <x:c r="O63" s="10" t="str">
        <x:v>Same</x:v>
      </x:c>
      <x:c r="P63" s="10" t="str">
        <x:v>Same</x:v>
      </x:c>
      <x:c r="Q63" s="10" t="n">
        <x:v>1</x:v>
      </x:c>
      <x:c r="R63" s="10" t="n">
        <x:v>0</x:v>
      </x:c>
      <x:c r="S63" s="10" t="n">
        <x:v>21</x:v>
      </x:c>
      <x:c r="T63" s="10" t="n">
        <x:v>1</x:v>
      </x:c>
      <x:c r="U63" s="10" t="n">
        <x:v>0</x:v>
      </x:c>
      <x:c r="V63" s="23" t="str">
        <x:v>Staging H1 missing; Large source-text volume change; Title changed</x:v>
      </x:c>
      <x:c r="W63" s="10" t="str">
        <x:v>https://auritmediation.com/dissolution-vs-divorce/</x:v>
      </x:c>
      <x:c r="X63" s="10" t="str">
        <x:v>https://stagingaurit.wpengine.com/dissolution-vs-divorce/</x:v>
      </x:c>
    </x:row>
    <x:row r="64" ht="18" customHeight="1">
      <x:c r="A64" s="10" t="str">
        <x:v>/divorce-for-stay-at-home-dads/</x:v>
      </x:c>
      <x:c r="B64" s="10" t="str">
        <x:v>/divorce-for-stay-at-home-dads/</x:v>
      </x:c>
      <x:c r="C64" s="10" t="str">
        <x:v>exact-path</x:v>
      </x:c>
      <x:c r="D64" s="10" t="str">
        <x:v>high</x:v>
      </x:c>
      <x:c r="E64" s="10" t="str">
        <x:v>Changed</x:v>
      </x:c>
      <x:c r="F64" s="24" t="n">
        <x:v>0.1754</x:v>
      </x:c>
      <x:c r="G64" s="10" t="n">
        <x:v>1831</x:v>
      </x:c>
      <x:c r="H64" s="10" t="n">
        <x:v>269</x:v>
      </x:c>
      <x:c r="I64" s="10" t="n">
        <x:v>-1562</x:v>
      </x:c>
      <x:c r="J64" s="10" t="str">
        <x:v>Changed</x:v>
      </x:c>
      <x:c r="K64" s="10" t="str">
        <x:v>Same</x:v>
      </x:c>
      <x:c r="L64" s="10" t="str">
        <x:v>Changed</x:v>
      </x:c>
      <x:c r="M64" s="10" t="str">
        <x:v>Same</x:v>
      </x:c>
      <x:c r="N64" s="10" t="str">
        <x:v>Same</x:v>
      </x:c>
      <x:c r="O64" s="10" t="str">
        <x:v>Same</x:v>
      </x:c>
      <x:c r="P64" s="10" t="str">
        <x:v>Same</x:v>
      </x:c>
      <x:c r="Q64" s="10" t="n">
        <x:v>1</x:v>
      </x:c>
      <x:c r="R64" s="10" t="n">
        <x:v>0</x:v>
      </x:c>
      <x:c r="S64" s="10" t="n">
        <x:v>20</x:v>
      </x:c>
      <x:c r="T64" s="10" t="n">
        <x:v>1</x:v>
      </x:c>
      <x:c r="U64" s="10" t="n">
        <x:v>0</x:v>
      </x:c>
      <x:c r="V64" s="23" t="str">
        <x:v>Staging H1 missing; Large source-text volume change; Title changed</x:v>
      </x:c>
      <x:c r="W64" s="10" t="str">
        <x:v>https://auritmediation.com/divorce-for-stay-at-home-dads/</x:v>
      </x:c>
      <x:c r="X64" s="10" t="str">
        <x:v>https://stagingaurit.wpengine.com/divorce-for-stay-at-home-dads/</x:v>
      </x:c>
    </x:row>
    <x:row r="65" ht="18" customHeight="1">
      <x:c r="A65" s="10" t="str">
        <x:v>/divorce-in-az/</x:v>
      </x:c>
      <x:c r="B65" s="10" t="str">
        <x:v>/divorce-in-az/</x:v>
      </x:c>
      <x:c r="C65" s="10" t="str">
        <x:v>exact-path</x:v>
      </x:c>
      <x:c r="D65" s="10" t="str">
        <x:v>high</x:v>
      </x:c>
      <x:c r="E65" s="10" t="str">
        <x:v>Changed</x:v>
      </x:c>
      <x:c r="F65" s="24" t="n">
        <x:v>0.0612</x:v>
      </x:c>
      <x:c r="G65" s="10" t="n">
        <x:v>6262</x:v>
      </x:c>
      <x:c r="H65" s="10" t="n">
        <x:v>269</x:v>
      </x:c>
      <x:c r="I65" s="10" t="n">
        <x:v>-5993</x:v>
      </x:c>
      <x:c r="J65" s="10" t="str">
        <x:v>Changed</x:v>
      </x:c>
      <x:c r="K65" s="10" t="str">
        <x:v>Same</x:v>
      </x:c>
      <x:c r="L65" s="10" t="str">
        <x:v>Changed</x:v>
      </x:c>
      <x:c r="M65" s="10" t="str">
        <x:v>Same</x:v>
      </x:c>
      <x:c r="N65" s="10" t="str">
        <x:v>Same</x:v>
      </x:c>
      <x:c r="O65" s="10" t="str">
        <x:v>Same</x:v>
      </x:c>
      <x:c r="P65" s="10" t="str">
        <x:v>Same</x:v>
      </x:c>
      <x:c r="Q65" s="10" t="n">
        <x:v>1</x:v>
      </x:c>
      <x:c r="R65" s="10" t="n">
        <x:v>0</x:v>
      </x:c>
      <x:c r="S65" s="10" t="n">
        <x:v>30</x:v>
      </x:c>
      <x:c r="T65" s="10" t="n">
        <x:v>1</x:v>
      </x:c>
      <x:c r="U65" s="10" t="n">
        <x:v>0</x:v>
      </x:c>
      <x:c r="V65" s="23" t="str">
        <x:v>Staging H1 missing; Large source-text volume change; Title changed</x:v>
      </x:c>
      <x:c r="W65" s="10" t="str">
        <x:v>https://auritmediation.com/divorce-in-az/</x:v>
      </x:c>
      <x:c r="X65" s="10" t="str">
        <x:v>https://stagingaurit.wpengine.com/divorce-in-az/</x:v>
      </x:c>
    </x:row>
    <x:row r="66" ht="18" customHeight="1">
      <x:c r="A66" s="10" t="str">
        <x:v>/divorce-is-already-filed-can-i-choose-mediation/</x:v>
      </x:c>
      <x:c r="B66" s="10" t="str">
        <x:v>/divorce-is-already-filed-can-i-choose-mediation/</x:v>
      </x:c>
      <x:c r="C66" s="10" t="str">
        <x:v>exact-path</x:v>
      </x:c>
      <x:c r="D66" s="10" t="str">
        <x:v>high</x:v>
      </x:c>
      <x:c r="E66" s="10" t="str">
        <x:v>Changed</x:v>
      </x:c>
      <x:c r="F66" s="24" t="n">
        <x:v>0.1899</x:v>
      </x:c>
      <x:c r="G66" s="10" t="n">
        <x:v>1920</x:v>
      </x:c>
      <x:c r="H66" s="10" t="n">
        <x:v>269</x:v>
      </x:c>
      <x:c r="I66" s="10" t="n">
        <x:v>-1651</x:v>
      </x:c>
      <x:c r="J66" s="10" t="str">
        <x:v>Changed</x:v>
      </x:c>
      <x:c r="K66" s="10" t="str">
        <x:v>Same</x:v>
      </x:c>
      <x:c r="L66" s="10" t="str">
        <x:v>Changed</x:v>
      </x:c>
      <x:c r="M66" s="10" t="str">
        <x:v>Same</x:v>
      </x:c>
      <x:c r="N66" s="10" t="str">
        <x:v>Same</x:v>
      </x:c>
      <x:c r="O66" s="10" t="str">
        <x:v>Same</x:v>
      </x:c>
      <x:c r="P66" s="10" t="str">
        <x:v>Same</x:v>
      </x:c>
      <x:c r="Q66" s="10" t="n">
        <x:v>1</x:v>
      </x:c>
      <x:c r="R66" s="10" t="n">
        <x:v>0</x:v>
      </x:c>
      <x:c r="S66" s="10" t="n">
        <x:v>18</x:v>
      </x:c>
      <x:c r="T66" s="10" t="n">
        <x:v>1</x:v>
      </x:c>
      <x:c r="U66" s="10" t="n">
        <x:v>0</x:v>
      </x:c>
      <x:c r="V66" s="23" t="str">
        <x:v>Staging H1 missing; Large source-text volume change; Title changed</x:v>
      </x:c>
      <x:c r="W66" s="10" t="str">
        <x:v>https://auritmediation.com/divorce-is-already-filed-can-i-choose-mediation/</x:v>
      </x:c>
      <x:c r="X66" s="10" t="str">
        <x:v>https://stagingaurit.wpengine.com/divorce-is-already-filed-can-i-choose-mediation/</x:v>
      </x:c>
    </x:row>
    <x:row r="67" ht="18" customHeight="1">
      <x:c r="A67" s="10" t="str">
        <x:v>/divorce-mediation-agreements-legally-binding/</x:v>
      </x:c>
      <x:c r="B67" s="10" t="str">
        <x:v>/divorce-mediation-agreements-legally-binding/</x:v>
      </x:c>
      <x:c r="C67" s="10" t="str">
        <x:v>exact-path</x:v>
      </x:c>
      <x:c r="D67" s="10" t="str">
        <x:v>high</x:v>
      </x:c>
      <x:c r="E67" s="10" t="str">
        <x:v>Changed</x:v>
      </x:c>
      <x:c r="F67" s="24" t="n">
        <x:v>0.144</x:v>
      </x:c>
      <x:c r="G67" s="10" t="n">
        <x:v>2006</x:v>
      </x:c>
      <x:c r="H67" s="10" t="n">
        <x:v>269</x:v>
      </x:c>
      <x:c r="I67" s="10" t="n">
        <x:v>-1737</x:v>
      </x:c>
      <x:c r="J67" s="10" t="str">
        <x:v>Changed</x:v>
      </x:c>
      <x:c r="K67" s="10" t="str">
        <x:v>Same</x:v>
      </x:c>
      <x:c r="L67" s="10" t="str">
        <x:v>Changed</x:v>
      </x:c>
      <x:c r="M67" s="10" t="str">
        <x:v>Same</x:v>
      </x:c>
      <x:c r="N67" s="10" t="str">
        <x:v>Same</x:v>
      </x:c>
      <x:c r="O67" s="10" t="str">
        <x:v>Same</x:v>
      </x:c>
      <x:c r="P67" s="10" t="str">
        <x:v>Same</x:v>
      </x:c>
      <x:c r="Q67" s="10" t="n">
        <x:v>1</x:v>
      </x:c>
      <x:c r="R67" s="10" t="n">
        <x:v>0</x:v>
      </x:c>
      <x:c r="S67" s="10" t="n">
        <x:v>17</x:v>
      </x:c>
      <x:c r="T67" s="10" t="n">
        <x:v>1</x:v>
      </x:c>
      <x:c r="U67" s="10" t="n">
        <x:v>0</x:v>
      </x:c>
      <x:c r="V67" s="23" t="str">
        <x:v>Staging H1 missing; Large source-text volume change; Title changed</x:v>
      </x:c>
      <x:c r="W67" s="10" t="str">
        <x:v>https://auritmediation.com/divorce-mediation-agreements-legally-binding/</x:v>
      </x:c>
      <x:c r="X67" s="10" t="str">
        <x:v>https://stagingaurit.wpengine.com/divorce-mediation-agreements-legally-binding/</x:v>
      </x:c>
    </x:row>
    <x:row r="68" ht="18" customHeight="1">
      <x:c r="A68" s="10" t="str">
        <x:v>/divorce-mediation-checklist/</x:v>
      </x:c>
      <x:c r="B68" s="10" t="str">
        <x:v>/divorce-mediation-checklist/</x:v>
      </x:c>
      <x:c r="C68" s="10" t="str">
        <x:v>exact-path</x:v>
      </x:c>
      <x:c r="D68" s="10" t="str">
        <x:v>high</x:v>
      </x:c>
      <x:c r="E68" s="10" t="str">
        <x:v>Changed</x:v>
      </x:c>
      <x:c r="F68" s="24" t="n">
        <x:v>0.0907</x:v>
      </x:c>
      <x:c r="G68" s="10" t="n">
        <x:v>2982</x:v>
      </x:c>
      <x:c r="H68" s="10" t="n">
        <x:v>269</x:v>
      </x:c>
      <x:c r="I68" s="10" t="n">
        <x:v>-2713</x:v>
      </x:c>
      <x:c r="J68" s="10" t="str">
        <x:v>Changed</x:v>
      </x:c>
      <x:c r="K68" s="10" t="str">
        <x:v>Same</x:v>
      </x:c>
      <x:c r="L68" s="10" t="str">
        <x:v>Changed</x:v>
      </x:c>
      <x:c r="M68" s="10" t="str">
        <x:v>Same</x:v>
      </x:c>
      <x:c r="N68" s="10" t="str">
        <x:v>Same</x:v>
      </x:c>
      <x:c r="O68" s="10" t="str">
        <x:v>Same</x:v>
      </x:c>
      <x:c r="P68" s="10" t="str">
        <x:v>Same</x:v>
      </x:c>
      <x:c r="Q68" s="10" t="n">
        <x:v>1</x:v>
      </x:c>
      <x:c r="R68" s="10" t="n">
        <x:v>0</x:v>
      </x:c>
      <x:c r="S68" s="10" t="n">
        <x:v>21</x:v>
      </x:c>
      <x:c r="T68" s="10" t="n">
        <x:v>1</x:v>
      </x:c>
      <x:c r="U68" s="10" t="n">
        <x:v>0</x:v>
      </x:c>
      <x:c r="V68" s="23" t="str">
        <x:v>Staging H1 missing; Large source-text volume change; Title changed</x:v>
      </x:c>
      <x:c r="W68" s="10" t="str">
        <x:v>https://auritmediation.com/divorce-mediation-checklist/</x:v>
      </x:c>
      <x:c r="X68" s="10" t="str">
        <x:v>https://stagingaurit.wpengine.com/divorce-mediation-checklist/</x:v>
      </x:c>
    </x:row>
    <x:row r="69" ht="18" customHeight="1">
      <x:c r="A69" s="10" t="str">
        <x:v>/divorce-mediation-guide/</x:v>
      </x:c>
      <x:c r="B69" s="10" t="str">
        <x:v>/divorce-mediation-guide/</x:v>
      </x:c>
      <x:c r="C69" s="10" t="str">
        <x:v>exact-path</x:v>
      </x:c>
      <x:c r="D69" s="10" t="str">
        <x:v>high</x:v>
      </x:c>
      <x:c r="E69" s="10" t="str">
        <x:v>Changed</x:v>
      </x:c>
      <x:c r="F69" s="24" t="n">
        <x:v>0.9678</x:v>
      </x:c>
      <x:c r="G69" s="10" t="n">
        <x:v>3347</x:v>
      </x:c>
      <x:c r="H69" s="10" t="n">
        <x:v>3340</x:v>
      </x:c>
      <x:c r="I69" s="10" t="n">
        <x:v>-7</x:v>
      </x:c>
      <x:c r="J69" s="10" t="str">
        <x:v>Same</x:v>
      </x:c>
      <x:c r="K69" s="10" t="str">
        <x:v>Same</x:v>
      </x:c>
      <x:c r="L69" s="10" t="str">
        <x:v>Same</x:v>
      </x:c>
      <x:c r="M69" s="10" t="str">
        <x:v>Same</x:v>
      </x:c>
      <x:c r="N69" s="10" t="str">
        <x:v>Same</x:v>
      </x:c>
      <x:c r="O69" s="10" t="str">
        <x:v>Same</x:v>
      </x:c>
      <x:c r="P69" s="10" t="str">
        <x:v>Same</x:v>
      </x:c>
      <x:c r="Q69" s="10" t="n">
        <x:v>1</x:v>
      </x:c>
      <x:c r="R69" s="10" t="n">
        <x:v>1</x:v>
      </x:c>
      <x:c r="S69" s="10" t="n">
        <x:v>16</x:v>
      </x:c>
      <x:c r="T69" s="10" t="n">
        <x:v>12</x:v>
      </x:c>
      <x:c r="U69" s="10" t="n">
        <x:v>0</x:v>
      </x:c>
      <x:c r="V69" s="23" t="str">
        <x:v>Other source/metadata difference</x:v>
      </x:c>
      <x:c r="W69" s="10" t="str">
        <x:v>https://auritmediation.com/divorce-mediation-guide/</x:v>
      </x:c>
      <x:c r="X69" s="10" t="str">
        <x:v>https://stagingaurit.wpengine.com/divorce-mediation-guide/</x:v>
      </x:c>
    </x:row>
    <x:row r="70" ht="18" customHeight="1">
      <x:c r="A70" s="10" t="str">
        <x:v>/divorce-mediation-guide/arizona/</x:v>
      </x:c>
      <x:c r="B70" s="10" t="str">
        <x:v>/divorce-mediation-guide/arizona/</x:v>
      </x:c>
      <x:c r="C70" s="10" t="str">
        <x:v>exact-path</x:v>
      </x:c>
      <x:c r="D70" s="10" t="str">
        <x:v>high</x:v>
      </x:c>
      <x:c r="E70" s="10" t="str">
        <x:v>Changed</x:v>
      </x:c>
      <x:c r="F70" s="24" t="n">
        <x:v>0.9549</x:v>
      </x:c>
      <x:c r="G70" s="10" t="n">
        <x:v>2373</x:v>
      </x:c>
      <x:c r="H70" s="10" t="n">
        <x:v>2366</x:v>
      </x:c>
      <x:c r="I70" s="10" t="n">
        <x:v>-7</x:v>
      </x:c>
      <x:c r="J70" s="10" t="str">
        <x:v>Same</x:v>
      </x:c>
      <x:c r="K70" s="10" t="str">
        <x:v>Same</x:v>
      </x:c>
      <x:c r="L70" s="10" t="str">
        <x:v>Same</x:v>
      </x:c>
      <x:c r="M70" s="10" t="str">
        <x:v>Same</x:v>
      </x:c>
      <x:c r="N70" s="10" t="str">
        <x:v>Same</x:v>
      </x:c>
      <x:c r="O70" s="10" t="str">
        <x:v>Same</x:v>
      </x:c>
      <x:c r="P70" s="10" t="str">
        <x:v>Same</x:v>
      </x:c>
      <x:c r="Q70" s="10" t="n">
        <x:v>1</x:v>
      </x:c>
      <x:c r="R70" s="10" t="n">
        <x:v>1</x:v>
      </x:c>
      <x:c r="S70" s="10" t="n">
        <x:v>31</x:v>
      </x:c>
      <x:c r="T70" s="10" t="n">
        <x:v>27</x:v>
      </x:c>
      <x:c r="U70" s="10" t="n">
        <x:v>0</x:v>
      </x:c>
      <x:c r="V70" s="23" t="str">
        <x:v>Other source/metadata difference</x:v>
      </x:c>
      <x:c r="W70" s="10" t="str">
        <x:v>https://auritmediation.com/divorce-mediation-guide/arizona/</x:v>
      </x:c>
      <x:c r="X70" s="10" t="str">
        <x:v>https://stagingaurit.wpengine.com/divorce-mediation-guide/arizona/</x:v>
      </x:c>
    </x:row>
    <x:row r="71" ht="18" customHeight="1">
      <x:c r="A71" s="10" t="str">
        <x:v>/divorce-mediation-vs-arbitration/</x:v>
      </x:c>
      <x:c r="B71" s="10" t="str">
        <x:v>/divorce-mediation-vs-arbitration/</x:v>
      </x:c>
      <x:c r="C71" s="10" t="str">
        <x:v>exact-path</x:v>
      </x:c>
      <x:c r="D71" s="10" t="str">
        <x:v>high</x:v>
      </x:c>
      <x:c r="E71" s="10" t="str">
        <x:v>Changed</x:v>
      </x:c>
      <x:c r="F71" s="24" t="n">
        <x:v>0.1231</x:v>
      </x:c>
      <x:c r="G71" s="10" t="n">
        <x:v>3103</x:v>
      </x:c>
      <x:c r="H71" s="10" t="n">
        <x:v>269</x:v>
      </x:c>
      <x:c r="I71" s="10" t="n">
        <x:v>-2834</x:v>
      </x:c>
      <x:c r="J71" s="10" t="str">
        <x:v>Changed</x:v>
      </x:c>
      <x:c r="K71" s="10" t="str">
        <x:v>Same</x:v>
      </x:c>
      <x:c r="L71" s="10" t="str">
        <x:v>Changed</x:v>
      </x:c>
      <x:c r="M71" s="10" t="str">
        <x:v>Same</x:v>
      </x:c>
      <x:c r="N71" s="10" t="str">
        <x:v>Same</x:v>
      </x:c>
      <x:c r="O71" s="10" t="str">
        <x:v>Same</x:v>
      </x:c>
      <x:c r="P71" s="10" t="str">
        <x:v>Same</x:v>
      </x:c>
      <x:c r="Q71" s="10" t="n">
        <x:v>1</x:v>
      </x:c>
      <x:c r="R71" s="10" t="n">
        <x:v>0</x:v>
      </x:c>
      <x:c r="S71" s="10" t="n">
        <x:v>22</x:v>
      </x:c>
      <x:c r="T71" s="10" t="n">
        <x:v>1</x:v>
      </x:c>
      <x:c r="U71" s="10" t="n">
        <x:v>0</x:v>
      </x:c>
      <x:c r="V71" s="23" t="str">
        <x:v>Staging H1 missing; Large source-text volume change; Title changed</x:v>
      </x:c>
      <x:c r="W71" s="10" t="str">
        <x:v>https://auritmediation.com/divorce-mediation-vs-arbitration/</x:v>
      </x:c>
      <x:c r="X71" s="10" t="str">
        <x:v>https://stagingaurit.wpengine.com/divorce-mediation-vs-arbitration/</x:v>
      </x:c>
    </x:row>
    <x:row r="72" ht="18" customHeight="1">
      <x:c r="A72" s="10" t="str">
        <x:v>/divorce-mediation-vs-litigation/</x:v>
      </x:c>
      <x:c r="B72" s="10" t="str">
        <x:v>/divorce-mediation-vs-litigation/</x:v>
      </x:c>
      <x:c r="C72" s="10" t="str">
        <x:v>exact-path</x:v>
      </x:c>
      <x:c r="D72" s="10" t="str">
        <x:v>high</x:v>
      </x:c>
      <x:c r="E72" s="10" t="str">
        <x:v>Changed</x:v>
      </x:c>
      <x:c r="F72" s="24" t="n">
        <x:v>0.104</x:v>
      </x:c>
      <x:c r="G72" s="10" t="n">
        <x:v>2884</x:v>
      </x:c>
      <x:c r="H72" s="10" t="n">
        <x:v>269</x:v>
      </x:c>
      <x:c r="I72" s="10" t="n">
        <x:v>-2615</x:v>
      </x:c>
      <x:c r="J72" s="10" t="str">
        <x:v>Changed</x:v>
      </x:c>
      <x:c r="K72" s="10" t="str">
        <x:v>Same</x:v>
      </x:c>
      <x:c r="L72" s="10" t="str">
        <x:v>Changed</x:v>
      </x:c>
      <x:c r="M72" s="10" t="str">
        <x:v>Same</x:v>
      </x:c>
      <x:c r="N72" s="10" t="str">
        <x:v>Same</x:v>
      </x:c>
      <x:c r="O72" s="10" t="str">
        <x:v>Same</x:v>
      </x:c>
      <x:c r="P72" s="10" t="str">
        <x:v>Same</x:v>
      </x:c>
      <x:c r="Q72" s="10" t="n">
        <x:v>1</x:v>
      </x:c>
      <x:c r="R72" s="10" t="n">
        <x:v>0</x:v>
      </x:c>
      <x:c r="S72" s="10" t="n">
        <x:v>20</x:v>
      </x:c>
      <x:c r="T72" s="10" t="n">
        <x:v>1</x:v>
      </x:c>
      <x:c r="U72" s="10" t="n">
        <x:v>0</x:v>
      </x:c>
      <x:c r="V72" s="23" t="str">
        <x:v>Staging H1 missing; Large source-text volume change; Title changed</x:v>
      </x:c>
      <x:c r="W72" s="10" t="str">
        <x:v>https://auritmediation.com/divorce-mediation-vs-litigation/</x:v>
      </x:c>
      <x:c r="X72" s="10" t="str">
        <x:v>https://stagingaurit.wpengine.com/divorce-mediation-vs-litigation/</x:v>
      </x:c>
    </x:row>
    <x:row r="73" ht="18" customHeight="1">
      <x:c r="A73" s="10" t="str">
        <x:v>/divorce-mediation-without-kids/</x:v>
      </x:c>
      <x:c r="B73" s="10" t="str">
        <x:v>/divorce-mediation-without-kids/</x:v>
      </x:c>
      <x:c r="C73" s="10" t="str">
        <x:v>exact-path</x:v>
      </x:c>
      <x:c r="D73" s="10" t="str">
        <x:v>high</x:v>
      </x:c>
      <x:c r="E73" s="10" t="str">
        <x:v>Changed</x:v>
      </x:c>
      <x:c r="F73" s="24" t="n">
        <x:v>0.1626</x:v>
      </x:c>
      <x:c r="G73" s="10" t="n">
        <x:v>1871</x:v>
      </x:c>
      <x:c r="H73" s="10" t="n">
        <x:v>269</x:v>
      </x:c>
      <x:c r="I73" s="10" t="n">
        <x:v>-1602</x:v>
      </x:c>
      <x:c r="J73" s="10" t="str">
        <x:v>Changed</x:v>
      </x:c>
      <x:c r="K73" s="10" t="str">
        <x:v>Same</x:v>
      </x:c>
      <x:c r="L73" s="10" t="str">
        <x:v>Changed</x:v>
      </x:c>
      <x:c r="M73" s="10" t="str">
        <x:v>Same</x:v>
      </x:c>
      <x:c r="N73" s="10" t="str">
        <x:v>Same</x:v>
      </x:c>
      <x:c r="O73" s="10" t="str">
        <x:v>Same</x:v>
      </x:c>
      <x:c r="P73" s="10" t="str">
        <x:v>Same</x:v>
      </x:c>
      <x:c r="Q73" s="10" t="n">
        <x:v>1</x:v>
      </x:c>
      <x:c r="R73" s="10" t="n">
        <x:v>0</x:v>
      </x:c>
      <x:c r="S73" s="10" t="n">
        <x:v>18</x:v>
      </x:c>
      <x:c r="T73" s="10" t="n">
        <x:v>1</x:v>
      </x:c>
      <x:c r="U73" s="10" t="n">
        <x:v>0</x:v>
      </x:c>
      <x:c r="V73" s="23" t="str">
        <x:v>Staging H1 missing; Large source-text volume change; Title changed</x:v>
      </x:c>
      <x:c r="W73" s="10" t="str">
        <x:v>https://auritmediation.com/divorce-mediation-without-kids/</x:v>
      </x:c>
      <x:c r="X73" s="10" t="str">
        <x:v>https://stagingaurit.wpengine.com/divorce-mediation-without-kids/</x:v>
      </x:c>
    </x:row>
    <x:row r="74" ht="18" customHeight="1">
      <x:c r="A74" s="10" t="str">
        <x:v>/divorce-mediation/</x:v>
      </x:c>
      <x:c r="B74" s="10" t="str">
        <x:v>/divorce-mediation/</x:v>
      </x:c>
      <x:c r="C74" s="10" t="str">
        <x:v>exact-path</x:v>
      </x:c>
      <x:c r="D74" s="10" t="str">
        <x:v>high</x:v>
      </x:c>
      <x:c r="E74" s="10" t="str">
        <x:v>Changed</x:v>
      </x:c>
      <x:c r="F74" s="24" t="n">
        <x:v>0.3638</x:v>
      </x:c>
      <x:c r="G74" s="10" t="n">
        <x:v>2082</x:v>
      </x:c>
      <x:c r="H74" s="10" t="n">
        <x:v>1842</x:v>
      </x:c>
      <x:c r="I74" s="10" t="n">
        <x:v>-240</x:v>
      </x:c>
      <x:c r="J74" s="10" t="str">
        <x:v>Same</x:v>
      </x:c>
      <x:c r="K74" s="10" t="str">
        <x:v>Same</x:v>
      </x:c>
      <x:c r="L74" s="10" t="str">
        <x:v>Same</x:v>
      </x:c>
      <x:c r="M74" s="10" t="str">
        <x:v>Same</x:v>
      </x:c>
      <x:c r="N74" s="10" t="str">
        <x:v>Same</x:v>
      </x:c>
      <x:c r="O74" s="10" t="str">
        <x:v>Same</x:v>
      </x:c>
      <x:c r="P74" s="10" t="str">
        <x:v>Same</x:v>
      </x:c>
      <x:c r="Q74" s="10" t="n">
        <x:v>1</x:v>
      </x:c>
      <x:c r="R74" s="10" t="n">
        <x:v>1</x:v>
      </x:c>
      <x:c r="S74" s="10" t="n">
        <x:v>7</x:v>
      </x:c>
      <x:c r="T74" s="10" t="n">
        <x:v>30</x:v>
      </x:c>
      <x:c r="U74" s="10" t="n">
        <x:v>0</x:v>
      </x:c>
      <x:c r="V74" s="23" t="str">
        <x:v>Other source/metadata difference</x:v>
      </x:c>
      <x:c r="W74" s="10" t="str">
        <x:v>https://auritmediation.com/divorce-mediation/</x:v>
      </x:c>
      <x:c r="X74" s="10" t="str">
        <x:v>https://stagingaurit.wpengine.com/divorce-mediation/</x:v>
      </x:c>
    </x:row>
    <x:row r="75" ht="18" customHeight="1">
      <x:c r="A75" s="10" t="str">
        <x:v>/divorce-mediation/contested-divorce-mediation/</x:v>
      </x:c>
      <x:c r="B75" s="10" t="str">
        <x:v>/divorce-mediation/contested-divorce-mediation/</x:v>
      </x:c>
      <x:c r="C75" s="10" t="str">
        <x:v>exact-path</x:v>
      </x:c>
      <x:c r="D75" s="10" t="str">
        <x:v>high</x:v>
      </x:c>
      <x:c r="E75" s="10" t="str">
        <x:v>Changed</x:v>
      </x:c>
      <x:c r="F75" s="24" t="n">
        <x:v>0.9347</x:v>
      </x:c>
      <x:c r="G75" s="10" t="n">
        <x:v>1607</x:v>
      </x:c>
      <x:c r="H75" s="10" t="n">
        <x:v>1600</x:v>
      </x:c>
      <x:c r="I75" s="10" t="n">
        <x:v>-7</x:v>
      </x:c>
      <x:c r="J75" s="10" t="str">
        <x:v>Same</x:v>
      </x:c>
      <x:c r="K75" s="10" t="str">
        <x:v>Same</x:v>
      </x:c>
      <x:c r="L75" s="10" t="str">
        <x:v>Same</x:v>
      </x:c>
      <x:c r="M75" s="10" t="str">
        <x:v>Same</x:v>
      </x:c>
      <x:c r="N75" s="10" t="str">
        <x:v>Same</x:v>
      </x:c>
      <x:c r="O75" s="10" t="str">
        <x:v>Same</x:v>
      </x:c>
      <x:c r="P75" s="10" t="str">
        <x:v>Same</x:v>
      </x:c>
      <x:c r="Q75" s="10" t="n">
        <x:v>1</x:v>
      </x:c>
      <x:c r="R75" s="10" t="n">
        <x:v>1</x:v>
      </x:c>
      <x:c r="S75" s="10" t="n">
        <x:v>9</x:v>
      </x:c>
      <x:c r="T75" s="10" t="n">
        <x:v>5</x:v>
      </x:c>
      <x:c r="U75" s="10" t="n">
        <x:v>6</x:v>
      </x:c>
      <x:c r="V75" s="23" t="str">
        <x:v>Other source/metadata difference</x:v>
      </x:c>
      <x:c r="W75" s="10" t="str">
        <x:v>https://auritmediation.com/divorce-mediation/contested-divorce-mediation/</x:v>
      </x:c>
      <x:c r="X75" s="10" t="str">
        <x:v>https://stagingaurit.wpengine.com/divorce-mediation/contested-divorce-mediation/</x:v>
      </x:c>
    </x:row>
    <x:row r="76" ht="18" customHeight="1">
      <x:c r="A76" s="10" t="str">
        <x:v>/divorce-mediation/how-long-divorce-takes/</x:v>
      </x:c>
      <x:c r="B76" s="10" t="str">
        <x:v>/divorce-mediation/how-long-divorce-takes/</x:v>
      </x:c>
      <x:c r="C76" s="10" t="str">
        <x:v>exact-path</x:v>
      </x:c>
      <x:c r="D76" s="10" t="str">
        <x:v>high</x:v>
      </x:c>
      <x:c r="E76" s="10" t="str">
        <x:v>Changed</x:v>
      </x:c>
      <x:c r="F76" s="24" t="n">
        <x:v>0.9183</x:v>
      </x:c>
      <x:c r="G76" s="10" t="n">
        <x:v>1391</x:v>
      </x:c>
      <x:c r="H76" s="10" t="n">
        <x:v>1384</x:v>
      </x:c>
      <x:c r="I76" s="10" t="n">
        <x:v>-7</x:v>
      </x:c>
      <x:c r="J76" s="10" t="str">
        <x:v>Same</x:v>
      </x:c>
      <x:c r="K76" s="10" t="str">
        <x:v>Same</x:v>
      </x:c>
      <x:c r="L76" s="10" t="str">
        <x:v>Same</x:v>
      </x:c>
      <x:c r="M76" s="10" t="str">
        <x:v>Same</x:v>
      </x:c>
      <x:c r="N76" s="10" t="str">
        <x:v>Same</x:v>
      </x:c>
      <x:c r="O76" s="10" t="str">
        <x:v>Same</x:v>
      </x:c>
      <x:c r="P76" s="10" t="str">
        <x:v>Same</x:v>
      </x:c>
      <x:c r="Q76" s="10" t="n">
        <x:v>1</x:v>
      </x:c>
      <x:c r="R76" s="10" t="n">
        <x:v>1</x:v>
      </x:c>
      <x:c r="S76" s="10" t="n">
        <x:v>5</x:v>
      </x:c>
      <x:c r="T76" s="10" t="n">
        <x:v>1</x:v>
      </x:c>
      <x:c r="U76" s="10" t="n">
        <x:v>5</x:v>
      </x:c>
      <x:c r="V76" s="23" t="str">
        <x:v>Other source/metadata difference</x:v>
      </x:c>
      <x:c r="W76" s="10" t="str">
        <x:v>https://auritmediation.com/divorce-mediation/how-long-divorce-takes/</x:v>
      </x:c>
      <x:c r="X76" s="10" t="str">
        <x:v>https://stagingaurit.wpengine.com/divorce-mediation/how-long-divorce-takes/</x:v>
      </x:c>
    </x:row>
    <x:row r="77" ht="18" customHeight="1">
      <x:c r="A77" s="10" t="str">
        <x:v>/divorce-mediation/legal-separation-mediation/</x:v>
      </x:c>
      <x:c r="B77" s="10" t="str">
        <x:v>/divorce-mediation/legal-separation-mediation/</x:v>
      </x:c>
      <x:c r="C77" s="10" t="str">
        <x:v>exact-path</x:v>
      </x:c>
      <x:c r="D77" s="10" t="str">
        <x:v>high</x:v>
      </x:c>
      <x:c r="E77" s="10" t="str">
        <x:v>Changed</x:v>
      </x:c>
      <x:c r="F77" s="24" t="n">
        <x:v>0.9291</x:v>
      </x:c>
      <x:c r="G77" s="10" t="n">
        <x:v>1466</x:v>
      </x:c>
      <x:c r="H77" s="10" t="n">
        <x:v>1459</x:v>
      </x:c>
      <x:c r="I77" s="10" t="n">
        <x:v>-7</x:v>
      </x:c>
      <x:c r="J77" s="10" t="str">
        <x:v>Same</x:v>
      </x:c>
      <x:c r="K77" s="10" t="str">
        <x:v>Same</x:v>
      </x:c>
      <x:c r="L77" s="10" t="str">
        <x:v>Same</x:v>
      </x:c>
      <x:c r="M77" s="10" t="str">
        <x:v>Same</x:v>
      </x:c>
      <x:c r="N77" s="10" t="str">
        <x:v>Same</x:v>
      </x:c>
      <x:c r="O77" s="10" t="str">
        <x:v>Changed</x:v>
      </x:c>
      <x:c r="P77" s="10" t="str">
        <x:v>Same</x:v>
      </x:c>
      <x:c r="Q77" s="10" t="n">
        <x:v>1</x:v>
      </x:c>
      <x:c r="R77" s="10" t="n">
        <x:v>1</x:v>
      </x:c>
      <x:c r="S77" s="10" t="n">
        <x:v>6</x:v>
      </x:c>
      <x:c r="T77" s="10" t="n">
        <x:v>2</x:v>
      </x:c>
      <x:c r="U77" s="10" t="n">
        <x:v>3</x:v>
      </x:c>
      <x:c r="V77" s="23" t="str">
        <x:v>Template family changed</x:v>
      </x:c>
      <x:c r="W77" s="10" t="str">
        <x:v>https://auritmediation.com/divorce-mediation/legal-separation-mediation/</x:v>
      </x:c>
      <x:c r="X77" s="10" t="str">
        <x:v>https://stagingaurit.wpengine.com/divorce-mediation/legal-separation-mediation/</x:v>
      </x:c>
    </x:row>
    <x:row r="78" ht="18" customHeight="1">
      <x:c r="A78" s="10" t="str">
        <x:v>/divorce-mediation/uncontested-divorce-mediation/</x:v>
      </x:c>
      <x:c r="B78" s="10" t="str">
        <x:v>/divorce-mediation/uncontested-divorce-mediation/</x:v>
      </x:c>
      <x:c r="C78" s="10" t="str">
        <x:v>exact-path</x:v>
      </x:c>
      <x:c r="D78" s="10" t="str">
        <x:v>high</x:v>
      </x:c>
      <x:c r="E78" s="10" t="str">
        <x:v>Changed</x:v>
      </x:c>
      <x:c r="F78" s="24" t="n">
        <x:v>0.922</x:v>
      </x:c>
      <x:c r="G78" s="10" t="n">
        <x:v>1351</x:v>
      </x:c>
      <x:c r="H78" s="10" t="n">
        <x:v>1344</x:v>
      </x:c>
      <x:c r="I78" s="10" t="n">
        <x:v>-7</x:v>
      </x:c>
      <x:c r="J78" s="10" t="str">
        <x:v>Same</x:v>
      </x:c>
      <x:c r="K78" s="10" t="str">
        <x:v>Same</x:v>
      </x:c>
      <x:c r="L78" s="10" t="str">
        <x:v>Same</x:v>
      </x:c>
      <x:c r="M78" s="10" t="str">
        <x:v>Same</x:v>
      </x:c>
      <x:c r="N78" s="10" t="str">
        <x:v>Same</x:v>
      </x:c>
      <x:c r="O78" s="10" t="str">
        <x:v>Same</x:v>
      </x:c>
      <x:c r="P78" s="10" t="str">
        <x:v>Same</x:v>
      </x:c>
      <x:c r="Q78" s="10" t="n">
        <x:v>1</x:v>
      </x:c>
      <x:c r="R78" s="10" t="n">
        <x:v>1</x:v>
      </x:c>
      <x:c r="S78" s="10" t="n">
        <x:v>13</x:v>
      </x:c>
      <x:c r="T78" s="10" t="n">
        <x:v>9</x:v>
      </x:c>
      <x:c r="U78" s="10" t="n">
        <x:v>4</x:v>
      </x:c>
      <x:c r="V78" s="23" t="str">
        <x:v>Other source/metadata difference</x:v>
      </x:c>
      <x:c r="W78" s="10" t="str">
        <x:v>https://auritmediation.com/divorce-mediation/uncontested-divorce-mediation/</x:v>
      </x:c>
      <x:c r="X78" s="10" t="str">
        <x:v>https://stagingaurit.wpengine.com/divorce-mediation/uncontested-divorce-mediation/</x:v>
      </x:c>
    </x:row>
    <x:row r="79" ht="18" customHeight="1">
      <x:c r="A79" s="10" t="str">
        <x:v>/divorce-mediator/</x:v>
      </x:c>
      <x:c r="B79" s="10" t="str">
        <x:v>/divorce-mediator/</x:v>
      </x:c>
      <x:c r="C79" s="10" t="str">
        <x:v>exact-path</x:v>
      </x:c>
      <x:c r="D79" s="10" t="str">
        <x:v>high</x:v>
      </x:c>
      <x:c r="E79" s="10" t="str">
        <x:v>Changed</x:v>
      </x:c>
      <x:c r="F79" s="24" t="n">
        <x:v>0.1004</x:v>
      </x:c>
      <x:c r="G79" s="10" t="n">
        <x:v>3416</x:v>
      </x:c>
      <x:c r="H79" s="10" t="n">
        <x:v>269</x:v>
      </x:c>
      <x:c r="I79" s="10" t="n">
        <x:v>-3147</x:v>
      </x:c>
      <x:c r="J79" s="10" t="str">
        <x:v>Changed</x:v>
      </x:c>
      <x:c r="K79" s="10" t="str">
        <x:v>Same</x:v>
      </x:c>
      <x:c r="L79" s="10" t="str">
        <x:v>Changed</x:v>
      </x:c>
      <x:c r="M79" s="10" t="str">
        <x:v>Same</x:v>
      </x:c>
      <x:c r="N79" s="10" t="str">
        <x:v>Same</x:v>
      </x:c>
      <x:c r="O79" s="10" t="str">
        <x:v>Same</x:v>
      </x:c>
      <x:c r="P79" s="10" t="str">
        <x:v>Same</x:v>
      </x:c>
      <x:c r="Q79" s="10" t="n">
        <x:v>1</x:v>
      </x:c>
      <x:c r="R79" s="10" t="n">
        <x:v>0</x:v>
      </x:c>
      <x:c r="S79" s="10" t="n">
        <x:v>22</x:v>
      </x:c>
      <x:c r="T79" s="10" t="n">
        <x:v>1</x:v>
      </x:c>
      <x:c r="U79" s="10" t="n">
        <x:v>0</x:v>
      </x:c>
      <x:c r="V79" s="23" t="str">
        <x:v>Staging H1 missing; Large source-text volume change; Title changed</x:v>
      </x:c>
      <x:c r="W79" s="10" t="str">
        <x:v>https://auritmediation.com/divorce-mediator/</x:v>
      </x:c>
      <x:c r="X79" s="10" t="str">
        <x:v>https://stagingaurit.wpengine.com/divorce-mediator/</x:v>
      </x:c>
    </x:row>
    <x:row r="80" ht="18" customHeight="1">
      <x:c r="A80" s="10" t="str">
        <x:v>/divorcing-parents-4-ways-you-can-be-super-heroes-to-your-children/</x:v>
      </x:c>
      <x:c r="B80" s="10" t="str">
        <x:v>/divorcing-parents-4-ways-you-can-be-super-heroes-to-your-children/</x:v>
      </x:c>
      <x:c r="C80" s="10" t="str">
        <x:v>exact-path</x:v>
      </x:c>
      <x:c r="D80" s="10" t="str">
        <x:v>high</x:v>
      </x:c>
      <x:c r="E80" s="10" t="str">
        <x:v>Changed</x:v>
      </x:c>
      <x:c r="F80" s="24" t="n">
        <x:v>0.1549</x:v>
      </x:c>
      <x:c r="G80" s="10" t="n">
        <x:v>2296</x:v>
      </x:c>
      <x:c r="H80" s="10" t="n">
        <x:v>269</x:v>
      </x:c>
      <x:c r="I80" s="10" t="n">
        <x:v>-2027</x:v>
      </x:c>
      <x:c r="J80" s="10" t="str">
        <x:v>Same</x:v>
      </x:c>
      <x:c r="K80" s="10" t="str">
        <x:v>Same</x:v>
      </x:c>
      <x:c r="L80" s="10" t="str">
        <x:v>Changed</x:v>
      </x:c>
      <x:c r="M80" s="10" t="str">
        <x:v>Same</x:v>
      </x:c>
      <x:c r="N80" s="10" t="str">
        <x:v>Same</x:v>
      </x:c>
      <x:c r="O80" s="10" t="str">
        <x:v>Same</x:v>
      </x:c>
      <x:c r="P80" s="10" t="str">
        <x:v>Same</x:v>
      </x:c>
      <x:c r="Q80" s="10" t="n">
        <x:v>1</x:v>
      </x:c>
      <x:c r="R80" s="10" t="n">
        <x:v>0</x:v>
      </x:c>
      <x:c r="S80" s="10" t="n">
        <x:v>17</x:v>
      </x:c>
      <x:c r="T80" s="10" t="n">
        <x:v>1</x:v>
      </x:c>
      <x:c r="U80" s="10" t="n">
        <x:v>0</x:v>
      </x:c>
      <x:c r="V80" s="23" t="str">
        <x:v>Staging H1 missing; Large source-text volume change</x:v>
      </x:c>
      <x:c r="W80" s="10" t="str">
        <x:v>https://auritmediation.com/divorcing-parents-4-ways-you-can-be-super-heroes-to-your-children/</x:v>
      </x:c>
      <x:c r="X80" s="10" t="str">
        <x:v>https://stagingaurit.wpengine.com/divorcing-parents-4-ways-you-can-be-super-heroes-to-your-children/</x:v>
      </x:c>
    </x:row>
    <x:row r="81" ht="18" customHeight="1">
      <x:c r="A81" s="10" t="str">
        <x:v>/does-it-matter-who-files-first-for-divorce-in-arizona/</x:v>
      </x:c>
      <x:c r="B81" s="10" t="str">
        <x:v>/does-it-matter-who-files-first-for-divorce-in-arizona/</x:v>
      </x:c>
      <x:c r="C81" s="10" t="str">
        <x:v>exact-path</x:v>
      </x:c>
      <x:c r="D81" s="10" t="str">
        <x:v>high</x:v>
      </x:c>
      <x:c r="E81" s="10" t="str">
        <x:v>Changed</x:v>
      </x:c>
      <x:c r="F81" s="24" t="n">
        <x:v>0.219</x:v>
      </x:c>
      <x:c r="G81" s="10" t="n">
        <x:v>1395</x:v>
      </x:c>
      <x:c r="H81" s="10" t="n">
        <x:v>269</x:v>
      </x:c>
      <x:c r="I81" s="10" t="n">
        <x:v>-1126</x:v>
      </x:c>
      <x:c r="J81" s="10" t="str">
        <x:v>Changed</x:v>
      </x:c>
      <x:c r="K81" s="10" t="str">
        <x:v>Same</x:v>
      </x:c>
      <x:c r="L81" s="10" t="str">
        <x:v>Changed</x:v>
      </x:c>
      <x:c r="M81" s="10" t="str">
        <x:v>Same</x:v>
      </x:c>
      <x:c r="N81" s="10" t="str">
        <x:v>Same</x:v>
      </x:c>
      <x:c r="O81" s="10" t="str">
        <x:v>Same</x:v>
      </x:c>
      <x:c r="P81" s="10" t="str">
        <x:v>Same</x:v>
      </x:c>
      <x:c r="Q81" s="10" t="n">
        <x:v>1</x:v>
      </x:c>
      <x:c r="R81" s="10" t="n">
        <x:v>0</x:v>
      </x:c>
      <x:c r="S81" s="10" t="n">
        <x:v>17</x:v>
      </x:c>
      <x:c r="T81" s="10" t="n">
        <x:v>1</x:v>
      </x:c>
      <x:c r="U81" s="10" t="n">
        <x:v>0</x:v>
      </x:c>
      <x:c r="V81" s="23" t="str">
        <x:v>Staging H1 missing; Large source-text volume change; Title changed</x:v>
      </x:c>
      <x:c r="W81" s="10" t="str">
        <x:v>https://auritmediation.com/does-it-matter-who-files-first-for-divorce-in-arizona/</x:v>
      </x:c>
      <x:c r="X81" s="10" t="str">
        <x:v>https://stagingaurit.wpengine.com/does-it-matter-who-files-first-for-divorce-in-arizona/</x:v>
      </x:c>
    </x:row>
    <x:row r="82" ht="18" customHeight="1">
      <x:c r="A82" s="10" t="str">
        <x:v>/domestic-violence-and-divorce-mediation/</x:v>
      </x:c>
      <x:c r="B82" s="10" t="str">
        <x:v>/domestic-violence-and-divorce-mediation/</x:v>
      </x:c>
      <x:c r="C82" s="10" t="str">
        <x:v>exact-path</x:v>
      </x:c>
      <x:c r="D82" s="10" t="str">
        <x:v>high</x:v>
      </x:c>
      <x:c r="E82" s="10" t="str">
        <x:v>Changed</x:v>
      </x:c>
      <x:c r="F82" s="24" t="n">
        <x:v>0.1289</x:v>
      </x:c>
      <x:c r="G82" s="10" t="n">
        <x:v>1950</x:v>
      </x:c>
      <x:c r="H82" s="10" t="n">
        <x:v>269</x:v>
      </x:c>
      <x:c r="I82" s="10" t="n">
        <x:v>-1681</x:v>
      </x:c>
      <x:c r="J82" s="10" t="str">
        <x:v>Changed</x:v>
      </x:c>
      <x:c r="K82" s="10" t="str">
        <x:v>Same</x:v>
      </x:c>
      <x:c r="L82" s="10" t="str">
        <x:v>Changed</x:v>
      </x:c>
      <x:c r="M82" s="10" t="str">
        <x:v>Same</x:v>
      </x:c>
      <x:c r="N82" s="10" t="str">
        <x:v>Same</x:v>
      </x:c>
      <x:c r="O82" s="10" t="str">
        <x:v>Same</x:v>
      </x:c>
      <x:c r="P82" s="10" t="str">
        <x:v>Same</x:v>
      </x:c>
      <x:c r="Q82" s="10" t="n">
        <x:v>1</x:v>
      </x:c>
      <x:c r="R82" s="10" t="n">
        <x:v>0</x:v>
      </x:c>
      <x:c r="S82" s="10" t="n">
        <x:v>18</x:v>
      </x:c>
      <x:c r="T82" s="10" t="n">
        <x:v>1</x:v>
      </x:c>
      <x:c r="U82" s="10" t="n">
        <x:v>0</x:v>
      </x:c>
      <x:c r="V82" s="23" t="str">
        <x:v>Staging H1 missing; Large source-text volume change; Title changed</x:v>
      </x:c>
      <x:c r="W82" s="10" t="str">
        <x:v>https://auritmediation.com/domestic-violence-and-divorce-mediation/</x:v>
      </x:c>
      <x:c r="X82" s="10" t="str">
        <x:v>https://stagingaurit.wpengine.com/domestic-violence-and-divorce-mediation/</x:v>
      </x:c>
    </x:row>
    <x:row r="83" ht="18" customHeight="1">
      <x:c r="A83" s="10" t="str">
        <x:v>/finance-and-budgeting-tips-for-divorcees-a-guide-to-navigating-finances-as-a-single-parent/</x:v>
      </x:c>
      <x:c r="B83" s="10" t="str">
        <x:v>/finance-and-budgeting-tips-for-divorcees-a-guide-to-navigating-finances-as-a-single-parent/</x:v>
      </x:c>
      <x:c r="C83" s="10" t="str">
        <x:v>exact-path</x:v>
      </x:c>
      <x:c r="D83" s="10" t="str">
        <x:v>high</x:v>
      </x:c>
      <x:c r="E83" s="10" t="str">
        <x:v>Changed</x:v>
      </x:c>
      <x:c r="F83" s="24" t="n">
        <x:v>0.172</x:v>
      </x:c>
      <x:c r="G83" s="10" t="n">
        <x:v>1850</x:v>
      </x:c>
      <x:c r="H83" s="10" t="n">
        <x:v>269</x:v>
      </x:c>
      <x:c r="I83" s="10" t="n">
        <x:v>-1581</x:v>
      </x:c>
      <x:c r="J83" s="10" t="str">
        <x:v>Changed</x:v>
      </x:c>
      <x:c r="K83" s="10" t="str">
        <x:v>Same</x:v>
      </x:c>
      <x:c r="L83" s="10" t="str">
        <x:v>Changed</x:v>
      </x:c>
      <x:c r="M83" s="10" t="str">
        <x:v>Same</x:v>
      </x:c>
      <x:c r="N83" s="10" t="str">
        <x:v>Same</x:v>
      </x:c>
      <x:c r="O83" s="10" t="str">
        <x:v>Same</x:v>
      </x:c>
      <x:c r="P83" s="10" t="str">
        <x:v>Same</x:v>
      </x:c>
      <x:c r="Q83" s="10" t="n">
        <x:v>1</x:v>
      </x:c>
      <x:c r="R83" s="10" t="n">
        <x:v>0</x:v>
      </x:c>
      <x:c r="S83" s="10" t="n">
        <x:v>17</x:v>
      </x:c>
      <x:c r="T83" s="10" t="n">
        <x:v>1</x:v>
      </x:c>
      <x:c r="U83" s="10" t="n">
        <x:v>0</x:v>
      </x:c>
      <x:c r="V83" s="23" t="str">
        <x:v>Staging H1 missing; Large source-text volume change; Title changed</x:v>
      </x:c>
      <x:c r="W83" s="10" t="str">
        <x:v>https://auritmediation.com/finance-and-budgeting-tips-for-divorcees-a-guide-to-navigating-finances-as-a-single-parent/</x:v>
      </x:c>
      <x:c r="X83" s="10" t="str">
        <x:v>https://stagingaurit.wpengine.com/finance-and-budgeting-tips-for-divorcees-a-guide-to-navigating-finances-as-a-single-parent/</x:v>
      </x:c>
    </x:row>
    <x:row r="84" ht="18" customHeight="1">
      <x:c r="A84" s="10" t="str">
        <x:v>/flat-fee-arizona-divorce-mediation-cost-2025/</x:v>
      </x:c>
      <x:c r="B84" s="10" t="str">
        <x:v>/flat-fee-arizona-divorce-mediation-cost-2025/</x:v>
      </x:c>
      <x:c r="C84" s="10" t="str">
        <x:v>exact-path</x:v>
      </x:c>
      <x:c r="D84" s="10" t="str">
        <x:v>high</x:v>
      </x:c>
      <x:c r="E84" s="10" t="str">
        <x:v>Changed</x:v>
      </x:c>
      <x:c r="F84" s="24" t="n">
        <x:v>0.1504</x:v>
      </x:c>
      <x:c r="G84" s="10" t="n">
        <x:v>2201</x:v>
      </x:c>
      <x:c r="H84" s="10" t="n">
        <x:v>269</x:v>
      </x:c>
      <x:c r="I84" s="10" t="n">
        <x:v>-1932</x:v>
      </x:c>
      <x:c r="J84" s="10" t="str">
        <x:v>Changed</x:v>
      </x:c>
      <x:c r="K84" s="10" t="str">
        <x:v>Same</x:v>
      </x:c>
      <x:c r="L84" s="10" t="str">
        <x:v>Changed</x:v>
      </x:c>
      <x:c r="M84" s="10" t="str">
        <x:v>Same</x:v>
      </x:c>
      <x:c r="N84" s="10" t="str">
        <x:v>Same</x:v>
      </x:c>
      <x:c r="O84" s="10" t="str">
        <x:v>Same</x:v>
      </x:c>
      <x:c r="P84" s="10" t="str">
        <x:v>Same</x:v>
      </x:c>
      <x:c r="Q84" s="10" t="n">
        <x:v>1</x:v>
      </x:c>
      <x:c r="R84" s="10" t="n">
        <x:v>0</x:v>
      </x:c>
      <x:c r="S84" s="10" t="n">
        <x:v>18</x:v>
      </x:c>
      <x:c r="T84" s="10" t="n">
        <x:v>1</x:v>
      </x:c>
      <x:c r="U84" s="10" t="n">
        <x:v>0</x:v>
      </x:c>
      <x:c r="V84" s="23" t="str">
        <x:v>Staging H1 missing; Large source-text volume change; Title changed</x:v>
      </x:c>
      <x:c r="W84" s="10" t="str">
        <x:v>https://auritmediation.com/flat-fee-arizona-divorce-mediation-cost-2025/</x:v>
      </x:c>
      <x:c r="X84" s="10" t="str">
        <x:v>https://stagingaurit.wpengine.com/flat-fee-arizona-divorce-mediation-cost-2025/</x:v>
      </x:c>
    </x:row>
    <x:row r="85" ht="18" customHeight="1">
      <x:c r="A85" s="10" t="str">
        <x:v>/free-consultation/</x:v>
      </x:c>
      <x:c r="B85" s="10" t="str">
        <x:v>/free-consultation/</x:v>
      </x:c>
      <x:c r="C85" s="10" t="str">
        <x:v>exact-path</x:v>
      </x:c>
      <x:c r="D85" s="10" t="str">
        <x:v>high</x:v>
      </x:c>
      <x:c r="E85" s="10" t="str">
        <x:v>Changed</x:v>
      </x:c>
      <x:c r="F85" s="24" t="n">
        <x:v>0.4443</x:v>
      </x:c>
      <x:c r="G85" s="10" t="n">
        <x:v>362</x:v>
      </x:c>
      <x:c r="H85" s="10" t="n">
        <x:v>763</x:v>
      </x:c>
      <x:c r="I85" s="10" t="n">
        <x:v>401</x:v>
      </x:c>
      <x:c r="J85" s="10" t="str">
        <x:v>Same</x:v>
      </x:c>
      <x:c r="K85" s="10" t="str">
        <x:v>Same</x:v>
      </x:c>
      <x:c r="L85" s="10" t="str">
        <x:v>Same</x:v>
      </x:c>
      <x:c r="M85" s="10" t="str">
        <x:v>Same</x:v>
      </x:c>
      <x:c r="N85" s="10" t="str">
        <x:v>Same</x:v>
      </x:c>
      <x:c r="O85" s="10" t="str">
        <x:v>Same</x:v>
      </x:c>
      <x:c r="P85" s="10" t="str">
        <x:v>Same</x:v>
      </x:c>
      <x:c r="Q85" s="10" t="n">
        <x:v>1</x:v>
      </x:c>
      <x:c r="R85" s="10" t="n">
        <x:v>1</x:v>
      </x:c>
      <x:c r="S85" s="10" t="n">
        <x:v>4</x:v>
      </x:c>
      <x:c r="T85" s="10" t="n">
        <x:v>10</x:v>
      </x:c>
      <x:c r="U85" s="10" t="n">
        <x:v>0</x:v>
      </x:c>
      <x:c r="V85" s="23" t="str">
        <x:v>Other source/metadata difference</x:v>
      </x:c>
      <x:c r="W85" s="10" t="str">
        <x:v>https://auritmediation.com/free-consultation/</x:v>
      </x:c>
      <x:c r="X85" s="10" t="str">
        <x:v>https://stagingaurit.wpengine.com/free-consultation/</x:v>
      </x:c>
    </x:row>
    <x:row r="86" ht="18" customHeight="1">
      <x:c r="A86" s="10" t="str">
        <x:v>/frequently-asked-questions/</x:v>
      </x:c>
      <x:c r="B86" s="10" t="str">
        <x:v>/frequently-asked-questions/</x:v>
      </x:c>
      <x:c r="C86" s="10" t="str">
        <x:v>exact-path</x:v>
      </x:c>
      <x:c r="D86" s="10" t="str">
        <x:v>high</x:v>
      </x:c>
      <x:c r="E86" s="10" t="str">
        <x:v>Changed</x:v>
      </x:c>
      <x:c r="F86" s="24" t="n">
        <x:v>0.8774</x:v>
      </x:c>
      <x:c r="G86" s="10" t="n">
        <x:v>883</x:v>
      </x:c>
      <x:c r="H86" s="10" t="n">
        <x:v>876</x:v>
      </x:c>
      <x:c r="I86" s="10" t="n">
        <x:v>-7</x:v>
      </x:c>
      <x:c r="J86" s="10" t="str">
        <x:v>Changed</x:v>
      </x:c>
      <x:c r="K86" s="10" t="str">
        <x:v>Same</x:v>
      </x:c>
      <x:c r="L86" s="10" t="str">
        <x:v>Same</x:v>
      </x:c>
      <x:c r="M86" s="10" t="str">
        <x:v>Same</x:v>
      </x:c>
      <x:c r="N86" s="10" t="str">
        <x:v>Same</x:v>
      </x:c>
      <x:c r="O86" s="10" t="str">
        <x:v>Same</x:v>
      </x:c>
      <x:c r="P86" s="10" t="str">
        <x:v>Same</x:v>
      </x:c>
      <x:c r="Q86" s="10" t="n">
        <x:v>1</x:v>
      </x:c>
      <x:c r="R86" s="10" t="n">
        <x:v>1</x:v>
      </x:c>
      <x:c r="S86" s="10" t="n">
        <x:v>8</x:v>
      </x:c>
      <x:c r="T86" s="10" t="n">
        <x:v>4</x:v>
      </x:c>
      <x:c r="U86" s="10" t="n">
        <x:v>0</x:v>
      </x:c>
      <x:c r="V86" s="23" t="str">
        <x:v>Title changed</x:v>
      </x:c>
      <x:c r="W86" s="10" t="str">
        <x:v>https://auritmediation.com/frequently-asked-questions/</x:v>
      </x:c>
      <x:c r="X86" s="10" t="str">
        <x:v>https://stagingaurit.wpengine.com/frequently-asked-questions/</x:v>
      </x:c>
    </x:row>
    <x:row r="87" ht="18" customHeight="1">
      <x:c r="A87" s="10" t="str">
        <x:v>/gray-divorce/</x:v>
      </x:c>
      <x:c r="B87" s="10" t="str">
        <x:v>/gray-divorce/</x:v>
      </x:c>
      <x:c r="C87" s="10" t="str">
        <x:v>exact-path</x:v>
      </x:c>
      <x:c r="D87" s="10" t="str">
        <x:v>high</x:v>
      </x:c>
      <x:c r="E87" s="10" t="str">
        <x:v>Changed</x:v>
      </x:c>
      <x:c r="F87" s="24" t="n">
        <x:v>0.1574</x:v>
      </x:c>
      <x:c r="G87" s="10" t="n">
        <x:v>1868</x:v>
      </x:c>
      <x:c r="H87" s="10" t="n">
        <x:v>269</x:v>
      </x:c>
      <x:c r="I87" s="10" t="n">
        <x:v>-1599</x:v>
      </x:c>
      <x:c r="J87" s="10" t="str">
        <x:v>Changed</x:v>
      </x:c>
      <x:c r="K87" s="10" t="str">
        <x:v>Same</x:v>
      </x:c>
      <x:c r="L87" s="10" t="str">
        <x:v>Changed</x:v>
      </x:c>
      <x:c r="M87" s="10" t="str">
        <x:v>Same</x:v>
      </x:c>
      <x:c r="N87" s="10" t="str">
        <x:v>Same</x:v>
      </x:c>
      <x:c r="O87" s="10" t="str">
        <x:v>Same</x:v>
      </x:c>
      <x:c r="P87" s="10" t="str">
        <x:v>Same</x:v>
      </x:c>
      <x:c r="Q87" s="10" t="n">
        <x:v>1</x:v>
      </x:c>
      <x:c r="R87" s="10" t="n">
        <x:v>0</x:v>
      </x:c>
      <x:c r="S87" s="10" t="n">
        <x:v>17</x:v>
      </x:c>
      <x:c r="T87" s="10" t="n">
        <x:v>1</x:v>
      </x:c>
      <x:c r="U87" s="10" t="n">
        <x:v>0</x:v>
      </x:c>
      <x:c r="V87" s="23" t="str">
        <x:v>Staging H1 missing; Large source-text volume change; Title changed</x:v>
      </x:c>
      <x:c r="W87" s="10" t="str">
        <x:v>https://auritmediation.com/gray-divorce/</x:v>
      </x:c>
      <x:c r="X87" s="10" t="str">
        <x:v>https://stagingaurit.wpengine.com/gray-divorce/</x:v>
      </x:c>
    </x:row>
    <x:row r="88" ht="18" customHeight="1">
      <x:c r="A88" s="10" t="str">
        <x:v>/great-kids-books-to-explain-divorce/</x:v>
      </x:c>
      <x:c r="B88" s="10" t="str">
        <x:v>/great-kids-books-to-explain-divorce/</x:v>
      </x:c>
      <x:c r="C88" s="10" t="str">
        <x:v>exact-path</x:v>
      </x:c>
      <x:c r="D88" s="10" t="str">
        <x:v>high</x:v>
      </x:c>
      <x:c r="E88" s="10" t="str">
        <x:v>Changed</x:v>
      </x:c>
      <x:c r="F88" s="24" t="n">
        <x:v>0.1488</x:v>
      </x:c>
      <x:c r="G88" s="10" t="n">
        <x:v>2047</x:v>
      </x:c>
      <x:c r="H88" s="10" t="n">
        <x:v>269</x:v>
      </x:c>
      <x:c r="I88" s="10" t="n">
        <x:v>-1778</x:v>
      </x:c>
      <x:c r="J88" s="10" t="str">
        <x:v>Changed</x:v>
      </x:c>
      <x:c r="K88" s="10" t="str">
        <x:v>Same</x:v>
      </x:c>
      <x:c r="L88" s="10" t="str">
        <x:v>Changed</x:v>
      </x:c>
      <x:c r="M88" s="10" t="str">
        <x:v>Same</x:v>
      </x:c>
      <x:c r="N88" s="10" t="str">
        <x:v>Same</x:v>
      </x:c>
      <x:c r="O88" s="10" t="str">
        <x:v>Same</x:v>
      </x:c>
      <x:c r="P88" s="10" t="str">
        <x:v>Same</x:v>
      </x:c>
      <x:c r="Q88" s="10" t="n">
        <x:v>1</x:v>
      </x:c>
      <x:c r="R88" s="10" t="n">
        <x:v>0</x:v>
      </x:c>
      <x:c r="S88" s="10" t="n">
        <x:v>17</x:v>
      </x:c>
      <x:c r="T88" s="10" t="n">
        <x:v>1</x:v>
      </x:c>
      <x:c r="U88" s="10" t="n">
        <x:v>0</x:v>
      </x:c>
      <x:c r="V88" s="23" t="str">
        <x:v>Staging H1 missing; Large source-text volume change; Title changed</x:v>
      </x:c>
      <x:c r="W88" s="10" t="str">
        <x:v>https://auritmediation.com/great-kids-books-to-explain-divorce/</x:v>
      </x:c>
      <x:c r="X88" s="10" t="str">
        <x:v>https://stagingaurit.wpengine.com/great-kids-books-to-explain-divorce/</x:v>
      </x:c>
    </x:row>
    <x:row r="89" ht="18" customHeight="1">
      <x:c r="A89" s="10" t="str">
        <x:v>/guardianship-mediation/</x:v>
      </x:c>
      <x:c r="B89" s="10" t="str">
        <x:v>/guardianship-mediation/</x:v>
      </x:c>
      <x:c r="C89" s="10" t="str">
        <x:v>exact-path</x:v>
      </x:c>
      <x:c r="D89" s="10" t="str">
        <x:v>high</x:v>
      </x:c>
      <x:c r="E89" s="10" t="str">
        <x:v>Changed</x:v>
      </x:c>
      <x:c r="F89" s="24" t="n">
        <x:v>0.9225</x:v>
      </x:c>
      <x:c r="G89" s="10" t="n">
        <x:v>1332</x:v>
      </x:c>
      <x:c r="H89" s="10" t="n">
        <x:v>1325</x:v>
      </x:c>
      <x:c r="I89" s="10" t="n">
        <x:v>-7</x:v>
      </x:c>
      <x:c r="J89" s="10" t="str">
        <x:v>Same</x:v>
      </x:c>
      <x:c r="K89" s="10" t="str">
        <x:v>Same</x:v>
      </x:c>
      <x:c r="L89" s="10" t="str">
        <x:v>Same</x:v>
      </x:c>
      <x:c r="M89" s="10" t="str">
        <x:v>Same</x:v>
      </x:c>
      <x:c r="N89" s="10" t="str">
        <x:v>Same</x:v>
      </x:c>
      <x:c r="O89" s="10" t="str">
        <x:v>Same</x:v>
      </x:c>
      <x:c r="P89" s="10" t="str">
        <x:v>Same</x:v>
      </x:c>
      <x:c r="Q89" s="10" t="n">
        <x:v>1</x:v>
      </x:c>
      <x:c r="R89" s="10" t="n">
        <x:v>1</x:v>
      </x:c>
      <x:c r="S89" s="10" t="n">
        <x:v>9</x:v>
      </x:c>
      <x:c r="T89" s="10" t="n">
        <x:v>5</x:v>
      </x:c>
      <x:c r="U89" s="10" t="n">
        <x:v>6</x:v>
      </x:c>
      <x:c r="V89" s="23" t="str">
        <x:v>Other source/metadata difference</x:v>
      </x:c>
      <x:c r="W89" s="10" t="str">
        <x:v>https://auritmediation.com/guardianship-mediation/</x:v>
      </x:c>
      <x:c r="X89" s="10" t="str">
        <x:v>https://stagingaurit.wpengine.com/guardianship-mediation/</x:v>
      </x:c>
    </x:row>
    <x:row r="90" ht="18" customHeight="1">
      <x:c r="A90" s="10" t="str">
        <x:v>/guide-creative-christmas-plans-divorced-parents/</x:v>
      </x:c>
      <x:c r="B90" s="10" t="str">
        <x:v>/guide-creative-christmas-plans-divorced-parents/</x:v>
      </x:c>
      <x:c r="C90" s="10" t="str">
        <x:v>exact-path</x:v>
      </x:c>
      <x:c r="D90" s="10" t="str">
        <x:v>high</x:v>
      </x:c>
      <x:c r="E90" s="10" t="str">
        <x:v>Changed</x:v>
      </x:c>
      <x:c r="F90" s="24" t="n">
        <x:v>0.1138</x:v>
      </x:c>
      <x:c r="G90" s="10" t="n">
        <x:v>2767</x:v>
      </x:c>
      <x:c r="H90" s="10" t="n">
        <x:v>269</x:v>
      </x:c>
      <x:c r="I90" s="10" t="n">
        <x:v>-2498</x:v>
      </x:c>
      <x:c r="J90" s="10" t="str">
        <x:v>Changed</x:v>
      </x:c>
      <x:c r="K90" s="10" t="str">
        <x:v>Same</x:v>
      </x:c>
      <x:c r="L90" s="10" t="str">
        <x:v>Changed</x:v>
      </x:c>
      <x:c r="M90" s="10" t="str">
        <x:v>Same</x:v>
      </x:c>
      <x:c r="N90" s="10" t="str">
        <x:v>Same</x:v>
      </x:c>
      <x:c r="O90" s="10" t="str">
        <x:v>Same</x:v>
      </x:c>
      <x:c r="P90" s="10" t="str">
        <x:v>Same</x:v>
      </x:c>
      <x:c r="Q90" s="10" t="n">
        <x:v>1</x:v>
      </x:c>
      <x:c r="R90" s="10" t="n">
        <x:v>0</x:v>
      </x:c>
      <x:c r="S90" s="10" t="n">
        <x:v>17</x:v>
      </x:c>
      <x:c r="T90" s="10" t="n">
        <x:v>1</x:v>
      </x:c>
      <x:c r="U90" s="10" t="n">
        <x:v>0</x:v>
      </x:c>
      <x:c r="V90" s="23" t="str">
        <x:v>Staging H1 missing; Large source-text volume change; Title changed</x:v>
      </x:c>
      <x:c r="W90" s="10" t="str">
        <x:v>https://auritmediation.com/guide-creative-christmas-plans-divorced-parents/</x:v>
      </x:c>
      <x:c r="X90" s="10" t="str">
        <x:v>https://stagingaurit.wpengine.com/guide-creative-christmas-plans-divorced-parents/</x:v>
      </x:c>
    </x:row>
    <x:row r="91" ht="18" customHeight="1">
      <x:c r="A91" s="10" t="str">
        <x:v>/halloween-solutions-divorced-parents/</x:v>
      </x:c>
      <x:c r="B91" s="10" t="str">
        <x:v>/halloween-solutions-divorced-parents/</x:v>
      </x:c>
      <x:c r="C91" s="10" t="str">
        <x:v>exact-path</x:v>
      </x:c>
      <x:c r="D91" s="10" t="str">
        <x:v>high</x:v>
      </x:c>
      <x:c r="E91" s="10" t="str">
        <x:v>Changed</x:v>
      </x:c>
      <x:c r="F91" s="24" t="n">
        <x:v>0.1834</x:v>
      </x:c>
      <x:c r="G91" s="10" t="n">
        <x:v>1587</x:v>
      </x:c>
      <x:c r="H91" s="10" t="n">
        <x:v>269</x:v>
      </x:c>
      <x:c r="I91" s="10" t="n">
        <x:v>-1318</x:v>
      </x:c>
      <x:c r="J91" s="10" t="str">
        <x:v>Same</x:v>
      </x:c>
      <x:c r="K91" s="10" t="str">
        <x:v>Same</x:v>
      </x:c>
      <x:c r="L91" s="10" t="str">
        <x:v>Changed</x:v>
      </x:c>
      <x:c r="M91" s="10" t="str">
        <x:v>Same</x:v>
      </x:c>
      <x:c r="N91" s="10" t="str">
        <x:v>Same</x:v>
      </x:c>
      <x:c r="O91" s="10" t="str">
        <x:v>Same</x:v>
      </x:c>
      <x:c r="P91" s="10" t="str">
        <x:v>Same</x:v>
      </x:c>
      <x:c r="Q91" s="10" t="n">
        <x:v>1</x:v>
      </x:c>
      <x:c r="R91" s="10" t="n">
        <x:v>0</x:v>
      </x:c>
      <x:c r="S91" s="10" t="n">
        <x:v>17</x:v>
      </x:c>
      <x:c r="T91" s="10" t="n">
        <x:v>1</x:v>
      </x:c>
      <x:c r="U91" s="10" t="n">
        <x:v>0</x:v>
      </x:c>
      <x:c r="V91" s="23" t="str">
        <x:v>Staging H1 missing; Large source-text volume change</x:v>
      </x:c>
      <x:c r="W91" s="10" t="str">
        <x:v>https://auritmediation.com/halloween-solutions-divorced-parents/</x:v>
      </x:c>
      <x:c r="X91" s="10" t="str">
        <x:v>https://stagingaurit.wpengine.com/halloween-solutions-divorced-parents/</x:v>
      </x:c>
    </x:row>
    <x:row r="92" ht="18" customHeight="1">
      <x:c r="A92" s="10" t="str">
        <x:v>/high-conflict-divorce-mediation-arizona/</x:v>
      </x:c>
      <x:c r="B92" s="10" t="str">
        <x:v>/high-conflict-divorce-mediation-arizona/</x:v>
      </x:c>
      <x:c r="C92" s="10" t="str">
        <x:v>exact-path</x:v>
      </x:c>
      <x:c r="D92" s="10" t="str">
        <x:v>high</x:v>
      </x:c>
      <x:c r="E92" s="10" t="str">
        <x:v>Changed</x:v>
      </x:c>
      <x:c r="F92" s="24" t="n">
        <x:v>0.1541</x:v>
      </x:c>
      <x:c r="G92" s="10" t="n">
        <x:v>1994</x:v>
      </x:c>
      <x:c r="H92" s="10" t="n">
        <x:v>269</x:v>
      </x:c>
      <x:c r="I92" s="10" t="n">
        <x:v>-1725</x:v>
      </x:c>
      <x:c r="J92" s="10" t="str">
        <x:v>Changed</x:v>
      </x:c>
      <x:c r="K92" s="10" t="str">
        <x:v>Same</x:v>
      </x:c>
      <x:c r="L92" s="10" t="str">
        <x:v>Changed</x:v>
      </x:c>
      <x:c r="M92" s="10" t="str">
        <x:v>Same</x:v>
      </x:c>
      <x:c r="N92" s="10" t="str">
        <x:v>Same</x:v>
      </x:c>
      <x:c r="O92" s="10" t="str">
        <x:v>Same</x:v>
      </x:c>
      <x:c r="P92" s="10" t="str">
        <x:v>Same</x:v>
      </x:c>
      <x:c r="Q92" s="10" t="n">
        <x:v>1</x:v>
      </x:c>
      <x:c r="R92" s="10" t="n">
        <x:v>0</x:v>
      </x:c>
      <x:c r="S92" s="10" t="n">
        <x:v>18</x:v>
      </x:c>
      <x:c r="T92" s="10" t="n">
        <x:v>1</x:v>
      </x:c>
      <x:c r="U92" s="10" t="n">
        <x:v>0</x:v>
      </x:c>
      <x:c r="V92" s="23" t="str">
        <x:v>Staging H1 missing; Large source-text volume change; Title changed</x:v>
      </x:c>
      <x:c r="W92" s="10" t="str">
        <x:v>https://auritmediation.com/high-conflict-divorce-mediation-arizona/</x:v>
      </x:c>
      <x:c r="X92" s="10" t="str">
        <x:v>https://stagingaurit.wpengine.com/high-conflict-divorce-mediation-arizona/</x:v>
      </x:c>
    </x:row>
    <x:row r="93" ht="18" customHeight="1">
      <x:c r="A93" s="10" t="str">
        <x:v>/how-divorce-affects-kids/</x:v>
      </x:c>
      <x:c r="B93" s="10" t="str">
        <x:v>/how-divorce-affects-kids/</x:v>
      </x:c>
      <x:c r="C93" s="10" t="str">
        <x:v>exact-path</x:v>
      </x:c>
      <x:c r="D93" s="10" t="str">
        <x:v>high</x:v>
      </x:c>
      <x:c r="E93" s="10" t="str">
        <x:v>Changed</x:v>
      </x:c>
      <x:c r="F93" s="24" t="n">
        <x:v>0.0974</x:v>
      </x:c>
      <x:c r="G93" s="10" t="n">
        <x:v>3210</x:v>
      </x:c>
      <x:c r="H93" s="10" t="n">
        <x:v>269</x:v>
      </x:c>
      <x:c r="I93" s="10" t="n">
        <x:v>-2941</x:v>
      </x:c>
      <x:c r="J93" s="10" t="str">
        <x:v>Same</x:v>
      </x:c>
      <x:c r="K93" s="10" t="str">
        <x:v>Same</x:v>
      </x:c>
      <x:c r="L93" s="10" t="str">
        <x:v>Changed</x:v>
      </x:c>
      <x:c r="M93" s="10" t="str">
        <x:v>Same</x:v>
      </x:c>
      <x:c r="N93" s="10" t="str">
        <x:v>Same</x:v>
      </x:c>
      <x:c r="O93" s="10" t="str">
        <x:v>Same</x:v>
      </x:c>
      <x:c r="P93" s="10" t="str">
        <x:v>Same</x:v>
      </x:c>
      <x:c r="Q93" s="10" t="n">
        <x:v>1</x:v>
      </x:c>
      <x:c r="R93" s="10" t="n">
        <x:v>0</x:v>
      </x:c>
      <x:c r="S93" s="10" t="n">
        <x:v>19</x:v>
      </x:c>
      <x:c r="T93" s="10" t="n">
        <x:v>1</x:v>
      </x:c>
      <x:c r="U93" s="10" t="n">
        <x:v>0</x:v>
      </x:c>
      <x:c r="V93" s="23" t="str">
        <x:v>Staging H1 missing; Large source-text volume change</x:v>
      </x:c>
      <x:c r="W93" s="10" t="str">
        <x:v>https://auritmediation.com/how-divorce-affects-kids/</x:v>
      </x:c>
      <x:c r="X93" s="10" t="str">
        <x:v>https://stagingaurit.wpengine.com/how-divorce-affects-kids/</x:v>
      </x:c>
    </x:row>
    <x:row r="94" ht="18" customHeight="1">
      <x:c r="A94" s="10" t="str">
        <x:v>/how-mediation-works/</x:v>
      </x:c>
      <x:c r="B94" s="10" t="str">
        <x:v>/how-mediation-works/</x:v>
      </x:c>
      <x:c r="C94" s="10" t="str">
        <x:v>exact-path</x:v>
      </x:c>
      <x:c r="D94" s="10" t="str">
        <x:v>high</x:v>
      </x:c>
      <x:c r="E94" s="10" t="str">
        <x:v>Changed</x:v>
      </x:c>
      <x:c r="F94" s="24" t="n">
        <x:v>0.1948</x:v>
      </x:c>
      <x:c r="G94" s="10" t="n">
        <x:v>1773</x:v>
      </x:c>
      <x:c r="H94" s="10" t="n">
        <x:v>1668</x:v>
      </x:c>
      <x:c r="I94" s="10" t="n">
        <x:v>-105</x:v>
      </x:c>
      <x:c r="J94" s="10" t="str">
        <x:v>Same</x:v>
      </x:c>
      <x:c r="K94" s="10" t="str">
        <x:v>Same</x:v>
      </x:c>
      <x:c r="L94" s="10" t="str">
        <x:v>Changed</x:v>
      </x:c>
      <x:c r="M94" s="10" t="str">
        <x:v>Same</x:v>
      </x:c>
      <x:c r="N94" s="10" t="str">
        <x:v>Same</x:v>
      </x:c>
      <x:c r="O94" s="10" t="str">
        <x:v>Same</x:v>
      </x:c>
      <x:c r="P94" s="10" t="str">
        <x:v>Same</x:v>
      </x:c>
      <x:c r="Q94" s="10" t="n">
        <x:v>1</x:v>
      </x:c>
      <x:c r="R94" s="10" t="n">
        <x:v>1</x:v>
      </x:c>
      <x:c r="S94" s="10" t="n">
        <x:v>12</x:v>
      </x:c>
      <x:c r="T94" s="10" t="n">
        <x:v>20</x:v>
      </x:c>
      <x:c r="U94" s="10" t="n">
        <x:v>0</x:v>
      </x:c>
      <x:c r="V94" s="23" t="str">
        <x:v>Other source/metadata difference</x:v>
      </x:c>
      <x:c r="W94" s="10" t="str">
        <x:v>https://auritmediation.com/how-mediation-works/</x:v>
      </x:c>
      <x:c r="X94" s="10" t="str">
        <x:v>https://stagingaurit.wpengine.com/how-mediation-works/</x:v>
      </x:c>
    </x:row>
    <x:row r="95" ht="18" customHeight="1">
      <x:c r="A95" s="10" t="str">
        <x:v>/how-to-break-the-cycle-of-arguing/</x:v>
      </x:c>
      <x:c r="B95" s="10" t="str">
        <x:v>/how-to-break-the-cycle-of-arguing/</x:v>
      </x:c>
      <x:c r="C95" s="10" t="str">
        <x:v>exact-path</x:v>
      </x:c>
      <x:c r="D95" s="10" t="str">
        <x:v>high</x:v>
      </x:c>
      <x:c r="E95" s="10" t="str">
        <x:v>Changed</x:v>
      </x:c>
      <x:c r="F95" s="24" t="n">
        <x:v>0.1781</x:v>
      </x:c>
      <x:c r="G95" s="10" t="n">
        <x:v>1803</x:v>
      </x:c>
      <x:c r="H95" s="10" t="n">
        <x:v>269</x:v>
      </x:c>
      <x:c r="I95" s="10" t="n">
        <x:v>-1534</x:v>
      </x:c>
      <x:c r="J95" s="10" t="str">
        <x:v>Changed</x:v>
      </x:c>
      <x:c r="K95" s="10" t="str">
        <x:v>Same</x:v>
      </x:c>
      <x:c r="L95" s="10" t="str">
        <x:v>Changed</x:v>
      </x:c>
      <x:c r="M95" s="10" t="str">
        <x:v>Same</x:v>
      </x:c>
      <x:c r="N95" s="10" t="str">
        <x:v>Same</x:v>
      </x:c>
      <x:c r="O95" s="10" t="str">
        <x:v>Same</x:v>
      </x:c>
      <x:c r="P95" s="10" t="str">
        <x:v>Same</x:v>
      </x:c>
      <x:c r="Q95" s="10" t="n">
        <x:v>1</x:v>
      </x:c>
      <x:c r="R95" s="10" t="n">
        <x:v>0</x:v>
      </x:c>
      <x:c r="S95" s="10" t="n">
        <x:v>18</x:v>
      </x:c>
      <x:c r="T95" s="10" t="n">
        <x:v>1</x:v>
      </x:c>
      <x:c r="U95" s="10" t="n">
        <x:v>0</x:v>
      </x:c>
      <x:c r="V95" s="23" t="str">
        <x:v>Staging H1 missing; Large source-text volume change; Title changed</x:v>
      </x:c>
      <x:c r="W95" s="10" t="str">
        <x:v>https://auritmediation.com/how-to-break-the-cycle-of-arguing/</x:v>
      </x:c>
      <x:c r="X95" s="10" t="str">
        <x:v>https://stagingaurit.wpengine.com/how-to-break-the-cycle-of-arguing/</x:v>
      </x:c>
    </x:row>
    <x:row r="96" ht="18" customHeight="1">
      <x:c r="A96" s="10" t="str">
        <x:v>/how-to-file-for-divorce-in-arizona/</x:v>
      </x:c>
      <x:c r="B96" s="10" t="str">
        <x:v>/how-to-file-for-divorce-in-arizona/</x:v>
      </x:c>
      <x:c r="C96" s="10" t="str">
        <x:v>exact-path</x:v>
      </x:c>
      <x:c r="D96" s="10" t="str">
        <x:v>high</x:v>
      </x:c>
      <x:c r="E96" s="10" t="str">
        <x:v>Changed</x:v>
      </x:c>
      <x:c r="F96" s="24" t="n">
        <x:v>0.0581</x:v>
      </x:c>
      <x:c r="G96" s="10" t="n">
        <x:v>5725</x:v>
      </x:c>
      <x:c r="H96" s="10" t="n">
        <x:v>269</x:v>
      </x:c>
      <x:c r="I96" s="10" t="n">
        <x:v>-5456</x:v>
      </x:c>
      <x:c r="J96" s="10" t="str">
        <x:v>Same</x:v>
      </x:c>
      <x:c r="K96" s="10" t="str">
        <x:v>Same</x:v>
      </x:c>
      <x:c r="L96" s="10" t="str">
        <x:v>Changed</x:v>
      </x:c>
      <x:c r="M96" s="10" t="str">
        <x:v>Same</x:v>
      </x:c>
      <x:c r="N96" s="10" t="str">
        <x:v>Same</x:v>
      </x:c>
      <x:c r="O96" s="10" t="str">
        <x:v>Same</x:v>
      </x:c>
      <x:c r="P96" s="10" t="str">
        <x:v>Same</x:v>
      </x:c>
      <x:c r="Q96" s="10" t="n">
        <x:v>1</x:v>
      </x:c>
      <x:c r="R96" s="10" t="n">
        <x:v>0</x:v>
      </x:c>
      <x:c r="S96" s="10" t="n">
        <x:v>18</x:v>
      </x:c>
      <x:c r="T96" s="10" t="n">
        <x:v>1</x:v>
      </x:c>
      <x:c r="U96" s="10" t="n">
        <x:v>0</x:v>
      </x:c>
      <x:c r="V96" s="23" t="str">
        <x:v>Staging H1 missing; Large source-text volume change</x:v>
      </x:c>
      <x:c r="W96" s="10" t="str">
        <x:v>https://auritmediation.com/how-to-file-for-divorce-in-arizona/</x:v>
      </x:c>
      <x:c r="X96" s="10" t="str">
        <x:v>https://stagingaurit.wpengine.com/how-to-file-for-divorce-in-arizona/</x:v>
      </x:c>
    </x:row>
    <x:row r="97" ht="18" customHeight="1">
      <x:c r="A97" s="10" t="str">
        <x:v>/how-to-modify-child-support-in-az-through-mediation/</x:v>
      </x:c>
      <x:c r="B97" s="10" t="str">
        <x:v>/how-to-modify-child-support-in-az-through-mediation/</x:v>
      </x:c>
      <x:c r="C97" s="10" t="str">
        <x:v>exact-path</x:v>
      </x:c>
      <x:c r="D97" s="10" t="str">
        <x:v>high</x:v>
      </x:c>
      <x:c r="E97" s="10" t="str">
        <x:v>Changed</x:v>
      </x:c>
      <x:c r="F97" s="24" t="n">
        <x:v>0.2906</x:v>
      </x:c>
      <x:c r="G97" s="10" t="n">
        <x:v>886</x:v>
      </x:c>
      <x:c r="H97" s="10" t="n">
        <x:v>269</x:v>
      </x:c>
      <x:c r="I97" s="10" t="n">
        <x:v>-617</x:v>
      </x:c>
      <x:c r="J97" s="10" t="str">
        <x:v>Changed</x:v>
      </x:c>
      <x:c r="K97" s="10" t="str">
        <x:v>Same</x:v>
      </x:c>
      <x:c r="L97" s="10" t="str">
        <x:v>Changed</x:v>
      </x:c>
      <x:c r="M97" s="10" t="str">
        <x:v>Same</x:v>
      </x:c>
      <x:c r="N97" s="10" t="str">
        <x:v>Same</x:v>
      </x:c>
      <x:c r="O97" s="10" t="str">
        <x:v>Same</x:v>
      </x:c>
      <x:c r="P97" s="10" t="str">
        <x:v>Same</x:v>
      </x:c>
      <x:c r="Q97" s="10" t="n">
        <x:v>1</x:v>
      </x:c>
      <x:c r="R97" s="10" t="n">
        <x:v>0</x:v>
      </x:c>
      <x:c r="S97" s="10" t="n">
        <x:v>17</x:v>
      </x:c>
      <x:c r="T97" s="10" t="n">
        <x:v>1</x:v>
      </x:c>
      <x:c r="U97" s="10" t="n">
        <x:v>0</x:v>
      </x:c>
      <x:c r="V97" s="23" t="str">
        <x:v>Staging H1 missing; Large source-text volume change; Title changed</x:v>
      </x:c>
      <x:c r="W97" s="10" t="str">
        <x:v>https://auritmediation.com/how-to-modify-child-support-in-az-through-mediation/</x:v>
      </x:c>
      <x:c r="X97" s="10" t="str">
        <x:v>https://stagingaurit.wpengine.com/how-to-modify-child-support-in-az-through-mediation/</x:v>
      </x:c>
    </x:row>
    <x:row r="98" ht="18" customHeight="1">
      <x:c r="A98" s="10" t="str">
        <x:v>/how-to-prepare-for-divorce-mediation/</x:v>
      </x:c>
      <x:c r="B98" s="10" t="str">
        <x:v>/how-to-prepare-for-divorce-mediation/</x:v>
      </x:c>
      <x:c r="C98" s="10" t="str">
        <x:v>exact-path</x:v>
      </x:c>
      <x:c r="D98" s="10" t="str">
        <x:v>high</x:v>
      </x:c>
      <x:c r="E98" s="10" t="str">
        <x:v>Changed</x:v>
      </x:c>
      <x:c r="F98" s="24" t="n">
        <x:v>0.0992</x:v>
      </x:c>
      <x:c r="G98" s="10" t="n">
        <x:v>3888</x:v>
      </x:c>
      <x:c r="H98" s="10" t="n">
        <x:v>269</x:v>
      </x:c>
      <x:c r="I98" s="10" t="n">
        <x:v>-3619</x:v>
      </x:c>
      <x:c r="J98" s="10" t="str">
        <x:v>Same</x:v>
      </x:c>
      <x:c r="K98" s="10" t="str">
        <x:v>Same</x:v>
      </x:c>
      <x:c r="L98" s="10" t="str">
        <x:v>Changed</x:v>
      </x:c>
      <x:c r="M98" s="10" t="str">
        <x:v>Same</x:v>
      </x:c>
      <x:c r="N98" s="10" t="str">
        <x:v>Same</x:v>
      </x:c>
      <x:c r="O98" s="10" t="str">
        <x:v>Same</x:v>
      </x:c>
      <x:c r="P98" s="10" t="str">
        <x:v>Same</x:v>
      </x:c>
      <x:c r="Q98" s="10" t="n">
        <x:v>1</x:v>
      </x:c>
      <x:c r="R98" s="10" t="n">
        <x:v>0</x:v>
      </x:c>
      <x:c r="S98" s="10" t="n">
        <x:v>20</x:v>
      </x:c>
      <x:c r="T98" s="10" t="n">
        <x:v>1</x:v>
      </x:c>
      <x:c r="U98" s="10" t="n">
        <x:v>0</x:v>
      </x:c>
      <x:c r="V98" s="23" t="str">
        <x:v>Staging H1 missing; Large source-text volume change</x:v>
      </x:c>
      <x:c r="W98" s="10" t="str">
        <x:v>https://auritmediation.com/how-to-prepare-for-divorce-mediation/</x:v>
      </x:c>
      <x:c r="X98" s="10" t="str">
        <x:v>https://stagingaurit.wpengine.com/how-to-prepare-for-divorce-mediation/</x:v>
      </x:c>
    </x:row>
    <x:row r="99" ht="18" customHeight="1">
      <x:c r="A99" s="10" t="str">
        <x:v>/how-to-stay-calm-when-emotions-run-high/</x:v>
      </x:c>
      <x:c r="B99" s="10" t="str">
        <x:v>/how-to-stay-calm-when-emotions-run-high/</x:v>
      </x:c>
      <x:c r="C99" s="10" t="str">
        <x:v>exact-path</x:v>
      </x:c>
      <x:c r="D99" s="10" t="str">
        <x:v>high</x:v>
      </x:c>
      <x:c r="E99" s="10" t="str">
        <x:v>Changed</x:v>
      </x:c>
      <x:c r="F99" s="24" t="n">
        <x:v>0.1956</x:v>
      </x:c>
      <x:c r="G99" s="10" t="n">
        <x:v>1387</x:v>
      </x:c>
      <x:c r="H99" s="10" t="n">
        <x:v>269</x:v>
      </x:c>
      <x:c r="I99" s="10" t="n">
        <x:v>-1118</x:v>
      </x:c>
      <x:c r="J99" s="10" t="str">
        <x:v>Same</x:v>
      </x:c>
      <x:c r="K99" s="10" t="str">
        <x:v>Same</x:v>
      </x:c>
      <x:c r="L99" s="10" t="str">
        <x:v>Changed</x:v>
      </x:c>
      <x:c r="M99" s="10" t="str">
        <x:v>Same</x:v>
      </x:c>
      <x:c r="N99" s="10" t="str">
        <x:v>Same</x:v>
      </x:c>
      <x:c r="O99" s="10" t="str">
        <x:v>Same</x:v>
      </x:c>
      <x:c r="P99" s="10" t="str">
        <x:v>Same</x:v>
      </x:c>
      <x:c r="Q99" s="10" t="n">
        <x:v>1</x:v>
      </x:c>
      <x:c r="R99" s="10" t="n">
        <x:v>0</x:v>
      </x:c>
      <x:c r="S99" s="10" t="n">
        <x:v>18</x:v>
      </x:c>
      <x:c r="T99" s="10" t="n">
        <x:v>1</x:v>
      </x:c>
      <x:c r="U99" s="10" t="n">
        <x:v>0</x:v>
      </x:c>
      <x:c r="V99" s="23" t="str">
        <x:v>Staging H1 missing; Large source-text volume change</x:v>
      </x:c>
      <x:c r="W99" s="10" t="str">
        <x:v>https://auritmediation.com/how-to-stay-calm-when-emotions-run-high/</x:v>
      </x:c>
      <x:c r="X99" s="10" t="str">
        <x:v>https://stagingaurit.wpengine.com/how-to-stay-calm-when-emotions-run-high/</x:v>
      </x:c>
    </x:row>
    <x:row r="100" ht="18" customHeight="1">
      <x:c r="A100" s="10" t="str">
        <x:v>/how-to-talk-about-core-differences/</x:v>
      </x:c>
      <x:c r="B100" s="10" t="str">
        <x:v>/how-to-talk-about-core-differences/</x:v>
      </x:c>
      <x:c r="C100" s="10" t="str">
        <x:v>exact-path</x:v>
      </x:c>
      <x:c r="D100" s="10" t="str">
        <x:v>high</x:v>
      </x:c>
      <x:c r="E100" s="10" t="str">
        <x:v>Changed</x:v>
      </x:c>
      <x:c r="F100" s="24" t="n">
        <x:v>0.1569</x:v>
      </x:c>
      <x:c r="G100" s="10" t="n">
        <x:v>1842</x:v>
      </x:c>
      <x:c r="H100" s="10" t="n">
        <x:v>269</x:v>
      </x:c>
      <x:c r="I100" s="10" t="n">
        <x:v>-1573</x:v>
      </x:c>
      <x:c r="J100" s="10" t="str">
        <x:v>Same</x:v>
      </x:c>
      <x:c r="K100" s="10" t="str">
        <x:v>Same</x:v>
      </x:c>
      <x:c r="L100" s="10" t="str">
        <x:v>Changed</x:v>
      </x:c>
      <x:c r="M100" s="10" t="str">
        <x:v>Same</x:v>
      </x:c>
      <x:c r="N100" s="10" t="str">
        <x:v>Same</x:v>
      </x:c>
      <x:c r="O100" s="10" t="str">
        <x:v>Same</x:v>
      </x:c>
      <x:c r="P100" s="10" t="str">
        <x:v>Same</x:v>
      </x:c>
      <x:c r="Q100" s="10" t="n">
        <x:v>1</x:v>
      </x:c>
      <x:c r="R100" s="10" t="n">
        <x:v>0</x:v>
      </x:c>
      <x:c r="S100" s="10" t="n">
        <x:v>17</x:v>
      </x:c>
      <x:c r="T100" s="10" t="n">
        <x:v>1</x:v>
      </x:c>
      <x:c r="U100" s="10" t="n">
        <x:v>0</x:v>
      </x:c>
      <x:c r="V100" s="23" t="str">
        <x:v>Staging H1 missing; Large source-text volume change</x:v>
      </x:c>
      <x:c r="W100" s="10" t="str">
        <x:v>https://auritmediation.com/how-to-talk-about-core-differences/</x:v>
      </x:c>
      <x:c r="X100" s="10" t="str">
        <x:v>https://stagingaurit.wpengine.com/how-to-talk-about-core-differences/</x:v>
      </x:c>
    </x:row>
    <x:row r="101" ht="18" customHeight="1">
      <x:c r="A101" s="10" t="str">
        <x:v>/how-to-talk-about-couples-counseling/</x:v>
      </x:c>
      <x:c r="B101" s="10" t="str">
        <x:v>/how-to-talk-about-couples-counseling/</x:v>
      </x:c>
      <x:c r="C101" s="10" t="str">
        <x:v>exact-path</x:v>
      </x:c>
      <x:c r="D101" s="10" t="str">
        <x:v>high</x:v>
      </x:c>
      <x:c r="E101" s="10" t="str">
        <x:v>Changed</x:v>
      </x:c>
      <x:c r="F101" s="24" t="n">
        <x:v>0.112</x:v>
      </x:c>
      <x:c r="G101" s="10" t="n">
        <x:v>3116</x:v>
      </x:c>
      <x:c r="H101" s="10" t="n">
        <x:v>269</x:v>
      </x:c>
      <x:c r="I101" s="10" t="n">
        <x:v>-2847</x:v>
      </x:c>
      <x:c r="J101" s="10" t="str">
        <x:v>Changed</x:v>
      </x:c>
      <x:c r="K101" s="10" t="str">
        <x:v>Same</x:v>
      </x:c>
      <x:c r="L101" s="10" t="str">
        <x:v>Changed</x:v>
      </x:c>
      <x:c r="M101" s="10" t="str">
        <x:v>Same</x:v>
      </x:c>
      <x:c r="N101" s="10" t="str">
        <x:v>Same</x:v>
      </x:c>
      <x:c r="O101" s="10" t="str">
        <x:v>Same</x:v>
      </x:c>
      <x:c r="P101" s="10" t="str">
        <x:v>Same</x:v>
      </x:c>
      <x:c r="Q101" s="10" t="n">
        <x:v>1</x:v>
      </x:c>
      <x:c r="R101" s="10" t="n">
        <x:v>0</x:v>
      </x:c>
      <x:c r="S101" s="10" t="n">
        <x:v>18</x:v>
      </x:c>
      <x:c r="T101" s="10" t="n">
        <x:v>1</x:v>
      </x:c>
      <x:c r="U101" s="10" t="n">
        <x:v>0</x:v>
      </x:c>
      <x:c r="V101" s="23" t="str">
        <x:v>Staging H1 missing; Large source-text volume change; Title changed</x:v>
      </x:c>
      <x:c r="W101" s="10" t="str">
        <x:v>https://auritmediation.com/how-to-talk-about-couples-counseling/</x:v>
      </x:c>
      <x:c r="X101" s="10" t="str">
        <x:v>https://stagingaurit.wpengine.com/how-to-talk-about-couples-counseling/</x:v>
      </x:c>
    </x:row>
    <x:row r="102" ht="18" customHeight="1">
      <x:c r="A102" s="10" t="str">
        <x:v>/how-to-talk-to-spouse-about-drinking/</x:v>
      </x:c>
      <x:c r="B102" s="10" t="str">
        <x:v>/how-to-talk-to-spouse-about-drinking/</x:v>
      </x:c>
      <x:c r="C102" s="10" t="str">
        <x:v>exact-path</x:v>
      </x:c>
      <x:c r="D102" s="10" t="str">
        <x:v>high</x:v>
      </x:c>
      <x:c r="E102" s="10" t="str">
        <x:v>Changed</x:v>
      </x:c>
      <x:c r="F102" s="24" t="n">
        <x:v>0.1236</x:v>
      </x:c>
      <x:c r="G102" s="10" t="n">
        <x:v>2459</x:v>
      </x:c>
      <x:c r="H102" s="10" t="n">
        <x:v>269</x:v>
      </x:c>
      <x:c r="I102" s="10" t="n">
        <x:v>-2190</x:v>
      </x:c>
      <x:c r="J102" s="10" t="str">
        <x:v>Changed</x:v>
      </x:c>
      <x:c r="K102" s="10" t="str">
        <x:v>Same</x:v>
      </x:c>
      <x:c r="L102" s="10" t="str">
        <x:v>Changed</x:v>
      </x:c>
      <x:c r="M102" s="10" t="str">
        <x:v>Same</x:v>
      </x:c>
      <x:c r="N102" s="10" t="str">
        <x:v>Same</x:v>
      </x:c>
      <x:c r="O102" s="10" t="str">
        <x:v>Same</x:v>
      </x:c>
      <x:c r="P102" s="10" t="str">
        <x:v>Same</x:v>
      </x:c>
      <x:c r="Q102" s="10" t="n">
        <x:v>1</x:v>
      </x:c>
      <x:c r="R102" s="10" t="n">
        <x:v>0</x:v>
      </x:c>
      <x:c r="S102" s="10" t="n">
        <x:v>18</x:v>
      </x:c>
      <x:c r="T102" s="10" t="n">
        <x:v>1</x:v>
      </x:c>
      <x:c r="U102" s="10" t="n">
        <x:v>0</x:v>
      </x:c>
      <x:c r="V102" s="23" t="str">
        <x:v>Staging H1 missing; Large source-text volume change; Title changed</x:v>
      </x:c>
      <x:c r="W102" s="10" t="str">
        <x:v>https://auritmediation.com/how-to-talk-to-spouse-about-drinking/</x:v>
      </x:c>
      <x:c r="X102" s="10" t="str">
        <x:v>https://stagingaurit.wpengine.com/how-to-talk-to-spouse-about-drinking/</x:v>
      </x:c>
    </x:row>
    <x:row r="103" ht="18" customHeight="1">
      <x:c r="A103" s="10" t="str">
        <x:v>/how-to-talk-to-your-spouse-about-divorce/</x:v>
      </x:c>
      <x:c r="B103" s="10" t="str">
        <x:v>/how-to-talk-to-your-spouse-about-divorce/</x:v>
      </x:c>
      <x:c r="C103" s="10" t="str">
        <x:v>exact-path</x:v>
      </x:c>
      <x:c r="D103" s="10" t="str">
        <x:v>high</x:v>
      </x:c>
      <x:c r="E103" s="10" t="str">
        <x:v>Changed</x:v>
      </x:c>
      <x:c r="F103" s="24" t="n">
        <x:v>0.1449</x:v>
      </x:c>
      <x:c r="G103" s="10" t="n">
        <x:v>2045</x:v>
      </x:c>
      <x:c r="H103" s="10" t="n">
        <x:v>269</x:v>
      </x:c>
      <x:c r="I103" s="10" t="n">
        <x:v>-1776</x:v>
      </x:c>
      <x:c r="J103" s="10" t="str">
        <x:v>Changed</x:v>
      </x:c>
      <x:c r="K103" s="10" t="str">
        <x:v>Same</x:v>
      </x:c>
      <x:c r="L103" s="10" t="str">
        <x:v>Changed</x:v>
      </x:c>
      <x:c r="M103" s="10" t="str">
        <x:v>Same</x:v>
      </x:c>
      <x:c r="N103" s="10" t="str">
        <x:v>Same</x:v>
      </x:c>
      <x:c r="O103" s="10" t="str">
        <x:v>Same</x:v>
      </x:c>
      <x:c r="P103" s="10" t="str">
        <x:v>Same</x:v>
      </x:c>
      <x:c r="Q103" s="10" t="n">
        <x:v>1</x:v>
      </x:c>
      <x:c r="R103" s="10" t="n">
        <x:v>0</x:v>
      </x:c>
      <x:c r="S103" s="10" t="n">
        <x:v>20</x:v>
      </x:c>
      <x:c r="T103" s="10" t="n">
        <x:v>1</x:v>
      </x:c>
      <x:c r="U103" s="10" t="n">
        <x:v>0</x:v>
      </x:c>
      <x:c r="V103" s="23" t="str">
        <x:v>Staging H1 missing; Large source-text volume change; Title changed</x:v>
      </x:c>
      <x:c r="W103" s="10" t="str">
        <x:v>https://auritmediation.com/how-to-talk-to-your-spouse-about-divorce/</x:v>
      </x:c>
      <x:c r="X103" s="10" t="str">
        <x:v>https://stagingaurit.wpengine.com/how-to-talk-to-your-spouse-about-divorce/</x:v>
      </x:c>
    </x:row>
    <x:row r="104" ht="18" customHeight="1">
      <x:c r="A104" s="10" t="str">
        <x:v>/how-to-talk-with-your-spouse-about-money/</x:v>
      </x:c>
      <x:c r="B104" s="10" t="str">
        <x:v>/how-to-talk-with-your-spouse-about-money/</x:v>
      </x:c>
      <x:c r="C104" s="10" t="str">
        <x:v>exact-path</x:v>
      </x:c>
      <x:c r="D104" s="10" t="str">
        <x:v>high</x:v>
      </x:c>
      <x:c r="E104" s="10" t="str">
        <x:v>Changed</x:v>
      </x:c>
      <x:c r="F104" s="24" t="n">
        <x:v>0.2175</x:v>
      </x:c>
      <x:c r="G104" s="10" t="n">
        <x:v>1281</x:v>
      </x:c>
      <x:c r="H104" s="10" t="n">
        <x:v>269</x:v>
      </x:c>
      <x:c r="I104" s="10" t="n">
        <x:v>-1012</x:v>
      </x:c>
      <x:c r="J104" s="10" t="str">
        <x:v>Changed</x:v>
      </x:c>
      <x:c r="K104" s="10" t="str">
        <x:v>Same</x:v>
      </x:c>
      <x:c r="L104" s="10" t="str">
        <x:v>Changed</x:v>
      </x:c>
      <x:c r="M104" s="10" t="str">
        <x:v>Same</x:v>
      </x:c>
      <x:c r="N104" s="10" t="str">
        <x:v>Same</x:v>
      </x:c>
      <x:c r="O104" s="10" t="str">
        <x:v>Same</x:v>
      </x:c>
      <x:c r="P104" s="10" t="str">
        <x:v>Same</x:v>
      </x:c>
      <x:c r="Q104" s="10" t="n">
        <x:v>1</x:v>
      </x:c>
      <x:c r="R104" s="10" t="n">
        <x:v>0</x:v>
      </x:c>
      <x:c r="S104" s="10" t="n">
        <x:v>18</x:v>
      </x:c>
      <x:c r="T104" s="10" t="n">
        <x:v>1</x:v>
      </x:c>
      <x:c r="U104" s="10" t="n">
        <x:v>0</x:v>
      </x:c>
      <x:c r="V104" s="23" t="str">
        <x:v>Staging H1 missing; Large source-text volume change; Title changed</x:v>
      </x:c>
      <x:c r="W104" s="10" t="str">
        <x:v>https://auritmediation.com/how-to-talk-with-your-spouse-about-money/</x:v>
      </x:c>
      <x:c r="X104" s="10" t="str">
        <x:v>https://stagingaurit.wpengine.com/how-to-talk-with-your-spouse-about-money/</x:v>
      </x:c>
    </x:row>
    <x:row r="105" ht="18" customHeight="1">
      <x:c r="A105" s="10" t="str">
        <x:v>/how-to-tell-your-kids-about-divorce/</x:v>
      </x:c>
      <x:c r="B105" s="10" t="str">
        <x:v>/how-to-tell-your-kids-about-divorce/</x:v>
      </x:c>
      <x:c r="C105" s="10" t="str">
        <x:v>exact-path</x:v>
      </x:c>
      <x:c r="D105" s="10" t="str">
        <x:v>high</x:v>
      </x:c>
      <x:c r="E105" s="10" t="str">
        <x:v>Changed</x:v>
      </x:c>
      <x:c r="F105" s="24" t="n">
        <x:v>0.0925</x:v>
      </x:c>
      <x:c r="G105" s="10" t="n">
        <x:v>4179</x:v>
      </x:c>
      <x:c r="H105" s="10" t="n">
        <x:v>269</x:v>
      </x:c>
      <x:c r="I105" s="10" t="n">
        <x:v>-3910</x:v>
      </x:c>
      <x:c r="J105" s="10" t="str">
        <x:v>Changed</x:v>
      </x:c>
      <x:c r="K105" s="10" t="str">
        <x:v>Same</x:v>
      </x:c>
      <x:c r="L105" s="10" t="str">
        <x:v>Changed</x:v>
      </x:c>
      <x:c r="M105" s="10" t="str">
        <x:v>Same</x:v>
      </x:c>
      <x:c r="N105" s="10" t="str">
        <x:v>Same</x:v>
      </x:c>
      <x:c r="O105" s="10" t="str">
        <x:v>Same</x:v>
      </x:c>
      <x:c r="P105" s="10" t="str">
        <x:v>Same</x:v>
      </x:c>
      <x:c r="Q105" s="10" t="n">
        <x:v>1</x:v>
      </x:c>
      <x:c r="R105" s="10" t="n">
        <x:v>0</x:v>
      </x:c>
      <x:c r="S105" s="10" t="n">
        <x:v>17</x:v>
      </x:c>
      <x:c r="T105" s="10" t="n">
        <x:v>1</x:v>
      </x:c>
      <x:c r="U105" s="10" t="n">
        <x:v>0</x:v>
      </x:c>
      <x:c r="V105" s="23" t="str">
        <x:v>Staging H1 missing; Large source-text volume change; Title changed</x:v>
      </x:c>
      <x:c r="W105" s="10" t="str">
        <x:v>https://auritmediation.com/how-to-tell-your-kids-about-divorce/</x:v>
      </x:c>
      <x:c r="X105" s="10" t="str">
        <x:v>https://stagingaurit.wpengine.com/how-to-tell-your-kids-about-divorce/</x:v>
      </x:c>
    </x:row>
    <x:row r="106" ht="18" customHeight="1">
      <x:c r="A106" s="10" t="str">
        <x:v>/inside-the-mediation-room-with-bill-eddy/</x:v>
      </x:c>
      <x:c r="B106" s="10" t="str">
        <x:v>/inside-the-mediation-room-with-bill-eddy/</x:v>
      </x:c>
      <x:c r="C106" s="10" t="str">
        <x:v>exact-path</x:v>
      </x:c>
      <x:c r="D106" s="10" t="str">
        <x:v>high</x:v>
      </x:c>
      <x:c r="E106" s="10" t="str">
        <x:v>Changed</x:v>
      </x:c>
      <x:c r="F106" s="24" t="n">
        <x:v>0.4294</x:v>
      </x:c>
      <x:c r="G106" s="10" t="n">
        <x:v>422</x:v>
      </x:c>
      <x:c r="H106" s="10" t="n">
        <x:v>269</x:v>
      </x:c>
      <x:c r="I106" s="10" t="n">
        <x:v>-153</x:v>
      </x:c>
      <x:c r="J106" s="10" t="str">
        <x:v>Changed</x:v>
      </x:c>
      <x:c r="K106" s="10" t="str">
        <x:v>Same</x:v>
      </x:c>
      <x:c r="L106" s="10" t="str">
        <x:v>Changed</x:v>
      </x:c>
      <x:c r="M106" s="10" t="str">
        <x:v>Same</x:v>
      </x:c>
      <x:c r="N106" s="10" t="str">
        <x:v>Same</x:v>
      </x:c>
      <x:c r="O106" s="10" t="str">
        <x:v>Same</x:v>
      </x:c>
      <x:c r="P106" s="10" t="str">
        <x:v>Same</x:v>
      </x:c>
      <x:c r="Q106" s="10" t="n">
        <x:v>1</x:v>
      </x:c>
      <x:c r="R106" s="10" t="n">
        <x:v>0</x:v>
      </x:c>
      <x:c r="S106" s="10" t="n">
        <x:v>17</x:v>
      </x:c>
      <x:c r="T106" s="10" t="n">
        <x:v>1</x:v>
      </x:c>
      <x:c r="U106" s="10" t="n">
        <x:v>0</x:v>
      </x:c>
      <x:c r="V106" s="23" t="str">
        <x:v>Staging H1 missing; Title changed</x:v>
      </x:c>
      <x:c r="W106" s="10" t="str">
        <x:v>https://auritmediation.com/inside-the-mediation-room-with-bill-eddy/</x:v>
      </x:c>
      <x:c r="X106" s="10" t="str">
        <x:v>https://stagingaurit.wpengine.com/inside-the-mediation-room-with-bill-eddy/</x:v>
      </x:c>
    </x:row>
    <x:row r="107" ht="18" customHeight="1">
      <x:c r="A107" s="10" t="str">
        <x:v>/inside-the-mediation-room-with-guest-don-saposnek/</x:v>
      </x:c>
      <x:c r="B107" s="10" t="str">
        <x:v>/inside-the-mediation-room-with-guest-don-saposnek/</x:v>
      </x:c>
      <x:c r="C107" s="10" t="str">
        <x:v>exact-path</x:v>
      </x:c>
      <x:c r="D107" s="10" t="str">
        <x:v>high</x:v>
      </x:c>
      <x:c r="E107" s="10" t="str">
        <x:v>Changed</x:v>
      </x:c>
      <x:c r="F107" s="24" t="n">
        <x:v>0.4378</x:v>
      </x:c>
      <x:c r="G107" s="10" t="n">
        <x:v>423</x:v>
      </x:c>
      <x:c r="H107" s="10" t="n">
        <x:v>269</x:v>
      </x:c>
      <x:c r="I107" s="10" t="n">
        <x:v>-154</x:v>
      </x:c>
      <x:c r="J107" s="10" t="str">
        <x:v>Changed</x:v>
      </x:c>
      <x:c r="K107" s="10" t="str">
        <x:v>Same</x:v>
      </x:c>
      <x:c r="L107" s="10" t="str">
        <x:v>Changed</x:v>
      </x:c>
      <x:c r="M107" s="10" t="str">
        <x:v>Same</x:v>
      </x:c>
      <x:c r="N107" s="10" t="str">
        <x:v>Same</x:v>
      </x:c>
      <x:c r="O107" s="10" t="str">
        <x:v>Same</x:v>
      </x:c>
      <x:c r="P107" s="10" t="str">
        <x:v>Same</x:v>
      </x:c>
      <x:c r="Q107" s="10" t="n">
        <x:v>1</x:v>
      </x:c>
      <x:c r="R107" s="10" t="n">
        <x:v>0</x:v>
      </x:c>
      <x:c r="S107" s="10" t="n">
        <x:v>15</x:v>
      </x:c>
      <x:c r="T107" s="10" t="n">
        <x:v>1</x:v>
      </x:c>
      <x:c r="U107" s="10" t="n">
        <x:v>0</x:v>
      </x:c>
      <x:c r="V107" s="23" t="str">
        <x:v>Staging H1 missing; Title changed</x:v>
      </x:c>
      <x:c r="W107" s="10" t="str">
        <x:v>https://auritmediation.com/inside-the-mediation-room-with-guest-don-saposnek/</x:v>
      </x:c>
      <x:c r="X107" s="10" t="str">
        <x:v>https://stagingaurit.wpengine.com/inside-the-mediation-room-with-guest-don-saposnek/</x:v>
      </x:c>
    </x:row>
    <x:row r="108" ht="18" customHeight="1">
      <x:c r="A108" s="10" t="str">
        <x:v>/introducing-a-new-partner-to-your-co-parent/</x:v>
      </x:c>
      <x:c r="B108" s="10" t="str">
        <x:v>/introducing-a-new-partner-to-your-co-parent/</x:v>
      </x:c>
      <x:c r="C108" s="10" t="str">
        <x:v>exact-path</x:v>
      </x:c>
      <x:c r="D108" s="10" t="str">
        <x:v>high</x:v>
      </x:c>
      <x:c r="E108" s="10" t="str">
        <x:v>Changed</x:v>
      </x:c>
      <x:c r="F108" s="24" t="n">
        <x:v>0.1764</x:v>
      </x:c>
      <x:c r="G108" s="10" t="n">
        <x:v>1601</x:v>
      </x:c>
      <x:c r="H108" s="10" t="n">
        <x:v>269</x:v>
      </x:c>
      <x:c r="I108" s="10" t="n">
        <x:v>-1332</x:v>
      </x:c>
      <x:c r="J108" s="10" t="str">
        <x:v>Changed</x:v>
      </x:c>
      <x:c r="K108" s="10" t="str">
        <x:v>Same</x:v>
      </x:c>
      <x:c r="L108" s="10" t="str">
        <x:v>Changed</x:v>
      </x:c>
      <x:c r="M108" s="10" t="str">
        <x:v>Same</x:v>
      </x:c>
      <x:c r="N108" s="10" t="str">
        <x:v>Same</x:v>
      </x:c>
      <x:c r="O108" s="10" t="str">
        <x:v>Same</x:v>
      </x:c>
      <x:c r="P108" s="10" t="str">
        <x:v>Same</x:v>
      </x:c>
      <x:c r="Q108" s="10" t="n">
        <x:v>1</x:v>
      </x:c>
      <x:c r="R108" s="10" t="n">
        <x:v>0</x:v>
      </x:c>
      <x:c r="S108" s="10" t="n">
        <x:v>18</x:v>
      </x:c>
      <x:c r="T108" s="10" t="n">
        <x:v>1</x:v>
      </x:c>
      <x:c r="U108" s="10" t="n">
        <x:v>0</x:v>
      </x:c>
      <x:c r="V108" s="23" t="str">
        <x:v>Staging H1 missing; Large source-text volume change; Title changed</x:v>
      </x:c>
      <x:c r="W108" s="10" t="str">
        <x:v>https://auritmediation.com/introducing-a-new-partner-to-your-co-parent/</x:v>
      </x:c>
      <x:c r="X108" s="10" t="str">
        <x:v>https://stagingaurit.wpengine.com/introducing-a-new-partner-to-your-co-parent/</x:v>
      </x:c>
    </x:row>
    <x:row r="109" ht="18" customHeight="1">
      <x:c r="A109" s="10" t="str">
        <x:v>/locations/</x:v>
      </x:c>
      <x:c r="B109" s="10" t="str">
        <x:v>/locations/</x:v>
      </x:c>
      <x:c r="C109" s="10" t="str">
        <x:v>exact-path</x:v>
      </x:c>
      <x:c r="D109" s="10" t="str">
        <x:v>high</x:v>
      </x:c>
      <x:c r="E109" s="10" t="str">
        <x:v>Changed</x:v>
      </x:c>
      <x:c r="F109" s="24" t="n">
        <x:v>0.6131</x:v>
      </x:c>
      <x:c r="G109" s="10" t="n">
        <x:v>234</x:v>
      </x:c>
      <x:c r="H109" s="10" t="n">
        <x:v>280</x:v>
      </x:c>
      <x:c r="I109" s="10" t="n">
        <x:v>46</x:v>
      </x:c>
      <x:c r="J109" s="10" t="str">
        <x:v>Same</x:v>
      </x:c>
      <x:c r="K109" s="10" t="str">
        <x:v>Same</x:v>
      </x:c>
      <x:c r="L109" s="10" t="str">
        <x:v>Same</x:v>
      </x:c>
      <x:c r="M109" s="10" t="str">
        <x:v>Same</x:v>
      </x:c>
      <x:c r="N109" s="10" t="str">
        <x:v>Same</x:v>
      </x:c>
      <x:c r="O109" s="10" t="str">
        <x:v>Same</x:v>
      </x:c>
      <x:c r="P109" s="10" t="str">
        <x:v>Same</x:v>
      </x:c>
      <x:c r="Q109" s="10" t="n">
        <x:v>1</x:v>
      </x:c>
      <x:c r="R109" s="10" t="n">
        <x:v>1</x:v>
      </x:c>
      <x:c r="S109" s="10" t="n">
        <x:v>12</x:v>
      </x:c>
      <x:c r="T109" s="10" t="n">
        <x:v>8</x:v>
      </x:c>
      <x:c r="U109" s="10" t="n">
        <x:v>0</x:v>
      </x:c>
      <x:c r="V109" s="23" t="str">
        <x:v>Other source/metadata difference</x:v>
      </x:c>
      <x:c r="W109" s="10" t="str">
        <x:v>https://auritmediation.com/locations/</x:v>
      </x:c>
      <x:c r="X109" s="10" t="str">
        <x:v>https://stagingaurit.wpengine.com/locations/</x:v>
      </x:c>
    </x:row>
    <x:row r="110" ht="18" customHeight="1">
      <x:c r="A110" s="10" t="str">
        <x:v>/locations/arizona/</x:v>
      </x:c>
      <x:c r="B110" s="10" t="str">
        <x:v>/locations/arizona/</x:v>
      </x:c>
      <x:c r="C110" s="10" t="str">
        <x:v>exact-path</x:v>
      </x:c>
      <x:c r="D110" s="10" t="str">
        <x:v>high</x:v>
      </x:c>
      <x:c r="E110" s="10" t="str">
        <x:v>Changed</x:v>
      </x:c>
      <x:c r="F110" s="24" t="n">
        <x:v>0.9367</x:v>
      </x:c>
      <x:c r="G110" s="10" t="n">
        <x:v>1631</x:v>
      </x:c>
      <x:c r="H110" s="10" t="n">
        <x:v>1624</x:v>
      </x:c>
      <x:c r="I110" s="10" t="n">
        <x:v>-7</x:v>
      </x:c>
      <x:c r="J110" s="10" t="str">
        <x:v>Changed</x:v>
      </x:c>
      <x:c r="K110" s="10" t="str">
        <x:v>Same</x:v>
      </x:c>
      <x:c r="L110" s="10" t="str">
        <x:v>Same</x:v>
      </x:c>
      <x:c r="M110" s="10" t="str">
        <x:v>Changed</x:v>
      </x:c>
      <x:c r="N110" s="10" t="str">
        <x:v>Same</x:v>
      </x:c>
      <x:c r="O110" s="10" t="str">
        <x:v>Same</x:v>
      </x:c>
      <x:c r="P110" s="10" t="str">
        <x:v>Same</x:v>
      </x:c>
      <x:c r="Q110" s="10" t="n">
        <x:v>1</x:v>
      </x:c>
      <x:c r="R110" s="10" t="n">
        <x:v>1</x:v>
      </x:c>
      <x:c r="S110" s="10" t="n">
        <x:v>49</x:v>
      </x:c>
      <x:c r="T110" s="10" t="n">
        <x:v>45</x:v>
      </x:c>
      <x:c r="U110" s="10" t="n">
        <x:v>8</x:v>
      </x:c>
      <x:c r="V110" s="23" t="str">
        <x:v>Title changed; Canonical path changed</x:v>
      </x:c>
      <x:c r="W110" s="10" t="str">
        <x:v>https://auritmediation.com/locations/arizona/</x:v>
      </x:c>
      <x:c r="X110" s="10" t="str">
        <x:v>https://stagingaurit.wpengine.com/locations/arizona/</x:v>
      </x:c>
    </x:row>
    <x:row r="111" ht="18" customHeight="1">
      <x:c r="A111" s="10" t="str">
        <x:v>/locations/arizona/chandler/</x:v>
      </x:c>
      <x:c r="B111" s="10" t="str">
        <x:v>/chandler/</x:v>
      </x:c>
      <x:c r="C111" s="10" t="str">
        <x:v>unique-slug</x:v>
      </x:c>
      <x:c r="D111" s="10" t="str">
        <x:v>high</x:v>
      </x:c>
      <x:c r="E111" s="10" t="str">
        <x:v>Changed</x:v>
      </x:c>
      <x:c r="F111" s="24" t="n">
        <x:v>0.4001</x:v>
      </x:c>
      <x:c r="G111" s="10" t="n">
        <x:v>3478</x:v>
      </x:c>
      <x:c r="H111" s="10" t="n">
        <x:v>1077</x:v>
      </x:c>
      <x:c r="I111" s="10" t="n">
        <x:v>-2401</x:v>
      </x:c>
      <x:c r="J111" s="10" t="str">
        <x:v>Changed</x:v>
      </x:c>
      <x:c r="K111" s="10" t="str">
        <x:v>Changed</x:v>
      </x:c>
      <x:c r="L111" s="10" t="str">
        <x:v>Same</x:v>
      </x:c>
      <x:c r="M111" s="10" t="str">
        <x:v>Changed</x:v>
      </x:c>
      <x:c r="N111" s="10" t="str">
        <x:v>Same</x:v>
      </x:c>
      <x:c r="O111" s="10" t="str">
        <x:v>Changed</x:v>
      </x:c>
      <x:c r="P111" s="10" t="str">
        <x:v>Changed</x:v>
      </x:c>
      <x:c r="Q111" s="10" t="n">
        <x:v>1</x:v>
      </x:c>
      <x:c r="R111" s="10" t="n">
        <x:v>1</x:v>
      </x:c>
      <x:c r="S111" s="10" t="n">
        <x:v>39</x:v>
      </x:c>
      <x:c r="T111" s="10" t="n">
        <x:v>3</x:v>
      </x:c>
      <x:c r="U111" s="10" t="n">
        <x:v>0</x:v>
      </x:c>
      <x:c r="V111" s="23" t="str">
        <x:v>Large source-text volume change; Title changed; Meta description changed; Canonical path changed</x:v>
      </x:c>
      <x:c r="W111" s="10" t="str">
        <x:v>https://auritmediation.com/locations/arizona/chandler/</x:v>
      </x:c>
      <x:c r="X111" s="10" t="str">
        <x:v>https://stagingaurit.wpengine.com/chandler/</x:v>
      </x:c>
    </x:row>
    <x:row r="112" ht="18" customHeight="1">
      <x:c r="A112" s="10" t="str">
        <x:v>/locations/arizona/flagstaff/</x:v>
      </x:c>
      <x:c r="B112" s="10" t="str">
        <x:v>/flagstaff/</x:v>
      </x:c>
      <x:c r="C112" s="10" t="str">
        <x:v>unique-slug</x:v>
      </x:c>
      <x:c r="D112" s="10" t="str">
        <x:v>high</x:v>
      </x:c>
      <x:c r="E112" s="10" t="str">
        <x:v>Changed</x:v>
      </x:c>
      <x:c r="F112" s="24" t="n">
        <x:v>0.4146</x:v>
      </x:c>
      <x:c r="G112" s="10" t="n">
        <x:v>3435</x:v>
      </x:c>
      <x:c r="H112" s="10" t="n">
        <x:v>1080</x:v>
      </x:c>
      <x:c r="I112" s="10" t="n">
        <x:v>-2355</x:v>
      </x:c>
      <x:c r="J112" s="10" t="str">
        <x:v>Changed</x:v>
      </x:c>
      <x:c r="K112" s="10" t="str">
        <x:v>Changed</x:v>
      </x:c>
      <x:c r="L112" s="10" t="str">
        <x:v>Same</x:v>
      </x:c>
      <x:c r="M112" s="10" t="str">
        <x:v>Changed</x:v>
      </x:c>
      <x:c r="N112" s="10" t="str">
        <x:v>Same</x:v>
      </x:c>
      <x:c r="O112" s="10" t="str">
        <x:v>Changed</x:v>
      </x:c>
      <x:c r="P112" s="10" t="str">
        <x:v>Changed</x:v>
      </x:c>
      <x:c r="Q112" s="10" t="n">
        <x:v>1</x:v>
      </x:c>
      <x:c r="R112" s="10" t="n">
        <x:v>1</x:v>
      </x:c>
      <x:c r="S112" s="10" t="n">
        <x:v>39</x:v>
      </x:c>
      <x:c r="T112" s="10" t="n">
        <x:v>3</x:v>
      </x:c>
      <x:c r="U112" s="10" t="n">
        <x:v>0</x:v>
      </x:c>
      <x:c r="V112" s="23" t="str">
        <x:v>Large source-text volume change; Title changed; Meta description changed; Canonical path changed</x:v>
      </x:c>
      <x:c r="W112" s="10" t="str">
        <x:v>https://auritmediation.com/locations/arizona/flagstaff/</x:v>
      </x:c>
      <x:c r="X112" s="10" t="str">
        <x:v>https://stagingaurit.wpengine.com/flagstaff/</x:v>
      </x:c>
    </x:row>
    <x:row r="113" ht="18" customHeight="1">
      <x:c r="A113" s="10" t="str">
        <x:v>/locations/arizona/gilbert/</x:v>
      </x:c>
      <x:c r="B113" s="10" t="str">
        <x:v>/gilbert/</x:v>
      </x:c>
      <x:c r="C113" s="10" t="str">
        <x:v>unique-slug</x:v>
      </x:c>
      <x:c r="D113" s="10" t="str">
        <x:v>high</x:v>
      </x:c>
      <x:c r="E113" s="10" t="str">
        <x:v>Changed</x:v>
      </x:c>
      <x:c r="F113" s="24" t="n">
        <x:v>0.4087</x:v>
      </x:c>
      <x:c r="G113" s="10" t="n">
        <x:v>3447</x:v>
      </x:c>
      <x:c r="H113" s="10" t="n">
        <x:v>1077</x:v>
      </x:c>
      <x:c r="I113" s="10" t="n">
        <x:v>-2370</x:v>
      </x:c>
      <x:c r="J113" s="10" t="str">
        <x:v>Changed</x:v>
      </x:c>
      <x:c r="K113" s="10" t="str">
        <x:v>Changed</x:v>
      </x:c>
      <x:c r="L113" s="10" t="str">
        <x:v>Same</x:v>
      </x:c>
      <x:c r="M113" s="10" t="str">
        <x:v>Changed</x:v>
      </x:c>
      <x:c r="N113" s="10" t="str">
        <x:v>Same</x:v>
      </x:c>
      <x:c r="O113" s="10" t="str">
        <x:v>Changed</x:v>
      </x:c>
      <x:c r="P113" s="10" t="str">
        <x:v>Changed</x:v>
      </x:c>
      <x:c r="Q113" s="10" t="n">
        <x:v>1</x:v>
      </x:c>
      <x:c r="R113" s="10" t="n">
        <x:v>1</x:v>
      </x:c>
      <x:c r="S113" s="10" t="n">
        <x:v>39</x:v>
      </x:c>
      <x:c r="T113" s="10" t="n">
        <x:v>3</x:v>
      </x:c>
      <x:c r="U113" s="10" t="n">
        <x:v>0</x:v>
      </x:c>
      <x:c r="V113" s="23" t="str">
        <x:v>Large source-text volume change; Title changed; Meta description changed; Canonical path changed</x:v>
      </x:c>
      <x:c r="W113" s="10" t="str">
        <x:v>https://auritmediation.com/locations/arizona/gilbert/</x:v>
      </x:c>
      <x:c r="X113" s="10" t="str">
        <x:v>https://stagingaurit.wpengine.com/gilbert/</x:v>
      </x:c>
    </x:row>
    <x:row r="114" ht="18" customHeight="1">
      <x:c r="A114" s="10" t="str">
        <x:v>/locations/arizona/glendale/</x:v>
      </x:c>
      <x:c r="B114" s="10" t="str">
        <x:v>/glendale/</x:v>
      </x:c>
      <x:c r="C114" s="10" t="str">
        <x:v>unique-slug</x:v>
      </x:c>
      <x:c r="D114" s="10" t="str">
        <x:v>high</x:v>
      </x:c>
      <x:c r="E114" s="10" t="str">
        <x:v>Changed</x:v>
      </x:c>
      <x:c r="F114" s="24" t="n">
        <x:v>0.4103</x:v>
      </x:c>
      <x:c r="G114" s="10" t="n">
        <x:v>3460</x:v>
      </x:c>
      <x:c r="H114" s="10" t="n">
        <x:v>1076</x:v>
      </x:c>
      <x:c r="I114" s="10" t="n">
        <x:v>-2384</x:v>
      </x:c>
      <x:c r="J114" s="10" t="str">
        <x:v>Changed</x:v>
      </x:c>
      <x:c r="K114" s="10" t="str">
        <x:v>Changed</x:v>
      </x:c>
      <x:c r="L114" s="10" t="str">
        <x:v>Same</x:v>
      </x:c>
      <x:c r="M114" s="10" t="str">
        <x:v>Changed</x:v>
      </x:c>
      <x:c r="N114" s="10" t="str">
        <x:v>Same</x:v>
      </x:c>
      <x:c r="O114" s="10" t="str">
        <x:v>Changed</x:v>
      </x:c>
      <x:c r="P114" s="10" t="str">
        <x:v>Changed</x:v>
      </x:c>
      <x:c r="Q114" s="10" t="n">
        <x:v>1</x:v>
      </x:c>
      <x:c r="R114" s="10" t="n">
        <x:v>1</x:v>
      </x:c>
      <x:c r="S114" s="10" t="n">
        <x:v>39</x:v>
      </x:c>
      <x:c r="T114" s="10" t="n">
        <x:v>3</x:v>
      </x:c>
      <x:c r="U114" s="10" t="n">
        <x:v>0</x:v>
      </x:c>
      <x:c r="V114" s="23" t="str">
        <x:v>Large source-text volume change; Title changed; Meta description changed; Canonical path changed</x:v>
      </x:c>
      <x:c r="W114" s="10" t="str">
        <x:v>https://auritmediation.com/locations/arizona/glendale/</x:v>
      </x:c>
      <x:c r="X114" s="10" t="str">
        <x:v>https://stagingaurit.wpengine.com/glendale/</x:v>
      </x:c>
    </x:row>
    <x:row r="115" ht="18" customHeight="1">
      <x:c r="A115" s="10" t="str">
        <x:v>/locations/arizona/goodyear/</x:v>
      </x:c>
      <x:c r="B115" s="10" t="str">
        <x:v>/goodyear/</x:v>
      </x:c>
      <x:c r="C115" s="10" t="str">
        <x:v>unique-slug</x:v>
      </x:c>
      <x:c r="D115" s="10" t="str">
        <x:v>high</x:v>
      </x:c>
      <x:c r="E115" s="10" t="str">
        <x:v>Changed</x:v>
      </x:c>
      <x:c r="F115" s="24" t="n">
        <x:v>0.4279</x:v>
      </x:c>
      <x:c r="G115" s="10" t="n">
        <x:v>3329</x:v>
      </x:c>
      <x:c r="H115" s="10" t="n">
        <x:v>1075</x:v>
      </x:c>
      <x:c r="I115" s="10" t="n">
        <x:v>-2254</x:v>
      </x:c>
      <x:c r="J115" s="10" t="str">
        <x:v>Changed</x:v>
      </x:c>
      <x:c r="K115" s="10" t="str">
        <x:v>Changed</x:v>
      </x:c>
      <x:c r="L115" s="10" t="str">
        <x:v>Same</x:v>
      </x:c>
      <x:c r="M115" s="10" t="str">
        <x:v>Changed</x:v>
      </x:c>
      <x:c r="N115" s="10" t="str">
        <x:v>Same</x:v>
      </x:c>
      <x:c r="O115" s="10" t="str">
        <x:v>Changed</x:v>
      </x:c>
      <x:c r="P115" s="10" t="str">
        <x:v>Changed</x:v>
      </x:c>
      <x:c r="Q115" s="10" t="n">
        <x:v>1</x:v>
      </x:c>
      <x:c r="R115" s="10" t="n">
        <x:v>1</x:v>
      </x:c>
      <x:c r="S115" s="10" t="n">
        <x:v>39</x:v>
      </x:c>
      <x:c r="T115" s="10" t="n">
        <x:v>3</x:v>
      </x:c>
      <x:c r="U115" s="10" t="n">
        <x:v>0</x:v>
      </x:c>
      <x:c r="V115" s="23" t="str">
        <x:v>Large source-text volume change; Title changed; Meta description changed; Canonical path changed</x:v>
      </x:c>
      <x:c r="W115" s="10" t="str">
        <x:v>https://auritmediation.com/locations/arizona/goodyear/</x:v>
      </x:c>
      <x:c r="X115" s="10" t="str">
        <x:v>https://stagingaurit.wpengine.com/goodyear/</x:v>
      </x:c>
    </x:row>
    <x:row r="116" ht="18" customHeight="1">
      <x:c r="A116" s="10" t="str">
        <x:v>/locations/arizona/phoenix/</x:v>
      </x:c>
      <x:c r="B116" s="10" t="str">
        <x:v>/phoenix/</x:v>
      </x:c>
      <x:c r="C116" s="10" t="str">
        <x:v>unique-slug</x:v>
      </x:c>
      <x:c r="D116" s="10" t="str">
        <x:v>high</x:v>
      </x:c>
      <x:c r="E116" s="10" t="str">
        <x:v>Changed</x:v>
      </x:c>
      <x:c r="F116" s="24" t="n">
        <x:v>0.31</x:v>
      </x:c>
      <x:c r="G116" s="10" t="n">
        <x:v>3569</x:v>
      </x:c>
      <x:c r="H116" s="10" t="n">
        <x:v>1146</x:v>
      </x:c>
      <x:c r="I116" s="10" t="n">
        <x:v>-2423</x:v>
      </x:c>
      <x:c r="J116" s="10" t="str">
        <x:v>Changed</x:v>
      </x:c>
      <x:c r="K116" s="10" t="str">
        <x:v>Changed</x:v>
      </x:c>
      <x:c r="L116" s="10" t="str">
        <x:v>Same</x:v>
      </x:c>
      <x:c r="M116" s="10" t="str">
        <x:v>Changed</x:v>
      </x:c>
      <x:c r="N116" s="10" t="str">
        <x:v>Same</x:v>
      </x:c>
      <x:c r="O116" s="10" t="str">
        <x:v>Changed</x:v>
      </x:c>
      <x:c r="P116" s="10" t="str">
        <x:v>Changed</x:v>
      </x:c>
      <x:c r="Q116" s="10" t="n">
        <x:v>1</x:v>
      </x:c>
      <x:c r="R116" s="10" t="n">
        <x:v>1</x:v>
      </x:c>
      <x:c r="S116" s="10" t="n">
        <x:v>39</x:v>
      </x:c>
      <x:c r="T116" s="10" t="n">
        <x:v>3</x:v>
      </x:c>
      <x:c r="U116" s="10" t="n">
        <x:v>0</x:v>
      </x:c>
      <x:c r="V116" s="23" t="str">
        <x:v>Large source-text volume change; Title changed; Meta description changed; Canonical path changed</x:v>
      </x:c>
      <x:c r="W116" s="10" t="str">
        <x:v>https://auritmediation.com/locations/arizona/phoenix/</x:v>
      </x:c>
      <x:c r="X116" s="10" t="str">
        <x:v>https://stagingaurit.wpengine.com/phoenix/</x:v>
      </x:c>
    </x:row>
    <x:row r="117" ht="18" customHeight="1">
      <x:c r="A117" s="10" t="str">
        <x:v>/locations/arizona/scottsdale/</x:v>
      </x:c>
      <x:c r="B117" s="10" t="str">
        <x:v>/scottsdale/</x:v>
      </x:c>
      <x:c r="C117" s="10" t="str">
        <x:v>unique-slug</x:v>
      </x:c>
      <x:c r="D117" s="10" t="str">
        <x:v>high</x:v>
      </x:c>
      <x:c r="E117" s="10" t="str">
        <x:v>Changed</x:v>
      </x:c>
      <x:c r="F117" s="24" t="n">
        <x:v>0.5482</x:v>
      </x:c>
      <x:c r="G117" s="10" t="n">
        <x:v>2385</x:v>
      </x:c>
      <x:c r="H117" s="10" t="n">
        <x:v>1077</x:v>
      </x:c>
      <x:c r="I117" s="10" t="n">
        <x:v>-1308</x:v>
      </x:c>
      <x:c r="J117" s="10" t="str">
        <x:v>Changed</x:v>
      </x:c>
      <x:c r="K117" s="10" t="str">
        <x:v>Changed</x:v>
      </x:c>
      <x:c r="L117" s="10" t="str">
        <x:v>Same</x:v>
      </x:c>
      <x:c r="M117" s="10" t="str">
        <x:v>Changed</x:v>
      </x:c>
      <x:c r="N117" s="10" t="str">
        <x:v>Same</x:v>
      </x:c>
      <x:c r="O117" s="10" t="str">
        <x:v>Changed</x:v>
      </x:c>
      <x:c r="P117" s="10" t="str">
        <x:v>Changed</x:v>
      </x:c>
      <x:c r="Q117" s="10" t="n">
        <x:v>1</x:v>
      </x:c>
      <x:c r="R117" s="10" t="n">
        <x:v>1</x:v>
      </x:c>
      <x:c r="S117" s="10" t="n">
        <x:v>35</x:v>
      </x:c>
      <x:c r="T117" s="10" t="n">
        <x:v>3</x:v>
      </x:c>
      <x:c r="U117" s="10" t="n">
        <x:v>0</x:v>
      </x:c>
      <x:c r="V117" s="23" t="str">
        <x:v>Large source-text volume change; Title changed; Meta description changed; Canonical path changed</x:v>
      </x:c>
      <x:c r="W117" s="10" t="str">
        <x:v>https://auritmediation.com/locations/arizona/scottsdale/</x:v>
      </x:c>
      <x:c r="X117" s="10" t="str">
        <x:v>https://stagingaurit.wpengine.com/scottsdale/</x:v>
      </x:c>
    </x:row>
    <x:row r="118" ht="18" customHeight="1">
      <x:c r="A118" s="10" t="str">
        <x:v>/locations/arizona/tucson/</x:v>
      </x:c>
      <x:c r="B118" s="10" t="str">
        <x:v>/tucson/</x:v>
      </x:c>
      <x:c r="C118" s="10" t="str">
        <x:v>unique-slug</x:v>
      </x:c>
      <x:c r="D118" s="10" t="str">
        <x:v>high</x:v>
      </x:c>
      <x:c r="E118" s="10" t="str">
        <x:v>Changed</x:v>
      </x:c>
      <x:c r="F118" s="24" t="n">
        <x:v>0.4109</x:v>
      </x:c>
      <x:c r="G118" s="10" t="n">
        <x:v>3448</x:v>
      </x:c>
      <x:c r="H118" s="10" t="n">
        <x:v>1075</x:v>
      </x:c>
      <x:c r="I118" s="10" t="n">
        <x:v>-2373</x:v>
      </x:c>
      <x:c r="J118" s="10" t="str">
        <x:v>Changed</x:v>
      </x:c>
      <x:c r="K118" s="10" t="str">
        <x:v>Changed</x:v>
      </x:c>
      <x:c r="L118" s="10" t="str">
        <x:v>Same</x:v>
      </x:c>
      <x:c r="M118" s="10" t="str">
        <x:v>Changed</x:v>
      </x:c>
      <x:c r="N118" s="10" t="str">
        <x:v>Same</x:v>
      </x:c>
      <x:c r="O118" s="10" t="str">
        <x:v>Changed</x:v>
      </x:c>
      <x:c r="P118" s="10" t="str">
        <x:v>Changed</x:v>
      </x:c>
      <x:c r="Q118" s="10" t="n">
        <x:v>1</x:v>
      </x:c>
      <x:c r="R118" s="10" t="n">
        <x:v>1</x:v>
      </x:c>
      <x:c r="S118" s="10" t="n">
        <x:v>39</x:v>
      </x:c>
      <x:c r="T118" s="10" t="n">
        <x:v>3</x:v>
      </x:c>
      <x:c r="U118" s="10" t="n">
        <x:v>0</x:v>
      </x:c>
      <x:c r="V118" s="23" t="str">
        <x:v>Large source-text volume change; Title changed; Meta description changed; Canonical path changed</x:v>
      </x:c>
      <x:c r="W118" s="10" t="str">
        <x:v>https://auritmediation.com/locations/arizona/tucson/</x:v>
      </x:c>
      <x:c r="X118" s="10" t="str">
        <x:v>https://stagingaurit.wpengine.com/tucson/</x:v>
      </x:c>
    </x:row>
    <x:row r="119" ht="18" customHeight="1">
      <x:c r="A119" s="10" t="str">
        <x:v>/lp/child-custody/</x:v>
      </x:c>
      <x:c r="B119" s="10" t="str">
        <x:v>/child-custody/</x:v>
      </x:c>
      <x:c r="C119" s="10" t="str">
        <x:v>unique-slug</x:v>
      </x:c>
      <x:c r="D119" s="10" t="str">
        <x:v>high</x:v>
      </x:c>
      <x:c r="E119" s="10" t="str">
        <x:v>Changed</x:v>
      </x:c>
      <x:c r="F119" s="24" t="n">
        <x:v>0.2844</x:v>
      </x:c>
      <x:c r="G119" s="10" t="n">
        <x:v>1416</x:v>
      </x:c>
      <x:c r="H119" s="10" t="n">
        <x:v>1105</x:v>
      </x:c>
      <x:c r="I119" s="10" t="n">
        <x:v>-311</x:v>
      </x:c>
      <x:c r="J119" s="10" t="str">
        <x:v>Same</x:v>
      </x:c>
      <x:c r="K119" s="10" t="str">
        <x:v>Same</x:v>
      </x:c>
      <x:c r="L119" s="10" t="str">
        <x:v>Changed</x:v>
      </x:c>
      <x:c r="M119" s="10" t="str">
        <x:v>Same</x:v>
      </x:c>
      <x:c r="N119" s="10" t="str">
        <x:v>Same</x:v>
      </x:c>
      <x:c r="O119" s="10" t="str">
        <x:v>Changed</x:v>
      </x:c>
      <x:c r="P119" s="10" t="str">
        <x:v>Same</x:v>
      </x:c>
      <x:c r="Q119" s="10" t="n">
        <x:v>1</x:v>
      </x:c>
      <x:c r="R119" s="10" t="n">
        <x:v>1</x:v>
      </x:c>
      <x:c r="S119" s="10" t="n">
        <x:v>12</x:v>
      </x:c>
      <x:c r="T119" s="10" t="n">
        <x:v>15</x:v>
      </x:c>
      <x:c r="U119" s="10" t="n">
        <x:v>0</x:v>
      </x:c>
      <x:c r="V119" s="23" t="str">
        <x:v>Template family changed</x:v>
      </x:c>
      <x:c r="W119" s="10" t="str">
        <x:v>https://auritmediation.com/lp/child-custody/</x:v>
      </x:c>
      <x:c r="X119" s="10" t="str">
        <x:v>https://stagingaurit.wpengine.com/child-custody/</x:v>
      </x:c>
    </x:row>
    <x:row r="120" ht="18" customHeight="1">
      <x:c r="A120" s="10" t="str">
        <x:v>/married-but-separated/</x:v>
      </x:c>
      <x:c r="B120" s="10" t="str">
        <x:v>/married-but-separated/</x:v>
      </x:c>
      <x:c r="C120" s="10" t="str">
        <x:v>exact-path</x:v>
      </x:c>
      <x:c r="D120" s="10" t="str">
        <x:v>high</x:v>
      </x:c>
      <x:c r="E120" s="10" t="str">
        <x:v>Changed</x:v>
      </x:c>
      <x:c r="F120" s="24" t="n">
        <x:v>0.1382</x:v>
      </x:c>
      <x:c r="G120" s="10" t="n">
        <x:v>2257</x:v>
      </x:c>
      <x:c r="H120" s="10" t="n">
        <x:v>269</x:v>
      </x:c>
      <x:c r="I120" s="10" t="n">
        <x:v>-1988</x:v>
      </x:c>
      <x:c r="J120" s="10" t="str">
        <x:v>Changed</x:v>
      </x:c>
      <x:c r="K120" s="10" t="str">
        <x:v>Same</x:v>
      </x:c>
      <x:c r="L120" s="10" t="str">
        <x:v>Changed</x:v>
      </x:c>
      <x:c r="M120" s="10" t="str">
        <x:v>Same</x:v>
      </x:c>
      <x:c r="N120" s="10" t="str">
        <x:v>Same</x:v>
      </x:c>
      <x:c r="O120" s="10" t="str">
        <x:v>Same</x:v>
      </x:c>
      <x:c r="P120" s="10" t="str">
        <x:v>Same</x:v>
      </x:c>
      <x:c r="Q120" s="10" t="n">
        <x:v>1</x:v>
      </x:c>
      <x:c r="R120" s="10" t="n">
        <x:v>0</x:v>
      </x:c>
      <x:c r="S120" s="10" t="n">
        <x:v>20</x:v>
      </x:c>
      <x:c r="T120" s="10" t="n">
        <x:v>1</x:v>
      </x:c>
      <x:c r="U120" s="10" t="n">
        <x:v>0</x:v>
      </x:c>
      <x:c r="V120" s="23" t="str">
        <x:v>Staging H1 missing; Large source-text volume change; Title changed</x:v>
      </x:c>
      <x:c r="W120" s="10" t="str">
        <x:v>https://auritmediation.com/married-but-separated/</x:v>
      </x:c>
      <x:c r="X120" s="10" t="str">
        <x:v>https://stagingaurit.wpengine.com/married-but-separated/</x:v>
      </x:c>
    </x:row>
    <x:row r="121" ht="18" customHeight="1">
      <x:c r="A121" s="10" t="str">
        <x:v>/mediation-readiness/</x:v>
      </x:c>
      <x:c r="B121" s="10" t="str">
        <x:v>/mediation-readiness/</x:v>
      </x:c>
      <x:c r="C121" s="10" t="str">
        <x:v>exact-path</x:v>
      </x:c>
      <x:c r="D121" s="10" t="str">
        <x:v>high</x:v>
      </x:c>
      <x:c r="E121" s="10" t="str">
        <x:v>Changed</x:v>
      </x:c>
      <x:c r="F121" s="24" t="n">
        <x:v>0.9199</x:v>
      </x:c>
      <x:c r="G121" s="10" t="n">
        <x:v>1165</x:v>
      </x:c>
      <x:c r="H121" s="10" t="n">
        <x:v>1158</x:v>
      </x:c>
      <x:c r="I121" s="10" t="n">
        <x:v>-7</x:v>
      </x:c>
      <x:c r="J121" s="10" t="str">
        <x:v>Same</x:v>
      </x:c>
      <x:c r="K121" s="10" t="str">
        <x:v>Same</x:v>
      </x:c>
      <x:c r="L121" s="10" t="str">
        <x:v>Same</x:v>
      </x:c>
      <x:c r="M121" s="10" t="str">
        <x:v>Same</x:v>
      </x:c>
      <x:c r="N121" s="10" t="str">
        <x:v>Same</x:v>
      </x:c>
      <x:c r="O121" s="10" t="str">
        <x:v>Same</x:v>
      </x:c>
      <x:c r="P121" s="10" t="str">
        <x:v>Same</x:v>
      </x:c>
      <x:c r="Q121" s="10" t="n">
        <x:v>1</x:v>
      </x:c>
      <x:c r="R121" s="10" t="n">
        <x:v>1</x:v>
      </x:c>
      <x:c r="S121" s="10" t="n">
        <x:v>4</x:v>
      </x:c>
      <x:c r="T121" s="10" t="n">
        <x:v>0</x:v>
      </x:c>
      <x:c r="U121" s="10" t="n">
        <x:v>7</x:v>
      </x:c>
      <x:c r="V121" s="23" t="str">
        <x:v>Other source/metadata difference</x:v>
      </x:c>
      <x:c r="W121" s="10" t="str">
        <x:v>https://auritmediation.com/mediation-readiness/</x:v>
      </x:c>
      <x:c r="X121" s="10" t="str">
        <x:v>https://stagingaurit.wpengine.com/mediation-readiness/</x:v>
      </x:c>
    </x:row>
    <x:row r="122" ht="18" customHeight="1">
      <x:c r="A122" s="10" t="str">
        <x:v>/meet/</x:v>
      </x:c>
      <x:c r="B122" s="10" t="str">
        <x:v>/meet/</x:v>
      </x:c>
      <x:c r="C122" s="10" t="str">
        <x:v>exact-path</x:v>
      </x:c>
      <x:c r="D122" s="10" t="str">
        <x:v>high</x:v>
      </x:c>
      <x:c r="E122" s="10" t="str">
        <x:v>Changed</x:v>
      </x:c>
      <x:c r="F122" s="24" t="n">
        <x:v>0.6008</x:v>
      </x:c>
      <x:c r="G122" s="10" t="n">
        <x:v>231</x:v>
      </x:c>
      <x:c r="H122" s="10" t="n">
        <x:v>224</x:v>
      </x:c>
      <x:c r="I122" s="10" t="n">
        <x:v>-7</x:v>
      </x:c>
      <x:c r="J122" s="10" t="str">
        <x:v>Same</x:v>
      </x:c>
      <x:c r="K122" s="10" t="str">
        <x:v>Same</x:v>
      </x:c>
      <x:c r="L122" s="10" t="str">
        <x:v>Same</x:v>
      </x:c>
      <x:c r="M122" s="10" t="str">
        <x:v>Same</x:v>
      </x:c>
      <x:c r="N122" s="10" t="str">
        <x:v>Same</x:v>
      </x:c>
      <x:c r="O122" s="10" t="str">
        <x:v>Changed</x:v>
      </x:c>
      <x:c r="P122" s="10" t="str">
        <x:v>Same</x:v>
      </x:c>
      <x:c r="Q122" s="10" t="n">
        <x:v>1</x:v>
      </x:c>
      <x:c r="R122" s="10" t="n">
        <x:v>1</x:v>
      </x:c>
      <x:c r="S122" s="10" t="n">
        <x:v>4</x:v>
      </x:c>
      <x:c r="T122" s="10" t="n">
        <x:v>0</x:v>
      </x:c>
      <x:c r="U122" s="10" t="n">
        <x:v>0</x:v>
      </x:c>
      <x:c r="V122" s="23" t="str">
        <x:v>Template family changed</x:v>
      </x:c>
      <x:c r="W122" s="10" t="str">
        <x:v>https://auritmediation.com/meet/</x:v>
      </x:c>
      <x:c r="X122" s="10" t="str">
        <x:v>https://stagingaurit.wpengine.com/meet/</x:v>
      </x:c>
    </x:row>
    <x:row r="123" ht="18" customHeight="1">
      <x:c r="A123" s="10" t="str">
        <x:v>/michael-aurit-joins-faculty-at-asu-law-schools-lodestar-dispute-resolution-center/</x:v>
      </x:c>
      <x:c r="B123" s="10" t="str">
        <x:v>/michael-aurit-joins-faculty-at-asu-law-schools-lodestar-dispute-resolution-center/</x:v>
      </x:c>
      <x:c r="C123" s="10" t="str">
        <x:v>exact-path</x:v>
      </x:c>
      <x:c r="D123" s="10" t="str">
        <x:v>high</x:v>
      </x:c>
      <x:c r="E123" s="10" t="str">
        <x:v>Changed</x:v>
      </x:c>
      <x:c r="F123" s="24" t="n">
        <x:v>0.3405</x:v>
      </x:c>
      <x:c r="G123" s="10" t="n">
        <x:v>725</x:v>
      </x:c>
      <x:c r="H123" s="10" t="n">
        <x:v>269</x:v>
      </x:c>
      <x:c r="I123" s="10" t="n">
        <x:v>-456</x:v>
      </x:c>
      <x:c r="J123" s="10" t="str">
        <x:v>Changed</x:v>
      </x:c>
      <x:c r="K123" s="10" t="str">
        <x:v>Same</x:v>
      </x:c>
      <x:c r="L123" s="10" t="str">
        <x:v>Changed</x:v>
      </x:c>
      <x:c r="M123" s="10" t="str">
        <x:v>Same</x:v>
      </x:c>
      <x:c r="N123" s="10" t="str">
        <x:v>Same</x:v>
      </x:c>
      <x:c r="O123" s="10" t="str">
        <x:v>Same</x:v>
      </x:c>
      <x:c r="P123" s="10" t="str">
        <x:v>Same</x:v>
      </x:c>
      <x:c r="Q123" s="10" t="n">
        <x:v>1</x:v>
      </x:c>
      <x:c r="R123" s="10" t="n">
        <x:v>0</x:v>
      </x:c>
      <x:c r="S123" s="10" t="n">
        <x:v>17</x:v>
      </x:c>
      <x:c r="T123" s="10" t="n">
        <x:v>1</x:v>
      </x:c>
      <x:c r="U123" s="10" t="n">
        <x:v>0</x:v>
      </x:c>
      <x:c r="V123" s="23" t="str">
        <x:v>Staging H1 missing; Title changed</x:v>
      </x:c>
      <x:c r="W123" s="10" t="str">
        <x:v>https://auritmediation.com/michael-aurit-joins-faculty-at-asu-law-schools-lodestar-dispute-resolution-center/</x:v>
      </x:c>
      <x:c r="X123" s="10" t="str">
        <x:v>https://stagingaurit.wpengine.com/michael-aurit-joins-faculty-at-asu-law-schools-lodestar-dispute-resolution-center/</x:v>
      </x:c>
    </x:row>
    <x:row r="124" ht="18" customHeight="1">
      <x:c r="A124" s="10" t="str">
        <x:v>/most-trusted-arizona-mediators-aurit-center/</x:v>
      </x:c>
      <x:c r="B124" s="10" t="str">
        <x:v>/most-trusted-arizona-mediators-aurit-center/</x:v>
      </x:c>
      <x:c r="C124" s="10" t="str">
        <x:v>exact-path</x:v>
      </x:c>
      <x:c r="D124" s="10" t="str">
        <x:v>high</x:v>
      </x:c>
      <x:c r="E124" s="10" t="str">
        <x:v>Changed</x:v>
      </x:c>
      <x:c r="F124" s="24" t="n">
        <x:v>0.1495</x:v>
      </x:c>
      <x:c r="G124" s="10" t="n">
        <x:v>2068</x:v>
      </x:c>
      <x:c r="H124" s="10" t="n">
        <x:v>269</x:v>
      </x:c>
      <x:c r="I124" s="10" t="n">
        <x:v>-1799</x:v>
      </x:c>
      <x:c r="J124" s="10" t="str">
        <x:v>Changed</x:v>
      </x:c>
      <x:c r="K124" s="10" t="str">
        <x:v>Same</x:v>
      </x:c>
      <x:c r="L124" s="10" t="str">
        <x:v>Changed</x:v>
      </x:c>
      <x:c r="M124" s="10" t="str">
        <x:v>Same</x:v>
      </x:c>
      <x:c r="N124" s="10" t="str">
        <x:v>Same</x:v>
      </x:c>
      <x:c r="O124" s="10" t="str">
        <x:v>Same</x:v>
      </x:c>
      <x:c r="P124" s="10" t="str">
        <x:v>Same</x:v>
      </x:c>
      <x:c r="Q124" s="10" t="n">
        <x:v>1</x:v>
      </x:c>
      <x:c r="R124" s="10" t="n">
        <x:v>0</x:v>
      </x:c>
      <x:c r="S124" s="10" t="n">
        <x:v>18</x:v>
      </x:c>
      <x:c r="T124" s="10" t="n">
        <x:v>1</x:v>
      </x:c>
      <x:c r="U124" s="10" t="n">
        <x:v>0</x:v>
      </x:c>
      <x:c r="V124" s="23" t="str">
        <x:v>Staging H1 missing; Large source-text volume change; Title changed</x:v>
      </x:c>
      <x:c r="W124" s="10" t="str">
        <x:v>https://auritmediation.com/most-trusted-arizona-mediators-aurit-center/</x:v>
      </x:c>
      <x:c r="X124" s="10" t="str">
        <x:v>https://stagingaurit.wpengine.com/most-trusted-arizona-mediators-aurit-center/</x:v>
      </x:c>
    </x:row>
    <x:row r="125" ht="18" customHeight="1">
      <x:c r="A125" s="10" t="str">
        <x:v>/my-account/</x:v>
      </x:c>
      <x:c r="B125" s="10" t="str">
        <x:v>/my-account/</x:v>
      </x:c>
      <x:c r="C125" s="10" t="str">
        <x:v>exact-path</x:v>
      </x:c>
      <x:c r="D125" s="10" t="str">
        <x:v>high</x:v>
      </x:c>
      <x:c r="E125" s="10" t="str">
        <x:v>Changed</x:v>
      </x:c>
      <x:c r="F125" s="24" t="n">
        <x:v>0.5978</x:v>
      </x:c>
      <x:c r="G125" s="10" t="n">
        <x:v>231</x:v>
      </x:c>
      <x:c r="H125" s="10" t="n">
        <x:v>224</x:v>
      </x:c>
      <x:c r="I125" s="10" t="n">
        <x:v>-7</x:v>
      </x:c>
      <x:c r="J125" s="10" t="str">
        <x:v>Same</x:v>
      </x:c>
      <x:c r="K125" s="10" t="str">
        <x:v>Same</x:v>
      </x:c>
      <x:c r="L125" s="10" t="str">
        <x:v>Same</x:v>
      </x:c>
      <x:c r="M125" s="10" t="str">
        <x:v>Same</x:v>
      </x:c>
      <x:c r="N125" s="10" t="str">
        <x:v>Same</x:v>
      </x:c>
      <x:c r="O125" s="10" t="str">
        <x:v>Same</x:v>
      </x:c>
      <x:c r="P125" s="10" t="str">
        <x:v>Same</x:v>
      </x:c>
      <x:c r="Q125" s="10" t="n">
        <x:v>1</x:v>
      </x:c>
      <x:c r="R125" s="10" t="n">
        <x:v>1</x:v>
      </x:c>
      <x:c r="S125" s="10" t="n">
        <x:v>4</x:v>
      </x:c>
      <x:c r="T125" s="10" t="n">
        <x:v>0</x:v>
      </x:c>
      <x:c r="U125" s="10" t="n">
        <x:v>0</x:v>
      </x:c>
      <x:c r="V125" s="23" t="str">
        <x:v>Other source/metadata difference</x:v>
      </x:c>
      <x:c r="W125" s="10" t="str">
        <x:v>https://auritmediation.com/my-account/</x:v>
      </x:c>
      <x:c r="X125" s="10" t="str">
        <x:v>https://stagingaurit.wpengine.com/my-account/</x:v>
      </x:c>
    </x:row>
    <x:row r="126" ht="18" customHeight="1">
      <x:c r="A126" s="10" t="str">
        <x:v>/navigating-business-ownership-divorce-mediation/</x:v>
      </x:c>
      <x:c r="B126" s="10" t="str">
        <x:v>/navigating-business-ownership-divorce-mediation/</x:v>
      </x:c>
      <x:c r="C126" s="10" t="str">
        <x:v>exact-path</x:v>
      </x:c>
      <x:c r="D126" s="10" t="str">
        <x:v>high</x:v>
      </x:c>
      <x:c r="E126" s="10" t="str">
        <x:v>Changed</x:v>
      </x:c>
      <x:c r="F126" s="24" t="n">
        <x:v>0.1507</x:v>
      </x:c>
      <x:c r="G126" s="10" t="n">
        <x:v>1776</x:v>
      </x:c>
      <x:c r="H126" s="10" t="n">
        <x:v>269</x:v>
      </x:c>
      <x:c r="I126" s="10" t="n">
        <x:v>-1507</x:v>
      </x:c>
      <x:c r="J126" s="10" t="str">
        <x:v>Same</x:v>
      </x:c>
      <x:c r="K126" s="10" t="str">
        <x:v>Same</x:v>
      </x:c>
      <x:c r="L126" s="10" t="str">
        <x:v>Changed</x:v>
      </x:c>
      <x:c r="M126" s="10" t="str">
        <x:v>Same</x:v>
      </x:c>
      <x:c r="N126" s="10" t="str">
        <x:v>Same</x:v>
      </x:c>
      <x:c r="O126" s="10" t="str">
        <x:v>Same</x:v>
      </x:c>
      <x:c r="P126" s="10" t="str">
        <x:v>Same</x:v>
      </x:c>
      <x:c r="Q126" s="10" t="n">
        <x:v>1</x:v>
      </x:c>
      <x:c r="R126" s="10" t="n">
        <x:v>0</x:v>
      </x:c>
      <x:c r="S126" s="10" t="n">
        <x:v>18</x:v>
      </x:c>
      <x:c r="T126" s="10" t="n">
        <x:v>1</x:v>
      </x:c>
      <x:c r="U126" s="10" t="n">
        <x:v>0</x:v>
      </x:c>
      <x:c r="V126" s="23" t="str">
        <x:v>Staging H1 missing; Large source-text volume change</x:v>
      </x:c>
      <x:c r="W126" s="10" t="str">
        <x:v>https://auritmediation.com/navigating-business-ownership-divorce-mediation/</x:v>
      </x:c>
      <x:c r="X126" s="10" t="str">
        <x:v>https://stagingaurit.wpengine.com/navigating-business-ownership-divorce-mediation/</x:v>
      </x:c>
    </x:row>
    <x:row r="127" ht="18" customHeight="1">
      <x:c r="A127" s="10" t="str">
        <x:v>/new-child-custody-law-arizona/</x:v>
      </x:c>
      <x:c r="B127" s="10" t="str">
        <x:v>/new-child-custody-law-arizona/</x:v>
      </x:c>
      <x:c r="C127" s="10" t="str">
        <x:v>exact-path</x:v>
      </x:c>
      <x:c r="D127" s="10" t="str">
        <x:v>high</x:v>
      </x:c>
      <x:c r="E127" s="10" t="str">
        <x:v>Changed</x:v>
      </x:c>
      <x:c r="F127" s="24" t="n">
        <x:v>0.1755</x:v>
      </x:c>
      <x:c r="G127" s="10" t="n">
        <x:v>1694</x:v>
      </x:c>
      <x:c r="H127" s="10" t="n">
        <x:v>269</x:v>
      </x:c>
      <x:c r="I127" s="10" t="n">
        <x:v>-1425</x:v>
      </x:c>
      <x:c r="J127" s="10" t="str">
        <x:v>Changed</x:v>
      </x:c>
      <x:c r="K127" s="10" t="str">
        <x:v>Same</x:v>
      </x:c>
      <x:c r="L127" s="10" t="str">
        <x:v>Changed</x:v>
      </x:c>
      <x:c r="M127" s="10" t="str">
        <x:v>Same</x:v>
      </x:c>
      <x:c r="N127" s="10" t="str">
        <x:v>Same</x:v>
      </x:c>
      <x:c r="O127" s="10" t="str">
        <x:v>Same</x:v>
      </x:c>
      <x:c r="P127" s="10" t="str">
        <x:v>Same</x:v>
      </x:c>
      <x:c r="Q127" s="10" t="n">
        <x:v>1</x:v>
      </x:c>
      <x:c r="R127" s="10" t="n">
        <x:v>0</x:v>
      </x:c>
      <x:c r="S127" s="10" t="n">
        <x:v>17</x:v>
      </x:c>
      <x:c r="T127" s="10" t="n">
        <x:v>1</x:v>
      </x:c>
      <x:c r="U127" s="10" t="n">
        <x:v>0</x:v>
      </x:c>
      <x:c r="V127" s="23" t="str">
        <x:v>Staging H1 missing; Large source-text volume change; Title changed</x:v>
      </x:c>
      <x:c r="W127" s="10" t="str">
        <x:v>https://auritmediation.com/new-child-custody-law-arizona/</x:v>
      </x:c>
      <x:c r="X127" s="10" t="str">
        <x:v>https://stagingaurit.wpengine.com/new-child-custody-law-arizona/</x:v>
      </x:c>
    </x:row>
    <x:row r="128" ht="18" customHeight="1">
      <x:c r="A128" s="10" t="str">
        <x:v>/online-divorce-in-arizona-guide/</x:v>
      </x:c>
      <x:c r="B128" s="10" t="str">
        <x:v>/online-divorce-in-arizona-guide/</x:v>
      </x:c>
      <x:c r="C128" s="10" t="str">
        <x:v>exact-path</x:v>
      </x:c>
      <x:c r="D128" s="10" t="str">
        <x:v>high</x:v>
      </x:c>
      <x:c r="E128" s="10" t="str">
        <x:v>Changed</x:v>
      </x:c>
      <x:c r="F128" s="24" t="n">
        <x:v>0.0592</x:v>
      </x:c>
      <x:c r="G128" s="10" t="n">
        <x:v>6352</x:v>
      </x:c>
      <x:c r="H128" s="10" t="n">
        <x:v>269</x:v>
      </x:c>
      <x:c r="I128" s="10" t="n">
        <x:v>-6083</x:v>
      </x:c>
      <x:c r="J128" s="10" t="str">
        <x:v>Same</x:v>
      </x:c>
      <x:c r="K128" s="10" t="str">
        <x:v>Same</x:v>
      </x:c>
      <x:c r="L128" s="10" t="str">
        <x:v>Changed</x:v>
      </x:c>
      <x:c r="M128" s="10" t="str">
        <x:v>Same</x:v>
      </x:c>
      <x:c r="N128" s="10" t="str">
        <x:v>Same</x:v>
      </x:c>
      <x:c r="O128" s="10" t="str">
        <x:v>Same</x:v>
      </x:c>
      <x:c r="P128" s="10" t="str">
        <x:v>Same</x:v>
      </x:c>
      <x:c r="Q128" s="10" t="n">
        <x:v>1</x:v>
      </x:c>
      <x:c r="R128" s="10" t="n">
        <x:v>0</x:v>
      </x:c>
      <x:c r="S128" s="10" t="n">
        <x:v>19</x:v>
      </x:c>
      <x:c r="T128" s="10" t="n">
        <x:v>1</x:v>
      </x:c>
      <x:c r="U128" s="10" t="n">
        <x:v>0</x:v>
      </x:c>
      <x:c r="V128" s="23" t="str">
        <x:v>Staging H1 missing; Large source-text volume change</x:v>
      </x:c>
      <x:c r="W128" s="10" t="str">
        <x:v>https://auritmediation.com/online-divorce-in-arizona-guide/</x:v>
      </x:c>
      <x:c r="X128" s="10" t="str">
        <x:v>https://stagingaurit.wpengine.com/online-divorce-in-arizona-guide/</x:v>
      </x:c>
    </x:row>
    <x:row r="129" ht="18" customHeight="1">
      <x:c r="A129" s="10" t="str">
        <x:v>/online-divorce-mediation-arizona-out-of-state/</x:v>
      </x:c>
      <x:c r="B129" s="10" t="str">
        <x:v>/online-divorce-mediation-arizona-out-of-state/</x:v>
      </x:c>
      <x:c r="C129" s="10" t="str">
        <x:v>exact-path</x:v>
      </x:c>
      <x:c r="D129" s="10" t="str">
        <x:v>high</x:v>
      </x:c>
      <x:c r="E129" s="10" t="str">
        <x:v>Changed</x:v>
      </x:c>
      <x:c r="F129" s="24" t="n">
        <x:v>0.164</x:v>
      </x:c>
      <x:c r="G129" s="10" t="n">
        <x:v>1928</x:v>
      </x:c>
      <x:c r="H129" s="10" t="n">
        <x:v>269</x:v>
      </x:c>
      <x:c r="I129" s="10" t="n">
        <x:v>-1659</x:v>
      </x:c>
      <x:c r="J129" s="10" t="str">
        <x:v>Changed</x:v>
      </x:c>
      <x:c r="K129" s="10" t="str">
        <x:v>Same</x:v>
      </x:c>
      <x:c r="L129" s="10" t="str">
        <x:v>Changed</x:v>
      </x:c>
      <x:c r="M129" s="10" t="str">
        <x:v>Same</x:v>
      </x:c>
      <x:c r="N129" s="10" t="str">
        <x:v>Same</x:v>
      </x:c>
      <x:c r="O129" s="10" t="str">
        <x:v>Same</x:v>
      </x:c>
      <x:c r="P129" s="10" t="str">
        <x:v>Same</x:v>
      </x:c>
      <x:c r="Q129" s="10" t="n">
        <x:v>1</x:v>
      </x:c>
      <x:c r="R129" s="10" t="n">
        <x:v>0</x:v>
      </x:c>
      <x:c r="S129" s="10" t="n">
        <x:v>18</x:v>
      </x:c>
      <x:c r="T129" s="10" t="n">
        <x:v>1</x:v>
      </x:c>
      <x:c r="U129" s="10" t="n">
        <x:v>0</x:v>
      </x:c>
      <x:c r="V129" s="23" t="str">
        <x:v>Staging H1 missing; Large source-text volume change; Title changed</x:v>
      </x:c>
      <x:c r="W129" s="10" t="str">
        <x:v>https://auritmediation.com/online-divorce-mediation-arizona-out-of-state/</x:v>
      </x:c>
      <x:c r="X129" s="10" t="str">
        <x:v>https://stagingaurit.wpengine.com/online-divorce-mediation-arizona-out-of-state/</x:v>
      </x:c>
    </x:row>
    <x:row r="130" ht="18" customHeight="1">
      <x:c r="A130" s="10" t="str">
        <x:v>/online-divorce-mediation-how-virtual-meetings-work/</x:v>
      </x:c>
      <x:c r="B130" s="10" t="str">
        <x:v>/online-divorce-mediation-how-virtual-meetings-work/</x:v>
      </x:c>
      <x:c r="C130" s="10" t="str">
        <x:v>exact-path</x:v>
      </x:c>
      <x:c r="D130" s="10" t="str">
        <x:v>high</x:v>
      </x:c>
      <x:c r="E130" s="10" t="str">
        <x:v>Changed</x:v>
      </x:c>
      <x:c r="F130" s="24" t="n">
        <x:v>0.1499</x:v>
      </x:c>
      <x:c r="G130" s="10" t="n">
        <x:v>1613</x:v>
      </x:c>
      <x:c r="H130" s="10" t="n">
        <x:v>269</x:v>
      </x:c>
      <x:c r="I130" s="10" t="n">
        <x:v>-1344</x:v>
      </x:c>
      <x:c r="J130" s="10" t="str">
        <x:v>Changed</x:v>
      </x:c>
      <x:c r="K130" s="10" t="str">
        <x:v>Same</x:v>
      </x:c>
      <x:c r="L130" s="10" t="str">
        <x:v>Changed</x:v>
      </x:c>
      <x:c r="M130" s="10" t="str">
        <x:v>Same</x:v>
      </x:c>
      <x:c r="N130" s="10" t="str">
        <x:v>Same</x:v>
      </x:c>
      <x:c r="O130" s="10" t="str">
        <x:v>Same</x:v>
      </x:c>
      <x:c r="P130" s="10" t="str">
        <x:v>Same</x:v>
      </x:c>
      <x:c r="Q130" s="10" t="n">
        <x:v>1</x:v>
      </x:c>
      <x:c r="R130" s="10" t="n">
        <x:v>0</x:v>
      </x:c>
      <x:c r="S130" s="10" t="n">
        <x:v>17</x:v>
      </x:c>
      <x:c r="T130" s="10" t="n">
        <x:v>1</x:v>
      </x:c>
      <x:c r="U130" s="10" t="n">
        <x:v>0</x:v>
      </x:c>
      <x:c r="V130" s="23" t="str">
        <x:v>Staging H1 missing; Large source-text volume change; Title changed</x:v>
      </x:c>
      <x:c r="W130" s="10" t="str">
        <x:v>https://auritmediation.com/online-divorce-mediation-how-virtual-meetings-work/</x:v>
      </x:c>
      <x:c r="X130" s="10" t="str">
        <x:v>https://stagingaurit.wpengine.com/online-divorce-mediation-how-virtual-meetings-work/</x:v>
      </x:c>
    </x:row>
    <x:row r="131" ht="18" customHeight="1">
      <x:c r="A131" s="10" t="str">
        <x:v>/parenting-plan-mediation/</x:v>
      </x:c>
      <x:c r="B131" s="10" t="str">
        <x:v>/parenting-plan-mediation/</x:v>
      </x:c>
      <x:c r="C131" s="10" t="str">
        <x:v>exact-path</x:v>
      </x:c>
      <x:c r="D131" s="10" t="str">
        <x:v>high</x:v>
      </x:c>
      <x:c r="E131" s="10" t="str">
        <x:v>Changed</x:v>
      </x:c>
      <x:c r="F131" s="24" t="n">
        <x:v>0.8229</x:v>
      </x:c>
      <x:c r="G131" s="10" t="n">
        <x:v>2253</x:v>
      </x:c>
      <x:c r="H131" s="10" t="n">
        <x:v>1898</x:v>
      </x:c>
      <x:c r="I131" s="10" t="n">
        <x:v>-355</x:v>
      </x:c>
      <x:c r="J131" s="10" t="str">
        <x:v>Same</x:v>
      </x:c>
      <x:c r="K131" s="10" t="str">
        <x:v>Same</x:v>
      </x:c>
      <x:c r="L131" s="10" t="str">
        <x:v>Same</x:v>
      </x:c>
      <x:c r="M131" s="10" t="str">
        <x:v>Same</x:v>
      </x:c>
      <x:c r="N131" s="10" t="str">
        <x:v>Same</x:v>
      </x:c>
      <x:c r="O131" s="10" t="str">
        <x:v>Same</x:v>
      </x:c>
      <x:c r="P131" s="10" t="str">
        <x:v>Same</x:v>
      </x:c>
      <x:c r="Q131" s="10" t="n">
        <x:v>1</x:v>
      </x:c>
      <x:c r="R131" s="10" t="n">
        <x:v>1</x:v>
      </x:c>
      <x:c r="S131" s="10" t="n">
        <x:v>15</x:v>
      </x:c>
      <x:c r="T131" s="10" t="n">
        <x:v>18</x:v>
      </x:c>
      <x:c r="U131" s="10" t="n">
        <x:v>0</x:v>
      </x:c>
      <x:c r="V131" s="23" t="str">
        <x:v>Other source/metadata difference</x:v>
      </x:c>
      <x:c r="W131" s="10" t="str">
        <x:v>https://auritmediation.com/parenting-plan-mediation/</x:v>
      </x:c>
      <x:c r="X131" s="10" t="str">
        <x:v>https://stagingaurit.wpengine.com/parenting-plan-mediation/</x:v>
      </x:c>
    </x:row>
    <x:row r="132" ht="18" customHeight="1">
      <x:c r="A132" s="10" t="str">
        <x:v>/parenting-time-schedules/</x:v>
      </x:c>
      <x:c r="B132" s="10" t="str">
        <x:v>/parenting-time-schedules/</x:v>
      </x:c>
      <x:c r="C132" s="10" t="str">
        <x:v>exact-path</x:v>
      </x:c>
      <x:c r="D132" s="10" t="str">
        <x:v>high</x:v>
      </x:c>
      <x:c r="E132" s="10" t="str">
        <x:v>Changed</x:v>
      </x:c>
      <x:c r="F132" s="24" t="n">
        <x:v>0.1598</x:v>
      </x:c>
      <x:c r="G132" s="10" t="n">
        <x:v>1932</x:v>
      </x:c>
      <x:c r="H132" s="10" t="n">
        <x:v>269</x:v>
      </x:c>
      <x:c r="I132" s="10" t="n">
        <x:v>-1663</x:v>
      </x:c>
      <x:c r="J132" s="10" t="str">
        <x:v>Changed</x:v>
      </x:c>
      <x:c r="K132" s="10" t="str">
        <x:v>Same</x:v>
      </x:c>
      <x:c r="L132" s="10" t="str">
        <x:v>Changed</x:v>
      </x:c>
      <x:c r="M132" s="10" t="str">
        <x:v>Same</x:v>
      </x:c>
      <x:c r="N132" s="10" t="str">
        <x:v>Same</x:v>
      </x:c>
      <x:c r="O132" s="10" t="str">
        <x:v>Same</x:v>
      </x:c>
      <x:c r="P132" s="10" t="str">
        <x:v>Same</x:v>
      </x:c>
      <x:c r="Q132" s="10" t="n">
        <x:v>1</x:v>
      </x:c>
      <x:c r="R132" s="10" t="n">
        <x:v>0</x:v>
      </x:c>
      <x:c r="S132" s="10" t="n">
        <x:v>22</x:v>
      </x:c>
      <x:c r="T132" s="10" t="n">
        <x:v>1</x:v>
      </x:c>
      <x:c r="U132" s="10" t="n">
        <x:v>0</x:v>
      </x:c>
      <x:c r="V132" s="23" t="str">
        <x:v>Staging H1 missing; Large source-text volume change; Title changed</x:v>
      </x:c>
      <x:c r="W132" s="10" t="str">
        <x:v>https://auritmediation.com/parenting-time-schedules/</x:v>
      </x:c>
      <x:c r="X132" s="10" t="str">
        <x:v>https://stagingaurit.wpengine.com/parenting-time-schedules/</x:v>
      </x:c>
    </x:row>
    <x:row r="133" ht="18" customHeight="1">
      <x:c r="A133" s="10" t="str">
        <x:v>/paternity-mediation/</x:v>
      </x:c>
      <x:c r="B133" s="10" t="str">
        <x:v>/paternity-mediation/</x:v>
      </x:c>
      <x:c r="C133" s="10" t="str">
        <x:v>exact-path</x:v>
      </x:c>
      <x:c r="D133" s="10" t="str">
        <x:v>high</x:v>
      </x:c>
      <x:c r="E133" s="10" t="str">
        <x:v>Changed</x:v>
      </x:c>
      <x:c r="F133" s="24" t="n">
        <x:v>0.9209</x:v>
      </x:c>
      <x:c r="G133" s="10" t="n">
        <x:v>1280</x:v>
      </x:c>
      <x:c r="H133" s="10" t="n">
        <x:v>1273</x:v>
      </x:c>
      <x:c r="I133" s="10" t="n">
        <x:v>-7</x:v>
      </x:c>
      <x:c r="J133" s="10" t="str">
        <x:v>Same</x:v>
      </x:c>
      <x:c r="K133" s="10" t="str">
        <x:v>Same</x:v>
      </x:c>
      <x:c r="L133" s="10" t="str">
        <x:v>Same</x:v>
      </x:c>
      <x:c r="M133" s="10" t="str">
        <x:v>Same</x:v>
      </x:c>
      <x:c r="N133" s="10" t="str">
        <x:v>Same</x:v>
      </x:c>
      <x:c r="O133" s="10" t="str">
        <x:v>Same</x:v>
      </x:c>
      <x:c r="P133" s="10" t="str">
        <x:v>Same</x:v>
      </x:c>
      <x:c r="Q133" s="10" t="n">
        <x:v>1</x:v>
      </x:c>
      <x:c r="R133" s="10" t="n">
        <x:v>1</x:v>
      </x:c>
      <x:c r="S133" s="10" t="n">
        <x:v>9</x:v>
      </x:c>
      <x:c r="T133" s="10" t="n">
        <x:v>5</x:v>
      </x:c>
      <x:c r="U133" s="10" t="n">
        <x:v>7</x:v>
      </x:c>
      <x:c r="V133" s="23" t="str">
        <x:v>Other source/metadata difference</x:v>
      </x:c>
      <x:c r="W133" s="10" t="str">
        <x:v>https://auritmediation.com/paternity-mediation/</x:v>
      </x:c>
      <x:c r="X133" s="10" t="str">
        <x:v>https://stagingaurit.wpengine.com/paternity-mediation/</x:v>
      </x:c>
    </x:row>
    <x:row r="134" ht="18" customHeight="1">
      <x:c r="A134" s="10" t="str">
        <x:v>/payment-confirmation/</x:v>
      </x:c>
      <x:c r="B134" s="10" t="str">
        <x:v>/payment-confirmation/</x:v>
      </x:c>
      <x:c r="C134" s="10" t="str">
        <x:v>exact-path</x:v>
      </x:c>
      <x:c r="D134" s="10" t="str">
        <x:v>high</x:v>
      </x:c>
      <x:c r="E134" s="10" t="str">
        <x:v>Changed</x:v>
      </x:c>
      <x:c r="F134" s="24" t="n">
        <x:v>0.5978</x:v>
      </x:c>
      <x:c r="G134" s="10" t="n">
        <x:v>231</x:v>
      </x:c>
      <x:c r="H134" s="10" t="n">
        <x:v>224</x:v>
      </x:c>
      <x:c r="I134" s="10" t="n">
        <x:v>-7</x:v>
      </x:c>
      <x:c r="J134" s="10" t="str">
        <x:v>Same</x:v>
      </x:c>
      <x:c r="K134" s="10" t="str">
        <x:v>Same</x:v>
      </x:c>
      <x:c r="L134" s="10" t="str">
        <x:v>Same</x:v>
      </x:c>
      <x:c r="M134" s="10" t="str">
        <x:v>Same</x:v>
      </x:c>
      <x:c r="N134" s="10" t="str">
        <x:v>Same</x:v>
      </x:c>
      <x:c r="O134" s="10" t="str">
        <x:v>Same</x:v>
      </x:c>
      <x:c r="P134" s="10" t="str">
        <x:v>Same</x:v>
      </x:c>
      <x:c r="Q134" s="10" t="n">
        <x:v>1</x:v>
      </x:c>
      <x:c r="R134" s="10" t="n">
        <x:v>1</x:v>
      </x:c>
      <x:c r="S134" s="10" t="n">
        <x:v>4</x:v>
      </x:c>
      <x:c r="T134" s="10" t="n">
        <x:v>0</x:v>
      </x:c>
      <x:c r="U134" s="10" t="n">
        <x:v>0</x:v>
      </x:c>
      <x:c r="V134" s="23" t="str">
        <x:v>Other source/metadata difference</x:v>
      </x:c>
      <x:c r="W134" s="10" t="str">
        <x:v>https://auritmediation.com/payment-confirmation/</x:v>
      </x:c>
      <x:c r="X134" s="10" t="str">
        <x:v>https://stagingaurit.wpengine.com/payment-confirmation/</x:v>
      </x:c>
    </x:row>
    <x:row r="135" ht="18" customHeight="1">
      <x:c r="A135" s="10" t="str">
        <x:v>/payment-failed/</x:v>
      </x:c>
      <x:c r="B135" s="10" t="str">
        <x:v>/payment-failed/</x:v>
      </x:c>
      <x:c r="C135" s="10" t="str">
        <x:v>exact-path</x:v>
      </x:c>
      <x:c r="D135" s="10" t="str">
        <x:v>high</x:v>
      </x:c>
      <x:c r="E135" s="10" t="str">
        <x:v>Changed</x:v>
      </x:c>
      <x:c r="F135" s="24" t="n">
        <x:v>0.5978</x:v>
      </x:c>
      <x:c r="G135" s="10" t="n">
        <x:v>231</x:v>
      </x:c>
      <x:c r="H135" s="10" t="n">
        <x:v>224</x:v>
      </x:c>
      <x:c r="I135" s="10" t="n">
        <x:v>-7</x:v>
      </x:c>
      <x:c r="J135" s="10" t="str">
        <x:v>Changed</x:v>
      </x:c>
      <x:c r="K135" s="10" t="str">
        <x:v>Same</x:v>
      </x:c>
      <x:c r="L135" s="10" t="str">
        <x:v>Same</x:v>
      </x:c>
      <x:c r="M135" s="10" t="str">
        <x:v>Same</x:v>
      </x:c>
      <x:c r="N135" s="10" t="str">
        <x:v>Same</x:v>
      </x:c>
      <x:c r="O135" s="10" t="str">
        <x:v>Same</x:v>
      </x:c>
      <x:c r="P135" s="10" t="str">
        <x:v>Same</x:v>
      </x:c>
      <x:c r="Q135" s="10" t="n">
        <x:v>1</x:v>
      </x:c>
      <x:c r="R135" s="10" t="n">
        <x:v>1</x:v>
      </x:c>
      <x:c r="S135" s="10" t="n">
        <x:v>4</x:v>
      </x:c>
      <x:c r="T135" s="10" t="n">
        <x:v>0</x:v>
      </x:c>
      <x:c r="U135" s="10" t="n">
        <x:v>0</x:v>
      </x:c>
      <x:c r="V135" s="23" t="str">
        <x:v>Title changed</x:v>
      </x:c>
      <x:c r="W135" s="10" t="str">
        <x:v>https://auritmediation.com/payment-failed/</x:v>
      </x:c>
      <x:c r="X135" s="10" t="str">
        <x:v>https://stagingaurit.wpengine.com/payment-failed/</x:v>
      </x:c>
    </x:row>
    <x:row r="136" ht="18" customHeight="1">
      <x:c r="A136" s="10" t="str">
        <x:v>/payment-plans-with-splitit/</x:v>
      </x:c>
      <x:c r="B136" s="10" t="str">
        <x:v>/payment-plans-with-splitit/</x:v>
      </x:c>
      <x:c r="C136" s="10" t="str">
        <x:v>exact-path</x:v>
      </x:c>
      <x:c r="D136" s="10" t="str">
        <x:v>high</x:v>
      </x:c>
      <x:c r="E136" s="10" t="str">
        <x:v>Changed</x:v>
      </x:c>
      <x:c r="F136" s="24" t="n">
        <x:v>0.2924</x:v>
      </x:c>
      <x:c r="G136" s="10" t="n">
        <x:v>832</x:v>
      </x:c>
      <x:c r="H136" s="10" t="n">
        <x:v>269</x:v>
      </x:c>
      <x:c r="I136" s="10" t="n">
        <x:v>-563</x:v>
      </x:c>
      <x:c r="J136" s="10" t="str">
        <x:v>Changed</x:v>
      </x:c>
      <x:c r="K136" s="10" t="str">
        <x:v>Same</x:v>
      </x:c>
      <x:c r="L136" s="10" t="str">
        <x:v>Changed</x:v>
      </x:c>
      <x:c r="M136" s="10" t="str">
        <x:v>Same</x:v>
      </x:c>
      <x:c r="N136" s="10" t="str">
        <x:v>Same</x:v>
      </x:c>
      <x:c r="O136" s="10" t="str">
        <x:v>Same</x:v>
      </x:c>
      <x:c r="P136" s="10" t="str">
        <x:v>Same</x:v>
      </x:c>
      <x:c r="Q136" s="10" t="n">
        <x:v>1</x:v>
      </x:c>
      <x:c r="R136" s="10" t="n">
        <x:v>0</x:v>
      </x:c>
      <x:c r="S136" s="10" t="n">
        <x:v>18</x:v>
      </x:c>
      <x:c r="T136" s="10" t="n">
        <x:v>1</x:v>
      </x:c>
      <x:c r="U136" s="10" t="n">
        <x:v>0</x:v>
      </x:c>
      <x:c r="V136" s="23" t="str">
        <x:v>Staging H1 missing; Large source-text volume change; Title changed</x:v>
      </x:c>
      <x:c r="W136" s="10" t="str">
        <x:v>https://auritmediation.com/payment-plans-with-splitit/</x:v>
      </x:c>
      <x:c r="X136" s="10" t="str">
        <x:v>https://stagingaurit.wpengine.com/payment-plans-with-splitit/</x:v>
      </x:c>
    </x:row>
    <x:row r="137" ht="18" customHeight="1">
      <x:c r="A137" s="10" t="str">
        <x:v>/positive-communication-tips-for-successful-co-parents/</x:v>
      </x:c>
      <x:c r="B137" s="10" t="str">
        <x:v>/positive-communication-tips-for-successful-co-parents/</x:v>
      </x:c>
      <x:c r="C137" s="10" t="str">
        <x:v>exact-path</x:v>
      </x:c>
      <x:c r="D137" s="10" t="str">
        <x:v>high</x:v>
      </x:c>
      <x:c r="E137" s="10" t="str">
        <x:v>Changed</x:v>
      </x:c>
      <x:c r="F137" s="24" t="n">
        <x:v>0.1811</x:v>
      </x:c>
      <x:c r="G137" s="10" t="n">
        <x:v>1557</x:v>
      </x:c>
      <x:c r="H137" s="10" t="n">
        <x:v>269</x:v>
      </x:c>
      <x:c r="I137" s="10" t="n">
        <x:v>-1288</x:v>
      </x:c>
      <x:c r="J137" s="10" t="str">
        <x:v>Same</x:v>
      </x:c>
      <x:c r="K137" s="10" t="str">
        <x:v>Same</x:v>
      </x:c>
      <x:c r="L137" s="10" t="str">
        <x:v>Changed</x:v>
      </x:c>
      <x:c r="M137" s="10" t="str">
        <x:v>Same</x:v>
      </x:c>
      <x:c r="N137" s="10" t="str">
        <x:v>Same</x:v>
      </x:c>
      <x:c r="O137" s="10" t="str">
        <x:v>Same</x:v>
      </x:c>
      <x:c r="P137" s="10" t="str">
        <x:v>Same</x:v>
      </x:c>
      <x:c r="Q137" s="10" t="n">
        <x:v>1</x:v>
      </x:c>
      <x:c r="R137" s="10" t="n">
        <x:v>0</x:v>
      </x:c>
      <x:c r="S137" s="10" t="n">
        <x:v>17</x:v>
      </x:c>
      <x:c r="T137" s="10" t="n">
        <x:v>1</x:v>
      </x:c>
      <x:c r="U137" s="10" t="n">
        <x:v>0</x:v>
      </x:c>
      <x:c r="V137" s="23" t="str">
        <x:v>Staging H1 missing; Large source-text volume change</x:v>
      </x:c>
      <x:c r="W137" s="10" t="str">
        <x:v>https://auritmediation.com/positive-communication-tips-for-successful-co-parents/</x:v>
      </x:c>
      <x:c r="X137" s="10" t="str">
        <x:v>https://stagingaurit.wpengine.com/positive-communication-tips-for-successful-co-parents/</x:v>
      </x:c>
    </x:row>
    <x:row r="138" ht="18" customHeight="1">
      <x:c r="A138" s="10" t="str">
        <x:v>/post-decree-mediation/</x:v>
      </x:c>
      <x:c r="B138" s="10" t="str">
        <x:v>/post-decree-mediation/</x:v>
      </x:c>
      <x:c r="C138" s="10" t="str">
        <x:v>exact-path</x:v>
      </x:c>
      <x:c r="D138" s="10" t="str">
        <x:v>high</x:v>
      </x:c>
      <x:c r="E138" s="10" t="str">
        <x:v>Changed</x:v>
      </x:c>
      <x:c r="F138" s="24" t="n">
        <x:v>0.8323</x:v>
      </x:c>
      <x:c r="G138" s="10" t="n">
        <x:v>2343</x:v>
      </x:c>
      <x:c r="H138" s="10" t="n">
        <x:v>2019</x:v>
      </x:c>
      <x:c r="I138" s="10" t="n">
        <x:v>-324</x:v>
      </x:c>
      <x:c r="J138" s="10" t="str">
        <x:v>Same</x:v>
      </x:c>
      <x:c r="K138" s="10" t="str">
        <x:v>Same</x:v>
      </x:c>
      <x:c r="L138" s="10" t="str">
        <x:v>Same</x:v>
      </x:c>
      <x:c r="M138" s="10" t="str">
        <x:v>Same</x:v>
      </x:c>
      <x:c r="N138" s="10" t="str">
        <x:v>Same</x:v>
      </x:c>
      <x:c r="O138" s="10" t="str">
        <x:v>Same</x:v>
      </x:c>
      <x:c r="P138" s="10" t="str">
        <x:v>Same</x:v>
      </x:c>
      <x:c r="Q138" s="10" t="n">
        <x:v>1</x:v>
      </x:c>
      <x:c r="R138" s="10" t="n">
        <x:v>1</x:v>
      </x:c>
      <x:c r="S138" s="10" t="n">
        <x:v>15</x:v>
      </x:c>
      <x:c r="T138" s="10" t="n">
        <x:v>20</x:v>
      </x:c>
      <x:c r="U138" s="10" t="n">
        <x:v>0</x:v>
      </x:c>
      <x:c r="V138" s="23" t="str">
        <x:v>Other source/metadata difference</x:v>
      </x:c>
      <x:c r="W138" s="10" t="str">
        <x:v>https://auritmediation.com/post-decree-mediation/</x:v>
      </x:c>
      <x:c r="X138" s="10" t="str">
        <x:v>https://stagingaurit.wpengine.com/post-decree-mediation/</x:v>
      </x:c>
    </x:row>
    <x:row r="139" ht="18" customHeight="1">
      <x:c r="A139" s="10" t="str">
        <x:v>/pricing/</x:v>
      </x:c>
      <x:c r="B139" s="10" t="str">
        <x:v>/pricing/</x:v>
      </x:c>
      <x:c r="C139" s="10" t="str">
        <x:v>exact-path</x:v>
      </x:c>
      <x:c r="D139" s="10" t="str">
        <x:v>high</x:v>
      </x:c>
      <x:c r="E139" s="10" t="str">
        <x:v>Changed</x:v>
      </x:c>
      <x:c r="F139" s="24" t="n">
        <x:v>0.2017</x:v>
      </x:c>
      <x:c r="G139" s="10" t="n">
        <x:v>1373</x:v>
      </x:c>
      <x:c r="H139" s="10" t="n">
        <x:v>1653</x:v>
      </x:c>
      <x:c r="I139" s="10" t="n">
        <x:v>280</x:v>
      </x:c>
      <x:c r="J139" s="10" t="str">
        <x:v>Same</x:v>
      </x:c>
      <x:c r="K139" s="10" t="str">
        <x:v>Same</x:v>
      </x:c>
      <x:c r="L139" s="10" t="str">
        <x:v>Changed</x:v>
      </x:c>
      <x:c r="M139" s="10" t="str">
        <x:v>Same</x:v>
      </x:c>
      <x:c r="N139" s="10" t="str">
        <x:v>Same</x:v>
      </x:c>
      <x:c r="O139" s="10" t="str">
        <x:v>Same</x:v>
      </x:c>
      <x:c r="P139" s="10" t="str">
        <x:v>Same</x:v>
      </x:c>
      <x:c r="Q139" s="10" t="n">
        <x:v>1</x:v>
      </x:c>
      <x:c r="R139" s="10" t="n">
        <x:v>1</x:v>
      </x:c>
      <x:c r="S139" s="10" t="n">
        <x:v>12</x:v>
      </x:c>
      <x:c r="T139" s="10" t="n">
        <x:v>16</x:v>
      </x:c>
      <x:c r="U139" s="10" t="n">
        <x:v>0</x:v>
      </x:c>
      <x:c r="V139" s="23" t="str">
        <x:v>Other source/metadata difference</x:v>
      </x:c>
      <x:c r="W139" s="10" t="str">
        <x:v>https://auritmediation.com/pricing/</x:v>
      </x:c>
      <x:c r="X139" s="10" t="str">
        <x:v>https://stagingaurit.wpengine.com/pricing/</x:v>
      </x:c>
    </x:row>
    <x:row r="140" ht="18" customHeight="1">
      <x:c r="A140" s="10" t="str">
        <x:v>/property-division-mediation/</x:v>
      </x:c>
      <x:c r="B140" s="10" t="str">
        <x:v>/property-division-mediation/</x:v>
      </x:c>
      <x:c r="C140" s="10" t="str">
        <x:v>exact-path</x:v>
      </x:c>
      <x:c r="D140" s="10" t="str">
        <x:v>high</x:v>
      </x:c>
      <x:c r="E140" s="10" t="str">
        <x:v>Changed</x:v>
      </x:c>
      <x:c r="F140" s="24" t="n">
        <x:v>0.9416</x:v>
      </x:c>
      <x:c r="G140" s="10" t="n">
        <x:v>1677</x:v>
      </x:c>
      <x:c r="H140" s="10" t="n">
        <x:v>1670</x:v>
      </x:c>
      <x:c r="I140" s="10" t="n">
        <x:v>-7</x:v>
      </x:c>
      <x:c r="J140" s="10" t="str">
        <x:v>Same</x:v>
      </x:c>
      <x:c r="K140" s="10" t="str">
        <x:v>Same</x:v>
      </x:c>
      <x:c r="L140" s="10" t="str">
        <x:v>Same</x:v>
      </x:c>
      <x:c r="M140" s="10" t="str">
        <x:v>Same</x:v>
      </x:c>
      <x:c r="N140" s="10" t="str">
        <x:v>Same</x:v>
      </x:c>
      <x:c r="O140" s="10" t="str">
        <x:v>Same</x:v>
      </x:c>
      <x:c r="P140" s="10" t="str">
        <x:v>Same</x:v>
      </x:c>
      <x:c r="Q140" s="10" t="n">
        <x:v>1</x:v>
      </x:c>
      <x:c r="R140" s="10" t="n">
        <x:v>1</x:v>
      </x:c>
      <x:c r="S140" s="10" t="n">
        <x:v>20</x:v>
      </x:c>
      <x:c r="T140" s="10" t="n">
        <x:v>16</x:v>
      </x:c>
      <x:c r="U140" s="10" t="n">
        <x:v>6</x:v>
      </x:c>
      <x:c r="V140" s="23" t="str">
        <x:v>Other source/metadata difference</x:v>
      </x:c>
      <x:c r="W140" s="10" t="str">
        <x:v>https://auritmediation.com/property-division-mediation/</x:v>
      </x:c>
      <x:c r="X140" s="10" t="str">
        <x:v>https://stagingaurit.wpengine.com/property-division-mediation/</x:v>
      </x:c>
    </x:row>
    <x:row r="141" ht="18" customHeight="1">
      <x:c r="A141" s="10" t="str">
        <x:v>/protecting-children-divorce-mediation/</x:v>
      </x:c>
      <x:c r="B141" s="10" t="str">
        <x:v>/protecting-children-divorce-mediation/</x:v>
      </x:c>
      <x:c r="C141" s="10" t="str">
        <x:v>exact-path</x:v>
      </x:c>
      <x:c r="D141" s="10" t="str">
        <x:v>high</x:v>
      </x:c>
      <x:c r="E141" s="10" t="str">
        <x:v>Changed</x:v>
      </x:c>
      <x:c r="F141" s="24" t="n">
        <x:v>0.1921</x:v>
      </x:c>
      <x:c r="G141" s="10" t="n">
        <x:v>1643</x:v>
      </x:c>
      <x:c r="H141" s="10" t="n">
        <x:v>269</x:v>
      </x:c>
      <x:c r="I141" s="10" t="n">
        <x:v>-1374</x:v>
      </x:c>
      <x:c r="J141" s="10" t="str">
        <x:v>Same</x:v>
      </x:c>
      <x:c r="K141" s="10" t="str">
        <x:v>Same</x:v>
      </x:c>
      <x:c r="L141" s="10" t="str">
        <x:v>Changed</x:v>
      </x:c>
      <x:c r="M141" s="10" t="str">
        <x:v>Same</x:v>
      </x:c>
      <x:c r="N141" s="10" t="str">
        <x:v>Same</x:v>
      </x:c>
      <x:c r="O141" s="10" t="str">
        <x:v>Same</x:v>
      </x:c>
      <x:c r="P141" s="10" t="str">
        <x:v>Same</x:v>
      </x:c>
      <x:c r="Q141" s="10" t="n">
        <x:v>1</x:v>
      </x:c>
      <x:c r="R141" s="10" t="n">
        <x:v>0</x:v>
      </x:c>
      <x:c r="S141" s="10" t="n">
        <x:v>18</x:v>
      </x:c>
      <x:c r="T141" s="10" t="n">
        <x:v>1</x:v>
      </x:c>
      <x:c r="U141" s="10" t="n">
        <x:v>0</x:v>
      </x:c>
      <x:c r="V141" s="23" t="str">
        <x:v>Staging H1 missing; Large source-text volume change</x:v>
      </x:c>
      <x:c r="W141" s="10" t="str">
        <x:v>https://auritmediation.com/protecting-children-divorce-mediation/</x:v>
      </x:c>
      <x:c r="X141" s="10" t="str">
        <x:v>https://stagingaurit.wpengine.com/protecting-children-divorce-mediation/</x:v>
      </x:c>
    </x:row>
    <x:row r="142" ht="18" customHeight="1">
      <x:c r="A142" s="10" t="str">
        <x:v>/protecting-kids-during-divorce-research/</x:v>
      </x:c>
      <x:c r="B142" s="10" t="str">
        <x:v>/protecting-kids-during-divorce-research/</x:v>
      </x:c>
      <x:c r="C142" s="10" t="str">
        <x:v>exact-path</x:v>
      </x:c>
      <x:c r="D142" s="10" t="str">
        <x:v>high</x:v>
      </x:c>
      <x:c r="E142" s="10" t="str">
        <x:v>Changed</x:v>
      </x:c>
      <x:c r="F142" s="24" t="n">
        <x:v>0.1261</x:v>
      </x:c>
      <x:c r="G142" s="10" t="n">
        <x:v>2331</x:v>
      </x:c>
      <x:c r="H142" s="10" t="n">
        <x:v>269</x:v>
      </x:c>
      <x:c r="I142" s="10" t="n">
        <x:v>-2062</x:v>
      </x:c>
      <x:c r="J142" s="10" t="str">
        <x:v>Changed</x:v>
      </x:c>
      <x:c r="K142" s="10" t="str">
        <x:v>Same</x:v>
      </x:c>
      <x:c r="L142" s="10" t="str">
        <x:v>Changed</x:v>
      </x:c>
      <x:c r="M142" s="10" t="str">
        <x:v>Same</x:v>
      </x:c>
      <x:c r="N142" s="10" t="str">
        <x:v>Same</x:v>
      </x:c>
      <x:c r="O142" s="10" t="str">
        <x:v>Same</x:v>
      </x:c>
      <x:c r="P142" s="10" t="str">
        <x:v>Same</x:v>
      </x:c>
      <x:c r="Q142" s="10" t="n">
        <x:v>1</x:v>
      </x:c>
      <x:c r="R142" s="10" t="n">
        <x:v>0</x:v>
      </x:c>
      <x:c r="S142" s="10" t="n">
        <x:v>18</x:v>
      </x:c>
      <x:c r="T142" s="10" t="n">
        <x:v>1</x:v>
      </x:c>
      <x:c r="U142" s="10" t="n">
        <x:v>0</x:v>
      </x:c>
      <x:c r="V142" s="23" t="str">
        <x:v>Staging H1 missing; Large source-text volume change; Title changed</x:v>
      </x:c>
      <x:c r="W142" s="10" t="str">
        <x:v>https://auritmediation.com/protecting-kids-during-divorce-research/</x:v>
      </x:c>
      <x:c r="X142" s="10" t="str">
        <x:v>https://stagingaurit.wpengine.com/protecting-kids-during-divorce-research/</x:v>
      </x:c>
    </x:row>
    <x:row r="143" ht="18" customHeight="1">
      <x:c r="A143" s="10" t="str">
        <x:v>/reasons-against-sole-custody-arizona/</x:v>
      </x:c>
      <x:c r="B143" s="10" t="str">
        <x:v>/reasons-against-sole-custody-arizona/</x:v>
      </x:c>
      <x:c r="C143" s="10" t="str">
        <x:v>exact-path</x:v>
      </x:c>
      <x:c r="D143" s="10" t="str">
        <x:v>high</x:v>
      </x:c>
      <x:c r="E143" s="10" t="str">
        <x:v>Changed</x:v>
      </x:c>
      <x:c r="F143" s="24" t="n">
        <x:v>0.1586</x:v>
      </x:c>
      <x:c r="G143" s="10" t="n">
        <x:v>2114</x:v>
      </x:c>
      <x:c r="H143" s="10" t="n">
        <x:v>269</x:v>
      </x:c>
      <x:c r="I143" s="10" t="n">
        <x:v>-1845</x:v>
      </x:c>
      <x:c r="J143" s="10" t="str">
        <x:v>Changed</x:v>
      </x:c>
      <x:c r="K143" s="10" t="str">
        <x:v>Same</x:v>
      </x:c>
      <x:c r="L143" s="10" t="str">
        <x:v>Changed</x:v>
      </x:c>
      <x:c r="M143" s="10" t="str">
        <x:v>Same</x:v>
      </x:c>
      <x:c r="N143" s="10" t="str">
        <x:v>Same</x:v>
      </x:c>
      <x:c r="O143" s="10" t="str">
        <x:v>Same</x:v>
      </x:c>
      <x:c r="P143" s="10" t="str">
        <x:v>Same</x:v>
      </x:c>
      <x:c r="Q143" s="10" t="n">
        <x:v>1</x:v>
      </x:c>
      <x:c r="R143" s="10" t="n">
        <x:v>0</x:v>
      </x:c>
      <x:c r="S143" s="10" t="n">
        <x:v>17</x:v>
      </x:c>
      <x:c r="T143" s="10" t="n">
        <x:v>1</x:v>
      </x:c>
      <x:c r="U143" s="10" t="n">
        <x:v>0</x:v>
      </x:c>
      <x:c r="V143" s="23" t="str">
        <x:v>Staging H1 missing; Large source-text volume change; Title changed</x:v>
      </x:c>
      <x:c r="W143" s="10" t="str">
        <x:v>https://auritmediation.com/reasons-against-sole-custody-arizona/</x:v>
      </x:c>
      <x:c r="X143" s="10" t="str">
        <x:v>https://stagingaurit.wpengine.com/reasons-against-sole-custody-arizona/</x:v>
      </x:c>
    </x:row>
    <x:row r="144" ht="18" customHeight="1">
      <x:c r="A144" s="10" t="str">
        <x:v>/refer-divorce-mediation/</x:v>
      </x:c>
      <x:c r="B144" s="10" t="str">
        <x:v>/refer-divorce-mediation/</x:v>
      </x:c>
      <x:c r="C144" s="10" t="str">
        <x:v>exact-path</x:v>
      </x:c>
      <x:c r="D144" s="10" t="str">
        <x:v>high</x:v>
      </x:c>
      <x:c r="E144" s="10" t="str">
        <x:v>Changed</x:v>
      </x:c>
      <x:c r="F144" s="24" t="n">
        <x:v>0.2323</x:v>
      </x:c>
      <x:c r="G144" s="10" t="n">
        <x:v>1340</x:v>
      </x:c>
      <x:c r="H144" s="10" t="n">
        <x:v>269</x:v>
      </x:c>
      <x:c r="I144" s="10" t="n">
        <x:v>-1071</x:v>
      </x:c>
      <x:c r="J144" s="10" t="str">
        <x:v>Changed</x:v>
      </x:c>
      <x:c r="K144" s="10" t="str">
        <x:v>Same</x:v>
      </x:c>
      <x:c r="L144" s="10" t="str">
        <x:v>Changed</x:v>
      </x:c>
      <x:c r="M144" s="10" t="str">
        <x:v>Same</x:v>
      </x:c>
      <x:c r="N144" s="10" t="str">
        <x:v>Same</x:v>
      </x:c>
      <x:c r="O144" s="10" t="str">
        <x:v>Same</x:v>
      </x:c>
      <x:c r="P144" s="10" t="str">
        <x:v>Same</x:v>
      </x:c>
      <x:c r="Q144" s="10" t="n">
        <x:v>1</x:v>
      </x:c>
      <x:c r="R144" s="10" t="n">
        <x:v>0</x:v>
      </x:c>
      <x:c r="S144" s="10" t="n">
        <x:v>18</x:v>
      </x:c>
      <x:c r="T144" s="10" t="n">
        <x:v>1</x:v>
      </x:c>
      <x:c r="U144" s="10" t="n">
        <x:v>0</x:v>
      </x:c>
      <x:c r="V144" s="23" t="str">
        <x:v>Staging H1 missing; Large source-text volume change; Title changed</x:v>
      </x:c>
      <x:c r="W144" s="10" t="str">
        <x:v>https://auritmediation.com/refer-divorce-mediation/</x:v>
      </x:c>
      <x:c r="X144" s="10" t="str">
        <x:v>https://stagingaurit.wpengine.com/refer-divorce-mediation/</x:v>
      </x:c>
    </x:row>
    <x:row r="145" ht="18" customHeight="1">
      <x:c r="A145" s="10" t="str">
        <x:v>/referral/</x:v>
      </x:c>
      <x:c r="B145" s="10" t="str">
        <x:v>/referral/</x:v>
      </x:c>
      <x:c r="C145" s="10" t="str">
        <x:v>exact-path</x:v>
      </x:c>
      <x:c r="D145" s="10" t="str">
        <x:v>high</x:v>
      </x:c>
      <x:c r="E145" s="10" t="str">
        <x:v>Changed</x:v>
      </x:c>
      <x:c r="F145" s="24" t="n">
        <x:v>0.9406</x:v>
      </x:c>
      <x:c r="G145" s="10" t="n">
        <x:v>1827</x:v>
      </x:c>
      <x:c r="H145" s="10" t="n">
        <x:v>1821</x:v>
      </x:c>
      <x:c r="I145" s="10" t="n">
        <x:v>-6</x:v>
      </x:c>
      <x:c r="J145" s="10" t="str">
        <x:v>Same</x:v>
      </x:c>
      <x:c r="K145" s="10" t="str">
        <x:v>Same</x:v>
      </x:c>
      <x:c r="L145" s="10" t="str">
        <x:v>Same</x:v>
      </x:c>
      <x:c r="M145" s="10" t="str">
        <x:v>Same</x:v>
      </x:c>
      <x:c r="N145" s="10" t="str">
        <x:v>Same</x:v>
      </x:c>
      <x:c r="O145" s="10" t="str">
        <x:v>Same</x:v>
      </x:c>
      <x:c r="P145" s="10" t="str">
        <x:v>Same</x:v>
      </x:c>
      <x:c r="Q145" s="10" t="n">
        <x:v>1</x:v>
      </x:c>
      <x:c r="R145" s="10" t="n">
        <x:v>1</x:v>
      </x:c>
      <x:c r="S145" s="10" t="n">
        <x:v>37</x:v>
      </x:c>
      <x:c r="T145" s="10" t="n">
        <x:v>33</x:v>
      </x:c>
      <x:c r="U145" s="10" t="n">
        <x:v>0</x:v>
      </x:c>
      <x:c r="V145" s="23" t="str">
        <x:v>Other source/metadata difference</x:v>
      </x:c>
      <x:c r="W145" s="10" t="str">
        <x:v>https://auritmediation.com/referral/</x:v>
      </x:c>
      <x:c r="X145" s="10" t="str">
        <x:v>https://stagingaurit.wpengine.com/referral/</x:v>
      </x:c>
    </x:row>
    <x:row r="146" ht="18" customHeight="1">
      <x:c r="A146" s="10" t="str">
        <x:v>/reviews/</x:v>
      </x:c>
      <x:c r="B146" s="10" t="str">
        <x:v>/reviews/</x:v>
      </x:c>
      <x:c r="C146" s="10" t="str">
        <x:v>exact-path</x:v>
      </x:c>
      <x:c r="D146" s="10" t="str">
        <x:v>high</x:v>
      </x:c>
      <x:c r="E146" s="10" t="str">
        <x:v>Changed</x:v>
      </x:c>
      <x:c r="F146" s="24" t="n">
        <x:v>0.3528</x:v>
      </x:c>
      <x:c r="G146" s="10" t="n">
        <x:v>1177</x:v>
      </x:c>
      <x:c r="H146" s="10" t="n">
        <x:v>1135</x:v>
      </x:c>
      <x:c r="I146" s="10" t="n">
        <x:v>-42</x:v>
      </x:c>
      <x:c r="J146" s="10" t="str">
        <x:v>Same</x:v>
      </x:c>
      <x:c r="K146" s="10" t="str">
        <x:v>Same</x:v>
      </x:c>
      <x:c r="L146" s="10" t="str">
        <x:v>Same</x:v>
      </x:c>
      <x:c r="M146" s="10" t="str">
        <x:v>Same</x:v>
      </x:c>
      <x:c r="N146" s="10" t="str">
        <x:v>Same</x:v>
      </x:c>
      <x:c r="O146" s="10" t="str">
        <x:v>Same</x:v>
      </x:c>
      <x:c r="P146" s="10" t="str">
        <x:v>Same</x:v>
      </x:c>
      <x:c r="Q146" s="10" t="n">
        <x:v>1</x:v>
      </x:c>
      <x:c r="R146" s="10" t="n">
        <x:v>1</x:v>
      </x:c>
      <x:c r="S146" s="10" t="n">
        <x:v>4</x:v>
      </x:c>
      <x:c r="T146" s="10" t="n">
        <x:v>13</x:v>
      </x:c>
      <x:c r="U146" s="10" t="n">
        <x:v>0</x:v>
      </x:c>
      <x:c r="V146" s="23" t="str">
        <x:v>Other source/metadata difference</x:v>
      </x:c>
      <x:c r="W146" s="10" t="str">
        <x:v>https://auritmediation.com/reviews/</x:v>
      </x:c>
      <x:c r="X146" s="10" t="str">
        <x:v>https://stagingaurit.wpengine.com/reviews/</x:v>
      </x:c>
    </x:row>
    <x:row r="147" ht="18" customHeight="1">
      <x:c r="A147" s="10" t="str">
        <x:v>/self-care-during-divorce-loving-yourself/</x:v>
      </x:c>
      <x:c r="B147" s="10" t="str">
        <x:v>/self-care-during-divorce-loving-yourself/</x:v>
      </x:c>
      <x:c r="C147" s="10" t="str">
        <x:v>exact-path</x:v>
      </x:c>
      <x:c r="D147" s="10" t="str">
        <x:v>high</x:v>
      </x:c>
      <x:c r="E147" s="10" t="str">
        <x:v>Changed</x:v>
      </x:c>
      <x:c r="F147" s="24" t="n">
        <x:v>0.1702</x:v>
      </x:c>
      <x:c r="G147" s="10" t="n">
        <x:v>1686</x:v>
      </x:c>
      <x:c r="H147" s="10" t="n">
        <x:v>269</x:v>
      </x:c>
      <x:c r="I147" s="10" t="n">
        <x:v>-1417</x:v>
      </x:c>
      <x:c r="J147" s="10" t="str">
        <x:v>Same</x:v>
      </x:c>
      <x:c r="K147" s="10" t="str">
        <x:v>Same</x:v>
      </x:c>
      <x:c r="L147" s="10" t="str">
        <x:v>Changed</x:v>
      </x:c>
      <x:c r="M147" s="10" t="str">
        <x:v>Same</x:v>
      </x:c>
      <x:c r="N147" s="10" t="str">
        <x:v>Same</x:v>
      </x:c>
      <x:c r="O147" s="10" t="str">
        <x:v>Same</x:v>
      </x:c>
      <x:c r="P147" s="10" t="str">
        <x:v>Same</x:v>
      </x:c>
      <x:c r="Q147" s="10" t="n">
        <x:v>1</x:v>
      </x:c>
      <x:c r="R147" s="10" t="n">
        <x:v>0</x:v>
      </x:c>
      <x:c r="S147" s="10" t="n">
        <x:v>17</x:v>
      </x:c>
      <x:c r="T147" s="10" t="n">
        <x:v>1</x:v>
      </x:c>
      <x:c r="U147" s="10" t="n">
        <x:v>0</x:v>
      </x:c>
      <x:c r="V147" s="23" t="str">
        <x:v>Staging H1 missing; Large source-text volume change</x:v>
      </x:c>
      <x:c r="W147" s="10" t="str">
        <x:v>https://auritmediation.com/self-care-during-divorce-loving-yourself/</x:v>
      </x:c>
      <x:c r="X147" s="10" t="str">
        <x:v>https://stagingaurit.wpengine.com/self-care-during-divorce-loving-yourself/</x:v>
      </x:c>
    </x:row>
    <x:row r="148" ht="18" customHeight="1">
      <x:c r="A148" s="10" t="str">
        <x:v>/sesame-street-divorce-resources/</x:v>
      </x:c>
      <x:c r="B148" s="10" t="str">
        <x:v>/sesame-street-divorce-resources/</x:v>
      </x:c>
      <x:c r="C148" s="10" t="str">
        <x:v>exact-path</x:v>
      </x:c>
      <x:c r="D148" s="10" t="str">
        <x:v>high</x:v>
      </x:c>
      <x:c r="E148" s="10" t="str">
        <x:v>Changed</x:v>
      </x:c>
      <x:c r="F148" s="24" t="n">
        <x:v>0.1593</x:v>
      </x:c>
      <x:c r="G148" s="10" t="n">
        <x:v>1991</x:v>
      </x:c>
      <x:c r="H148" s="10" t="n">
        <x:v>269</x:v>
      </x:c>
      <x:c r="I148" s="10" t="n">
        <x:v>-1722</x:v>
      </x:c>
      <x:c r="J148" s="10" t="str">
        <x:v>Changed</x:v>
      </x:c>
      <x:c r="K148" s="10" t="str">
        <x:v>Same</x:v>
      </x:c>
      <x:c r="L148" s="10" t="str">
        <x:v>Changed</x:v>
      </x:c>
      <x:c r="M148" s="10" t="str">
        <x:v>Same</x:v>
      </x:c>
      <x:c r="N148" s="10" t="str">
        <x:v>Same</x:v>
      </x:c>
      <x:c r="O148" s="10" t="str">
        <x:v>Same</x:v>
      </x:c>
      <x:c r="P148" s="10" t="str">
        <x:v>Same</x:v>
      </x:c>
      <x:c r="Q148" s="10" t="n">
        <x:v>1</x:v>
      </x:c>
      <x:c r="R148" s="10" t="n">
        <x:v>0</x:v>
      </x:c>
      <x:c r="S148" s="10" t="n">
        <x:v>19</x:v>
      </x:c>
      <x:c r="T148" s="10" t="n">
        <x:v>1</x:v>
      </x:c>
      <x:c r="U148" s="10" t="n">
        <x:v>0</x:v>
      </x:c>
      <x:c r="V148" s="23" t="str">
        <x:v>Staging H1 missing; Large source-text volume change; Title changed</x:v>
      </x:c>
      <x:c r="W148" s="10" t="str">
        <x:v>https://auritmediation.com/sesame-street-divorce-resources/</x:v>
      </x:c>
      <x:c r="X148" s="10" t="str">
        <x:v>https://stagingaurit.wpengine.com/sesame-street-divorce-resources/</x:v>
      </x:c>
    </x:row>
    <x:row r="149" ht="18" customHeight="1">
      <x:c r="A149" s="10" t="str">
        <x:v>/shop/</x:v>
      </x:c>
      <x:c r="B149" s="10" t="str">
        <x:v>/shop/</x:v>
      </x:c>
      <x:c r="C149" s="10" t="str">
        <x:v>exact-path</x:v>
      </x:c>
      <x:c r="D149" s="10" t="str">
        <x:v>high</x:v>
      </x:c>
      <x:c r="E149" s="10" t="str">
        <x:v>Changed</x:v>
      </x:c>
      <x:c r="F149" s="24" t="n">
        <x:v>0.5978</x:v>
      </x:c>
      <x:c r="G149" s="10" t="n">
        <x:v>231</x:v>
      </x:c>
      <x:c r="H149" s="10" t="n">
        <x:v>224</x:v>
      </x:c>
      <x:c r="I149" s="10" t="n">
        <x:v>-7</x:v>
      </x:c>
      <x:c r="J149" s="10" t="str">
        <x:v>Same</x:v>
      </x:c>
      <x:c r="K149" s="10" t="str">
        <x:v>Same</x:v>
      </x:c>
      <x:c r="L149" s="10" t="str">
        <x:v>Same</x:v>
      </x:c>
      <x:c r="M149" s="10" t="str">
        <x:v>Same</x:v>
      </x:c>
      <x:c r="N149" s="10" t="str">
        <x:v>Same</x:v>
      </x:c>
      <x:c r="O149" s="10" t="str">
        <x:v>Same</x:v>
      </x:c>
      <x:c r="P149" s="10" t="str">
        <x:v>Same</x:v>
      </x:c>
      <x:c r="Q149" s="10" t="n">
        <x:v>1</x:v>
      </x:c>
      <x:c r="R149" s="10" t="n">
        <x:v>1</x:v>
      </x:c>
      <x:c r="S149" s="10" t="n">
        <x:v>4</x:v>
      </x:c>
      <x:c r="T149" s="10" t="n">
        <x:v>0</x:v>
      </x:c>
      <x:c r="U149" s="10" t="n">
        <x:v>0</x:v>
      </x:c>
      <x:c r="V149" s="23" t="str">
        <x:v>Other source/metadata difference</x:v>
      </x:c>
      <x:c r="W149" s="10" t="str">
        <x:v>https://auritmediation.com/shop/</x:v>
      </x:c>
      <x:c r="X149" s="10" t="str">
        <x:v>https://stagingaurit.wpengine.com/shop/</x:v>
      </x:c>
    </x:row>
    <x:row r="150" ht="18" customHeight="1">
      <x:c r="A150" s="10" t="str">
        <x:v>/should-we-delay-our-divorce-for-the-holidays/</x:v>
      </x:c>
      <x:c r="B150" s="10" t="str">
        <x:v>/should-we-delay-our-divorce-for-the-holidays/</x:v>
      </x:c>
      <x:c r="C150" s="10" t="str">
        <x:v>exact-path</x:v>
      </x:c>
      <x:c r="D150" s="10" t="str">
        <x:v>high</x:v>
      </x:c>
      <x:c r="E150" s="10" t="str">
        <x:v>Changed</x:v>
      </x:c>
      <x:c r="F150" s="24" t="n">
        <x:v>0.1731</x:v>
      </x:c>
      <x:c r="G150" s="10" t="n">
        <x:v>1770</x:v>
      </x:c>
      <x:c r="H150" s="10" t="n">
        <x:v>269</x:v>
      </x:c>
      <x:c r="I150" s="10" t="n">
        <x:v>-1501</x:v>
      </x:c>
      <x:c r="J150" s="10" t="str">
        <x:v>Changed</x:v>
      </x:c>
      <x:c r="K150" s="10" t="str">
        <x:v>Same</x:v>
      </x:c>
      <x:c r="L150" s="10" t="str">
        <x:v>Changed</x:v>
      </x:c>
      <x:c r="M150" s="10" t="str">
        <x:v>Same</x:v>
      </x:c>
      <x:c r="N150" s="10" t="str">
        <x:v>Same</x:v>
      </x:c>
      <x:c r="O150" s="10" t="str">
        <x:v>Same</x:v>
      </x:c>
      <x:c r="P150" s="10" t="str">
        <x:v>Same</x:v>
      </x:c>
      <x:c r="Q150" s="10" t="n">
        <x:v>1</x:v>
      </x:c>
      <x:c r="R150" s="10" t="n">
        <x:v>0</x:v>
      </x:c>
      <x:c r="S150" s="10" t="n">
        <x:v>19</x:v>
      </x:c>
      <x:c r="T150" s="10" t="n">
        <x:v>1</x:v>
      </x:c>
      <x:c r="U150" s="10" t="n">
        <x:v>0</x:v>
      </x:c>
      <x:c r="V150" s="23" t="str">
        <x:v>Staging H1 missing; Large source-text volume change; Title changed</x:v>
      </x:c>
      <x:c r="W150" s="10" t="str">
        <x:v>https://auritmediation.com/should-we-delay-our-divorce-for-the-holidays/</x:v>
      </x:c>
      <x:c r="X150" s="10" t="str">
        <x:v>https://stagingaurit.wpengine.com/should-we-delay-our-divorce-for-the-holidays/</x:v>
      </x:c>
    </x:row>
    <x:row r="151" ht="18" customHeight="1">
      <x:c r="A151" s="10" t="str">
        <x:v>/spousal-support-alimony-mediation/</x:v>
      </x:c>
      <x:c r="B151" s="10" t="str">
        <x:v>/spousal-support-alimony-mediation/</x:v>
      </x:c>
      <x:c r="C151" s="10" t="str">
        <x:v>exact-path</x:v>
      </x:c>
      <x:c r="D151" s="10" t="str">
        <x:v>high</x:v>
      </x:c>
      <x:c r="E151" s="10" t="str">
        <x:v>Changed</x:v>
      </x:c>
      <x:c r="F151" s="24" t="n">
        <x:v>0.5669</x:v>
      </x:c>
      <x:c r="G151" s="10" t="n">
        <x:v>2692</x:v>
      </x:c>
      <x:c r="H151" s="10" t="n">
        <x:v>1604</x:v>
      </x:c>
      <x:c r="I151" s="10" t="n">
        <x:v>-1088</x:v>
      </x:c>
      <x:c r="J151" s="10" t="str">
        <x:v>Same</x:v>
      </x:c>
      <x:c r="K151" s="10" t="str">
        <x:v>Same</x:v>
      </x:c>
      <x:c r="L151" s="10" t="str">
        <x:v>Same</x:v>
      </x:c>
      <x:c r="M151" s="10" t="str">
        <x:v>Same</x:v>
      </x:c>
      <x:c r="N151" s="10" t="str">
        <x:v>Same</x:v>
      </x:c>
      <x:c r="O151" s="10" t="str">
        <x:v>Same</x:v>
      </x:c>
      <x:c r="P151" s="10" t="str">
        <x:v>Same</x:v>
      </x:c>
      <x:c r="Q151" s="10" t="n">
        <x:v>1</x:v>
      </x:c>
      <x:c r="R151" s="10" t="n">
        <x:v>1</x:v>
      </x:c>
      <x:c r="S151" s="10" t="n">
        <x:v>7</x:v>
      </x:c>
      <x:c r="T151" s="10" t="n">
        <x:v>19</x:v>
      </x:c>
      <x:c r="U151" s="10" t="n">
        <x:v>0</x:v>
      </x:c>
      <x:c r="V151" s="23" t="str">
        <x:v>Large source-text volume change</x:v>
      </x:c>
      <x:c r="W151" s="10" t="str">
        <x:v>https://auritmediation.com/spousal-support-alimony-mediation/</x:v>
      </x:c>
      <x:c r="X151" s="10" t="str">
        <x:v>https://stagingaurit.wpengine.com/spousal-support-alimony-mediation/</x:v>
      </x:c>
    </x:row>
    <x:row r="152" ht="18" customHeight="1">
      <x:c r="A152" s="10" t="str">
        <x:v>/spousal-support-alimony-mediation/calculator/</x:v>
      </x:c>
      <x:c r="B152" s="10" t="str">
        <x:v>/spousal-support-alimony-mediation/calculator/</x:v>
      </x:c>
      <x:c r="C152" s="10" t="str">
        <x:v>exact-path</x:v>
      </x:c>
      <x:c r="D152" s="10" t="str">
        <x:v>high</x:v>
      </x:c>
      <x:c r="E152" s="10" t="str">
        <x:v>Changed</x:v>
      </x:c>
      <x:c r="F152" s="24" t="n">
        <x:v>0.8103</x:v>
      </x:c>
      <x:c r="G152" s="10" t="n">
        <x:v>1750</x:v>
      </x:c>
      <x:c r="H152" s="10" t="n">
        <x:v>1743</x:v>
      </x:c>
      <x:c r="I152" s="10" t="n">
        <x:v>-7</x:v>
      </x:c>
      <x:c r="J152" s="10" t="str">
        <x:v>Same</x:v>
      </x:c>
      <x:c r="K152" s="10" t="str">
        <x:v>Same</x:v>
      </x:c>
      <x:c r="L152" s="10" t="str">
        <x:v>Same</x:v>
      </x:c>
      <x:c r="M152" s="10" t="str">
        <x:v>Same</x:v>
      </x:c>
      <x:c r="N152" s="10" t="str">
        <x:v>Same</x:v>
      </x:c>
      <x:c r="O152" s="10" t="str">
        <x:v>Same</x:v>
      </x:c>
      <x:c r="P152" s="10" t="str">
        <x:v>Same</x:v>
      </x:c>
      <x:c r="Q152" s="10" t="n">
        <x:v>1</x:v>
      </x:c>
      <x:c r="R152" s="10" t="n">
        <x:v>1</x:v>
      </x:c>
      <x:c r="S152" s="10" t="n">
        <x:v>12</x:v>
      </x:c>
      <x:c r="T152" s="10" t="n">
        <x:v>10</x:v>
      </x:c>
      <x:c r="U152" s="10" t="n">
        <x:v>0</x:v>
      </x:c>
      <x:c r="V152" s="23" t="str">
        <x:v>Other source/metadata difference</x:v>
      </x:c>
      <x:c r="W152" s="10" t="str">
        <x:v>https://auritmediation.com/spousal-support-alimony-mediation/calculator/</x:v>
      </x:c>
      <x:c r="X152" s="10" t="str">
        <x:v>https://stagingaurit.wpengine.com/spousal-support-alimony-mediation/calculator/</x:v>
      </x:c>
    </x:row>
    <x:row r="153" ht="18" customHeight="1">
      <x:c r="A153" s="10" t="str">
        <x:v>/stages-of-divorce-grief/</x:v>
      </x:c>
      <x:c r="B153" s="10" t="str">
        <x:v>/stages-of-divorce-grief/</x:v>
      </x:c>
      <x:c r="C153" s="10" t="str">
        <x:v>exact-path</x:v>
      </x:c>
      <x:c r="D153" s="10" t="str">
        <x:v>high</x:v>
      </x:c>
      <x:c r="E153" s="10" t="str">
        <x:v>Changed</x:v>
      </x:c>
      <x:c r="F153" s="24" t="n">
        <x:v>0.1462</x:v>
      </x:c>
      <x:c r="G153" s="10" t="n">
        <x:v>2097</x:v>
      </x:c>
      <x:c r="H153" s="10" t="n">
        <x:v>269</x:v>
      </x:c>
      <x:c r="I153" s="10" t="n">
        <x:v>-1828</x:v>
      </x:c>
      <x:c r="J153" s="10" t="str">
        <x:v>Changed</x:v>
      </x:c>
      <x:c r="K153" s="10" t="str">
        <x:v>Same</x:v>
      </x:c>
      <x:c r="L153" s="10" t="str">
        <x:v>Changed</x:v>
      </x:c>
      <x:c r="M153" s="10" t="str">
        <x:v>Same</x:v>
      </x:c>
      <x:c r="N153" s="10" t="str">
        <x:v>Same</x:v>
      </x:c>
      <x:c r="O153" s="10" t="str">
        <x:v>Same</x:v>
      </x:c>
      <x:c r="P153" s="10" t="str">
        <x:v>Same</x:v>
      </x:c>
      <x:c r="Q153" s="10" t="n">
        <x:v>1</x:v>
      </x:c>
      <x:c r="R153" s="10" t="n">
        <x:v>0</x:v>
      </x:c>
      <x:c r="S153" s="10" t="n">
        <x:v>21</x:v>
      </x:c>
      <x:c r="T153" s="10" t="n">
        <x:v>1</x:v>
      </x:c>
      <x:c r="U153" s="10" t="n">
        <x:v>0</x:v>
      </x:c>
      <x:c r="V153" s="23" t="str">
        <x:v>Staging H1 missing; Large source-text volume change; Title changed</x:v>
      </x:c>
      <x:c r="W153" s="10" t="str">
        <x:v>https://auritmediation.com/stages-of-divorce-grief/</x:v>
      </x:c>
      <x:c r="X153" s="10" t="str">
        <x:v>https://stagingaurit.wpengine.com/stages-of-divorce-grief/</x:v>
      </x:c>
    </x:row>
    <x:row r="154" ht="18" customHeight="1">
      <x:c r="A154" s="10" t="str">
        <x:v>/stay-at-home-mom-divorce/</x:v>
      </x:c>
      <x:c r="B154" s="10" t="str">
        <x:v>/stay-at-home-mom-divorce/</x:v>
      </x:c>
      <x:c r="C154" s="10" t="str">
        <x:v>exact-path</x:v>
      </x:c>
      <x:c r="D154" s="10" t="str">
        <x:v>high</x:v>
      </x:c>
      <x:c r="E154" s="10" t="str">
        <x:v>Changed</x:v>
      </x:c>
      <x:c r="F154" s="24" t="n">
        <x:v>0.1908</x:v>
      </x:c>
      <x:c r="G154" s="10" t="n">
        <x:v>1774</x:v>
      </x:c>
      <x:c r="H154" s="10" t="n">
        <x:v>269</x:v>
      </x:c>
      <x:c r="I154" s="10" t="n">
        <x:v>-1505</x:v>
      </x:c>
      <x:c r="J154" s="10" t="str">
        <x:v>Changed</x:v>
      </x:c>
      <x:c r="K154" s="10" t="str">
        <x:v>Same</x:v>
      </x:c>
      <x:c r="L154" s="10" t="str">
        <x:v>Changed</x:v>
      </x:c>
      <x:c r="M154" s="10" t="str">
        <x:v>Same</x:v>
      </x:c>
      <x:c r="N154" s="10" t="str">
        <x:v>Same</x:v>
      </x:c>
      <x:c r="O154" s="10" t="str">
        <x:v>Same</x:v>
      </x:c>
      <x:c r="P154" s="10" t="str">
        <x:v>Same</x:v>
      </x:c>
      <x:c r="Q154" s="10" t="n">
        <x:v>1</x:v>
      </x:c>
      <x:c r="R154" s="10" t="n">
        <x:v>0</x:v>
      </x:c>
      <x:c r="S154" s="10" t="n">
        <x:v>19</x:v>
      </x:c>
      <x:c r="T154" s="10" t="n">
        <x:v>1</x:v>
      </x:c>
      <x:c r="U154" s="10" t="n">
        <x:v>0</x:v>
      </x:c>
      <x:c r="V154" s="23" t="str">
        <x:v>Staging H1 missing; Large source-text volume change; Title changed</x:v>
      </x:c>
      <x:c r="W154" s="10" t="str">
        <x:v>https://auritmediation.com/stay-at-home-mom-divorce/</x:v>
      </x:c>
      <x:c r="X154" s="10" t="str">
        <x:v>https://stagingaurit.wpengine.com/stay-at-home-mom-divorce/</x:v>
      </x:c>
    </x:row>
    <x:row r="155" ht="18" customHeight="1">
      <x:c r="A155" s="10" t="str">
        <x:v>/step-by-step-divorce-mediation-process-arizona/</x:v>
      </x:c>
      <x:c r="B155" s="10" t="str">
        <x:v>/step-by-step-divorce-mediation-process-arizona/</x:v>
      </x:c>
      <x:c r="C155" s="10" t="str">
        <x:v>exact-path</x:v>
      </x:c>
      <x:c r="D155" s="10" t="str">
        <x:v>high</x:v>
      </x:c>
      <x:c r="E155" s="10" t="str">
        <x:v>Changed</x:v>
      </x:c>
      <x:c r="F155" s="24" t="n">
        <x:v>0.1362</x:v>
      </x:c>
      <x:c r="G155" s="10" t="n">
        <x:v>2189</x:v>
      </x:c>
      <x:c r="H155" s="10" t="n">
        <x:v>269</x:v>
      </x:c>
      <x:c r="I155" s="10" t="n">
        <x:v>-1920</x:v>
      </x:c>
      <x:c r="J155" s="10" t="str">
        <x:v>Changed</x:v>
      </x:c>
      <x:c r="K155" s="10" t="str">
        <x:v>Same</x:v>
      </x:c>
      <x:c r="L155" s="10" t="str">
        <x:v>Changed</x:v>
      </x:c>
      <x:c r="M155" s="10" t="str">
        <x:v>Same</x:v>
      </x:c>
      <x:c r="N155" s="10" t="str">
        <x:v>Same</x:v>
      </x:c>
      <x:c r="O155" s="10" t="str">
        <x:v>Same</x:v>
      </x:c>
      <x:c r="P155" s="10" t="str">
        <x:v>Same</x:v>
      </x:c>
      <x:c r="Q155" s="10" t="n">
        <x:v>1</x:v>
      </x:c>
      <x:c r="R155" s="10" t="n">
        <x:v>0</x:v>
      </x:c>
      <x:c r="S155" s="10" t="n">
        <x:v>18</x:v>
      </x:c>
      <x:c r="T155" s="10" t="n">
        <x:v>1</x:v>
      </x:c>
      <x:c r="U155" s="10" t="n">
        <x:v>0</x:v>
      </x:c>
      <x:c r="V155" s="23" t="str">
        <x:v>Staging H1 missing; Large source-text volume change; Title changed</x:v>
      </x:c>
      <x:c r="W155" s="10" t="str">
        <x:v>https://auritmediation.com/step-by-step-divorce-mediation-process-arizona/</x:v>
      </x:c>
      <x:c r="X155" s="10" t="str">
        <x:v>https://stagingaurit.wpengine.com/step-by-step-divorce-mediation-process-arizona/</x:v>
      </x:c>
    </x:row>
    <x:row r="156" ht="18" customHeight="1">
      <x:c r="A156" s="10" t="str">
        <x:v>/talk-with-your-spouse-about-divorce-mediation/</x:v>
      </x:c>
      <x:c r="B156" s="10" t="str">
        <x:v>/talk-with-your-spouse-about-divorce-mediation/</x:v>
      </x:c>
      <x:c r="C156" s="10" t="str">
        <x:v>exact-path</x:v>
      </x:c>
      <x:c r="D156" s="10" t="str">
        <x:v>high</x:v>
      </x:c>
      <x:c r="E156" s="10" t="str">
        <x:v>Changed</x:v>
      </x:c>
      <x:c r="F156" s="24" t="n">
        <x:v>0.1802</x:v>
      </x:c>
      <x:c r="G156" s="10" t="n">
        <x:v>2066</x:v>
      </x:c>
      <x:c r="H156" s="10" t="n">
        <x:v>269</x:v>
      </x:c>
      <x:c r="I156" s="10" t="n">
        <x:v>-1797</x:v>
      </x:c>
      <x:c r="J156" s="10" t="str">
        <x:v>Changed</x:v>
      </x:c>
      <x:c r="K156" s="10" t="str">
        <x:v>Same</x:v>
      </x:c>
      <x:c r="L156" s="10" t="str">
        <x:v>Changed</x:v>
      </x:c>
      <x:c r="M156" s="10" t="str">
        <x:v>Same</x:v>
      </x:c>
      <x:c r="N156" s="10" t="str">
        <x:v>Same</x:v>
      </x:c>
      <x:c r="O156" s="10" t="str">
        <x:v>Same</x:v>
      </x:c>
      <x:c r="P156" s="10" t="str">
        <x:v>Same</x:v>
      </x:c>
      <x:c r="Q156" s="10" t="n">
        <x:v>1</x:v>
      </x:c>
      <x:c r="R156" s="10" t="n">
        <x:v>0</x:v>
      </x:c>
      <x:c r="S156" s="10" t="n">
        <x:v>19</x:v>
      </x:c>
      <x:c r="T156" s="10" t="n">
        <x:v>1</x:v>
      </x:c>
      <x:c r="U156" s="10" t="n">
        <x:v>0</x:v>
      </x:c>
      <x:c r="V156" s="23" t="str">
        <x:v>Staging H1 missing; Large source-text volume change; Title changed</x:v>
      </x:c>
      <x:c r="W156" s="10" t="str">
        <x:v>https://auritmediation.com/talk-with-your-spouse-about-divorce-mediation/</x:v>
      </x:c>
      <x:c r="X156" s="10" t="str">
        <x:v>https://stagingaurit.wpengine.com/talk-with-your-spouse-about-divorce-mediation/</x:v>
      </x:c>
    </x:row>
    <x:row r="157" ht="18" customHeight="1">
      <x:c r="A157" s="10" t="str">
        <x:v>/talking-to-your-spouse-about-drug-use/</x:v>
      </x:c>
      <x:c r="B157" s="10" t="str">
        <x:v>/talking-to-your-spouse-about-drug-use/</x:v>
      </x:c>
      <x:c r="C157" s="10" t="str">
        <x:v>exact-path</x:v>
      </x:c>
      <x:c r="D157" s="10" t="str">
        <x:v>high</x:v>
      </x:c>
      <x:c r="E157" s="10" t="str">
        <x:v>Changed</x:v>
      </x:c>
      <x:c r="F157" s="24" t="n">
        <x:v>0.1372</x:v>
      </x:c>
      <x:c r="G157" s="10" t="n">
        <x:v>2201</x:v>
      </x:c>
      <x:c r="H157" s="10" t="n">
        <x:v>269</x:v>
      </x:c>
      <x:c r="I157" s="10" t="n">
        <x:v>-1932</x:v>
      </x:c>
      <x:c r="J157" s="10" t="str">
        <x:v>Same</x:v>
      </x:c>
      <x:c r="K157" s="10" t="str">
        <x:v>Same</x:v>
      </x:c>
      <x:c r="L157" s="10" t="str">
        <x:v>Changed</x:v>
      </x:c>
      <x:c r="M157" s="10" t="str">
        <x:v>Same</x:v>
      </x:c>
      <x:c r="N157" s="10" t="str">
        <x:v>Same</x:v>
      </x:c>
      <x:c r="O157" s="10" t="str">
        <x:v>Same</x:v>
      </x:c>
      <x:c r="P157" s="10" t="str">
        <x:v>Same</x:v>
      </x:c>
      <x:c r="Q157" s="10" t="n">
        <x:v>1</x:v>
      </x:c>
      <x:c r="R157" s="10" t="n">
        <x:v>0</x:v>
      </x:c>
      <x:c r="S157" s="10" t="n">
        <x:v>18</x:v>
      </x:c>
      <x:c r="T157" s="10" t="n">
        <x:v>1</x:v>
      </x:c>
      <x:c r="U157" s="10" t="n">
        <x:v>0</x:v>
      </x:c>
      <x:c r="V157" s="23" t="str">
        <x:v>Staging H1 missing; Large source-text volume change</x:v>
      </x:c>
      <x:c r="W157" s="10" t="str">
        <x:v>https://auritmediation.com/talking-to-your-spouse-about-drug-use/</x:v>
      </x:c>
      <x:c r="X157" s="10" t="str">
        <x:v>https://stagingaurit.wpengine.com/talking-to-your-spouse-about-drug-use/</x:v>
      </x:c>
    </x:row>
    <x:row r="158" ht="18" customHeight="1">
      <x:c r="A158" s="10" t="str">
        <x:v>/talking-with-your-spouse-about-in-laws/</x:v>
      </x:c>
      <x:c r="B158" s="10" t="str">
        <x:v>/talking-with-your-spouse-about-in-laws/</x:v>
      </x:c>
      <x:c r="C158" s="10" t="str">
        <x:v>exact-path</x:v>
      </x:c>
      <x:c r="D158" s="10" t="str">
        <x:v>high</x:v>
      </x:c>
      <x:c r="E158" s="10" t="str">
        <x:v>Changed</x:v>
      </x:c>
      <x:c r="F158" s="24" t="n">
        <x:v>0.159</x:v>
      </x:c>
      <x:c r="G158" s="10" t="n">
        <x:v>1979</x:v>
      </x:c>
      <x:c r="H158" s="10" t="n">
        <x:v>269</x:v>
      </x:c>
      <x:c r="I158" s="10" t="n">
        <x:v>-1710</x:v>
      </x:c>
      <x:c r="J158" s="10" t="str">
        <x:v>Changed</x:v>
      </x:c>
      <x:c r="K158" s="10" t="str">
        <x:v>Same</x:v>
      </x:c>
      <x:c r="L158" s="10" t="str">
        <x:v>Changed</x:v>
      </x:c>
      <x:c r="M158" s="10" t="str">
        <x:v>Same</x:v>
      </x:c>
      <x:c r="N158" s="10" t="str">
        <x:v>Same</x:v>
      </x:c>
      <x:c r="O158" s="10" t="str">
        <x:v>Same</x:v>
      </x:c>
      <x:c r="P158" s="10" t="str">
        <x:v>Same</x:v>
      </x:c>
      <x:c r="Q158" s="10" t="n">
        <x:v>1</x:v>
      </x:c>
      <x:c r="R158" s="10" t="n">
        <x:v>0</x:v>
      </x:c>
      <x:c r="S158" s="10" t="n">
        <x:v>18</x:v>
      </x:c>
      <x:c r="T158" s="10" t="n">
        <x:v>1</x:v>
      </x:c>
      <x:c r="U158" s="10" t="n">
        <x:v>0</x:v>
      </x:c>
      <x:c r="V158" s="23" t="str">
        <x:v>Staging H1 missing; Large source-text volume change; Title changed</x:v>
      </x:c>
      <x:c r="W158" s="10" t="str">
        <x:v>https://auritmediation.com/talking-with-your-spouse-about-in-laws/</x:v>
      </x:c>
      <x:c r="X158" s="10" t="str">
        <x:v>https://stagingaurit.wpengine.com/talking-with-your-spouse-about-in-laws/</x:v>
      </x:c>
    </x:row>
    <x:row r="159" ht="18" customHeight="1">
      <x:c r="A159" s="10" t="str">
        <x:v>/talking-with-your-spouse-after-betrayal/</x:v>
      </x:c>
      <x:c r="B159" s="10" t="str">
        <x:v>/talking-with-your-spouse-after-betrayal/</x:v>
      </x:c>
      <x:c r="C159" s="10" t="str">
        <x:v>exact-path</x:v>
      </x:c>
      <x:c r="D159" s="10" t="str">
        <x:v>high</x:v>
      </x:c>
      <x:c r="E159" s="10" t="str">
        <x:v>Changed</x:v>
      </x:c>
      <x:c r="F159" s="24" t="n">
        <x:v>0.1106</x:v>
      </x:c>
      <x:c r="G159" s="10" t="n">
        <x:v>2821</x:v>
      </x:c>
      <x:c r="H159" s="10" t="n">
        <x:v>269</x:v>
      </x:c>
      <x:c r="I159" s="10" t="n">
        <x:v>-2552</x:v>
      </x:c>
      <x:c r="J159" s="10" t="str">
        <x:v>Changed</x:v>
      </x:c>
      <x:c r="K159" s="10" t="str">
        <x:v>Same</x:v>
      </x:c>
      <x:c r="L159" s="10" t="str">
        <x:v>Changed</x:v>
      </x:c>
      <x:c r="M159" s="10" t="str">
        <x:v>Same</x:v>
      </x:c>
      <x:c r="N159" s="10" t="str">
        <x:v>Same</x:v>
      </x:c>
      <x:c r="O159" s="10" t="str">
        <x:v>Same</x:v>
      </x:c>
      <x:c r="P159" s="10" t="str">
        <x:v>Same</x:v>
      </x:c>
      <x:c r="Q159" s="10" t="n">
        <x:v>1</x:v>
      </x:c>
      <x:c r="R159" s="10" t="n">
        <x:v>0</x:v>
      </x:c>
      <x:c r="S159" s="10" t="n">
        <x:v>18</x:v>
      </x:c>
      <x:c r="T159" s="10" t="n">
        <x:v>1</x:v>
      </x:c>
      <x:c r="U159" s="10" t="n">
        <x:v>0</x:v>
      </x:c>
      <x:c r="V159" s="23" t="str">
        <x:v>Staging H1 missing; Large source-text volume change; Title changed</x:v>
      </x:c>
      <x:c r="W159" s="10" t="str">
        <x:v>https://auritmediation.com/talking-with-your-spouse-after-betrayal/</x:v>
      </x:c>
      <x:c r="X159" s="10" t="str">
        <x:v>https://stagingaurit.wpengine.com/talking-with-your-spouse-after-betrayal/</x:v>
      </x:c>
    </x:row>
    <x:row r="160" ht="18" customHeight="1">
      <x:c r="A160" s="10" t="str">
        <x:v>/team/andrew-weber/</x:v>
      </x:c>
      <x:c r="B160" s="10" t="str">
        <x:v>/team/andrew-weber/</x:v>
      </x:c>
      <x:c r="C160" s="10" t="str">
        <x:v>exact-path</x:v>
      </x:c>
      <x:c r="D160" s="10" t="str">
        <x:v>high</x:v>
      </x:c>
      <x:c r="E160" s="10" t="str">
        <x:v>Changed</x:v>
      </x:c>
      <x:c r="F160" s="24" t="n">
        <x:v>0.6673</x:v>
      </x:c>
      <x:c r="G160" s="10" t="n">
        <x:v>282</x:v>
      </x:c>
      <x:c r="H160" s="10" t="n">
        <x:v>276</x:v>
      </x:c>
      <x:c r="I160" s="10" t="n">
        <x:v>-6</x:v>
      </x:c>
      <x:c r="J160" s="10" t="str">
        <x:v>Same</x:v>
      </x:c>
      <x:c r="K160" s="10" t="str">
        <x:v>Same</x:v>
      </x:c>
      <x:c r="L160" s="10" t="str">
        <x:v>Same</x:v>
      </x:c>
      <x:c r="M160" s="10" t="str">
        <x:v>Same</x:v>
      </x:c>
      <x:c r="N160" s="10" t="str">
        <x:v>Same</x:v>
      </x:c>
      <x:c r="O160" s="10" t="str">
        <x:v>Same</x:v>
      </x:c>
      <x:c r="P160" s="10" t="str">
        <x:v>Same</x:v>
      </x:c>
      <x:c r="Q160" s="10" t="n">
        <x:v>1</x:v>
      </x:c>
      <x:c r="R160" s="10" t="n">
        <x:v>1</x:v>
      </x:c>
      <x:c r="S160" s="10" t="n">
        <x:v>7</x:v>
      </x:c>
      <x:c r="T160" s="10" t="n">
        <x:v>3</x:v>
      </x:c>
      <x:c r="U160" s="10" t="n">
        <x:v>0</x:v>
      </x:c>
      <x:c r="V160" s="23" t="str">
        <x:v>Other source/metadata difference</x:v>
      </x:c>
      <x:c r="W160" s="10" t="str">
        <x:v>https://auritmediation.com/team/andrew-weber/</x:v>
      </x:c>
      <x:c r="X160" s="10" t="str">
        <x:v>https://stagingaurit.wpengine.com/team/andrew-weber/</x:v>
      </x:c>
    </x:row>
    <x:row r="161" ht="18" customHeight="1">
      <x:c r="A161" s="10" t="str">
        <x:v>/team/jane-mcwilliams/</x:v>
      </x:c>
      <x:c r="B161" s="10" t="str">
        <x:v>/team/jane-mcwilliams/</x:v>
      </x:c>
      <x:c r="C161" s="10" t="str">
        <x:v>exact-path</x:v>
      </x:c>
      <x:c r="D161" s="10" t="str">
        <x:v>high</x:v>
      </x:c>
      <x:c r="E161" s="10" t="str">
        <x:v>Changed</x:v>
      </x:c>
      <x:c r="F161" s="24" t="n">
        <x:v>0.5895</x:v>
      </x:c>
      <x:c r="G161" s="10" t="n">
        <x:v>226</x:v>
      </x:c>
      <x:c r="H161" s="10" t="n">
        <x:v>220</x:v>
      </x:c>
      <x:c r="I161" s="10" t="n">
        <x:v>-6</x:v>
      </x:c>
      <x:c r="J161" s="10" t="str">
        <x:v>Same</x:v>
      </x:c>
      <x:c r="K161" s="10" t="str">
        <x:v>Same</x:v>
      </x:c>
      <x:c r="L161" s="10" t="str">
        <x:v>Same</x:v>
      </x:c>
      <x:c r="M161" s="10" t="str">
        <x:v>Same</x:v>
      </x:c>
      <x:c r="N161" s="10" t="str">
        <x:v>Same</x:v>
      </x:c>
      <x:c r="O161" s="10" t="str">
        <x:v>Same</x:v>
      </x:c>
      <x:c r="P161" s="10" t="str">
        <x:v>Same</x:v>
      </x:c>
      <x:c r="Q161" s="10" t="n">
        <x:v>1</x:v>
      </x:c>
      <x:c r="R161" s="10" t="n">
        <x:v>1</x:v>
      </x:c>
      <x:c r="S161" s="10" t="n">
        <x:v>5</x:v>
      </x:c>
      <x:c r="T161" s="10" t="n">
        <x:v>1</x:v>
      </x:c>
      <x:c r="U161" s="10" t="n">
        <x:v>0</x:v>
      </x:c>
      <x:c r="V161" s="23" t="str">
        <x:v>Other source/metadata difference</x:v>
      </x:c>
      <x:c r="W161" s="10" t="str">
        <x:v>https://auritmediation.com/team/jane-mcwilliams/</x:v>
      </x:c>
      <x:c r="X161" s="10" t="str">
        <x:v>https://stagingaurit.wpengine.com/team/jane-mcwilliams/</x:v>
      </x:c>
    </x:row>
    <x:row r="162" ht="18" customHeight="1">
      <x:c r="A162" s="10" t="str">
        <x:v>/team/jovana-sagovnovic/</x:v>
      </x:c>
      <x:c r="B162" s="10" t="str">
        <x:v>/team/jovana-sagovnovic/</x:v>
      </x:c>
      <x:c r="C162" s="10" t="str">
        <x:v>exact-path</x:v>
      </x:c>
      <x:c r="D162" s="10" t="str">
        <x:v>high</x:v>
      </x:c>
      <x:c r="E162" s="10" t="str">
        <x:v>Changed</x:v>
      </x:c>
      <x:c r="F162" s="24" t="n">
        <x:v>0.5918</x:v>
      </x:c>
      <x:c r="G162" s="10" t="n">
        <x:v>226</x:v>
      </x:c>
      <x:c r="H162" s="10" t="n">
        <x:v>220</x:v>
      </x:c>
      <x:c r="I162" s="10" t="n">
        <x:v>-6</x:v>
      </x:c>
      <x:c r="J162" s="10" t="str">
        <x:v>Same</x:v>
      </x:c>
      <x:c r="K162" s="10" t="str">
        <x:v>Same</x:v>
      </x:c>
      <x:c r="L162" s="10" t="str">
        <x:v>Same</x:v>
      </x:c>
      <x:c r="M162" s="10" t="str">
        <x:v>Same</x:v>
      </x:c>
      <x:c r="N162" s="10" t="str">
        <x:v>Same</x:v>
      </x:c>
      <x:c r="O162" s="10" t="str">
        <x:v>Same</x:v>
      </x:c>
      <x:c r="P162" s="10" t="str">
        <x:v>Same</x:v>
      </x:c>
      <x:c r="Q162" s="10" t="n">
        <x:v>1</x:v>
      </x:c>
      <x:c r="R162" s="10" t="n">
        <x:v>1</x:v>
      </x:c>
      <x:c r="S162" s="10" t="n">
        <x:v>5</x:v>
      </x:c>
      <x:c r="T162" s="10" t="n">
        <x:v>1</x:v>
      </x:c>
      <x:c r="U162" s="10" t="n">
        <x:v>0</x:v>
      </x:c>
      <x:c r="V162" s="23" t="str">
        <x:v>Other source/metadata difference</x:v>
      </x:c>
      <x:c r="W162" s="10" t="str">
        <x:v>https://auritmediation.com/team/jovana-sagovnovic/</x:v>
      </x:c>
      <x:c r="X162" s="10" t="str">
        <x:v>https://stagingaurit.wpengine.com/team/jovana-sagovnovic/</x:v>
      </x:c>
    </x:row>
    <x:row r="163" ht="18" customHeight="1">
      <x:c r="A163" s="10" t="str">
        <x:v>/team/karen-aurit/</x:v>
      </x:c>
      <x:c r="B163" s="10" t="str">
        <x:v>/team/karen-aurit/</x:v>
      </x:c>
      <x:c r="C163" s="10" t="str">
        <x:v>exact-path</x:v>
      </x:c>
      <x:c r="D163" s="10" t="str">
        <x:v>high</x:v>
      </x:c>
      <x:c r="E163" s="10" t="str">
        <x:v>Changed</x:v>
      </x:c>
      <x:c r="F163" s="24" t="n">
        <x:v>0.6847</x:v>
      </x:c>
      <x:c r="G163" s="10" t="n">
        <x:v>298</x:v>
      </x:c>
      <x:c r="H163" s="10" t="n">
        <x:v>292</x:v>
      </x:c>
      <x:c r="I163" s="10" t="n">
        <x:v>-6</x:v>
      </x:c>
      <x:c r="J163" s="10" t="str">
        <x:v>Same</x:v>
      </x:c>
      <x:c r="K163" s="10" t="str">
        <x:v>Same</x:v>
      </x:c>
      <x:c r="L163" s="10" t="str">
        <x:v>Same</x:v>
      </x:c>
      <x:c r="M163" s="10" t="str">
        <x:v>Same</x:v>
      </x:c>
      <x:c r="N163" s="10" t="str">
        <x:v>Same</x:v>
      </x:c>
      <x:c r="O163" s="10" t="str">
        <x:v>Same</x:v>
      </x:c>
      <x:c r="P163" s="10" t="str">
        <x:v>Same</x:v>
      </x:c>
      <x:c r="Q163" s="10" t="n">
        <x:v>1</x:v>
      </x:c>
      <x:c r="R163" s="10" t="n">
        <x:v>1</x:v>
      </x:c>
      <x:c r="S163" s="10" t="n">
        <x:v>8</x:v>
      </x:c>
      <x:c r="T163" s="10" t="n">
        <x:v>4</x:v>
      </x:c>
      <x:c r="U163" s="10" t="n">
        <x:v>0</x:v>
      </x:c>
      <x:c r="V163" s="23" t="str">
        <x:v>Other source/metadata difference</x:v>
      </x:c>
      <x:c r="W163" s="10" t="str">
        <x:v>https://auritmediation.com/team/karen-aurit/</x:v>
      </x:c>
      <x:c r="X163" s="10" t="str">
        <x:v>https://stagingaurit.wpengine.com/team/karen-aurit/</x:v>
      </x:c>
    </x:row>
    <x:row r="164" ht="18" customHeight="1">
      <x:c r="A164" s="10" t="str">
        <x:v>/team/kennedy-winkfield/</x:v>
      </x:c>
      <x:c r="B164" s="10" t="str">
        <x:v>/team/kennedy-winkfield/</x:v>
      </x:c>
      <x:c r="C164" s="10" t="str">
        <x:v>exact-path</x:v>
      </x:c>
      <x:c r="D164" s="10" t="str">
        <x:v>high</x:v>
      </x:c>
      <x:c r="E164" s="10" t="str">
        <x:v>Changed</x:v>
      </x:c>
      <x:c r="F164" s="24" t="n">
        <x:v>0.591</x:v>
      </x:c>
      <x:c r="G164" s="10" t="n">
        <x:v>226</x:v>
      </x:c>
      <x:c r="H164" s="10" t="n">
        <x:v>220</x:v>
      </x:c>
      <x:c r="I164" s="10" t="n">
        <x:v>-6</x:v>
      </x:c>
      <x:c r="J164" s="10" t="str">
        <x:v>Same</x:v>
      </x:c>
      <x:c r="K164" s="10" t="str">
        <x:v>Same</x:v>
      </x:c>
      <x:c r="L164" s="10" t="str">
        <x:v>Same</x:v>
      </x:c>
      <x:c r="M164" s="10" t="str">
        <x:v>Same</x:v>
      </x:c>
      <x:c r="N164" s="10" t="str">
        <x:v>Same</x:v>
      </x:c>
      <x:c r="O164" s="10" t="str">
        <x:v>Same</x:v>
      </x:c>
      <x:c r="P164" s="10" t="str">
        <x:v>Same</x:v>
      </x:c>
      <x:c r="Q164" s="10" t="n">
        <x:v>1</x:v>
      </x:c>
      <x:c r="R164" s="10" t="n">
        <x:v>1</x:v>
      </x:c>
      <x:c r="S164" s="10" t="n">
        <x:v>5</x:v>
      </x:c>
      <x:c r="T164" s="10" t="n">
        <x:v>1</x:v>
      </x:c>
      <x:c r="U164" s="10" t="n">
        <x:v>0</x:v>
      </x:c>
      <x:c r="V164" s="23" t="str">
        <x:v>Other source/metadata difference</x:v>
      </x:c>
      <x:c r="W164" s="10" t="str">
        <x:v>https://auritmediation.com/team/kennedy-winkfield/</x:v>
      </x:c>
      <x:c r="X164" s="10" t="str">
        <x:v>https://stagingaurit.wpengine.com/team/kennedy-winkfield/</x:v>
      </x:c>
    </x:row>
    <x:row r="165" ht="18" customHeight="1">
      <x:c r="A165" s="10" t="str">
        <x:v>/team/michael-aurit/</x:v>
      </x:c>
      <x:c r="B165" s="10" t="str">
        <x:v>/team/michael-aurit/</x:v>
      </x:c>
      <x:c r="C165" s="10" t="str">
        <x:v>exact-path</x:v>
      </x:c>
      <x:c r="D165" s="10" t="str">
        <x:v>high</x:v>
      </x:c>
      <x:c r="E165" s="10" t="str">
        <x:v>Changed</x:v>
      </x:c>
      <x:c r="F165" s="24" t="n">
        <x:v>0.6772</x:v>
      </x:c>
      <x:c r="G165" s="10" t="n">
        <x:v>290</x:v>
      </x:c>
      <x:c r="H165" s="10" t="n">
        <x:v>284</x:v>
      </x:c>
      <x:c r="I165" s="10" t="n">
        <x:v>-6</x:v>
      </x:c>
      <x:c r="J165" s="10" t="str">
        <x:v>Same</x:v>
      </x:c>
      <x:c r="K165" s="10" t="str">
        <x:v>Same</x:v>
      </x:c>
      <x:c r="L165" s="10" t="str">
        <x:v>Same</x:v>
      </x:c>
      <x:c r="M165" s="10" t="str">
        <x:v>Same</x:v>
      </x:c>
      <x:c r="N165" s="10" t="str">
        <x:v>Same</x:v>
      </x:c>
      <x:c r="O165" s="10" t="str">
        <x:v>Same</x:v>
      </x:c>
      <x:c r="P165" s="10" t="str">
        <x:v>Same</x:v>
      </x:c>
      <x:c r="Q165" s="10" t="n">
        <x:v>1</x:v>
      </x:c>
      <x:c r="R165" s="10" t="n">
        <x:v>1</x:v>
      </x:c>
      <x:c r="S165" s="10" t="n">
        <x:v>8</x:v>
      </x:c>
      <x:c r="T165" s="10" t="n">
        <x:v>4</x:v>
      </x:c>
      <x:c r="U165" s="10" t="n">
        <x:v>0</x:v>
      </x:c>
      <x:c r="V165" s="23" t="str">
        <x:v>Other source/metadata difference</x:v>
      </x:c>
      <x:c r="W165" s="10" t="str">
        <x:v>https://auritmediation.com/team/michael-aurit/</x:v>
      </x:c>
      <x:c r="X165" s="10" t="str">
        <x:v>https://stagingaurit.wpengine.com/team/michael-aurit/</x:v>
      </x:c>
    </x:row>
    <x:row r="166" ht="18" customHeight="1">
      <x:c r="A166" s="10" t="str">
        <x:v>/team/michael-gangnath/</x:v>
      </x:c>
      <x:c r="B166" s="10" t="str">
        <x:v>/team/michael-gangnath/</x:v>
      </x:c>
      <x:c r="C166" s="10" t="str">
        <x:v>exact-path</x:v>
      </x:c>
      <x:c r="D166" s="10" t="str">
        <x:v>high</x:v>
      </x:c>
      <x:c r="E166" s="10" t="str">
        <x:v>Changed</x:v>
      </x:c>
      <x:c r="F166" s="24" t="n">
        <x:v>0.591</x:v>
      </x:c>
      <x:c r="G166" s="10" t="n">
        <x:v>227</x:v>
      </x:c>
      <x:c r="H166" s="10" t="n">
        <x:v>221</x:v>
      </x:c>
      <x:c r="I166" s="10" t="n">
        <x:v>-6</x:v>
      </x:c>
      <x:c r="J166" s="10" t="str">
        <x:v>Same</x:v>
      </x:c>
      <x:c r="K166" s="10" t="str">
        <x:v>Same</x:v>
      </x:c>
      <x:c r="L166" s="10" t="str">
        <x:v>Same</x:v>
      </x:c>
      <x:c r="M166" s="10" t="str">
        <x:v>Same</x:v>
      </x:c>
      <x:c r="N166" s="10" t="str">
        <x:v>Same</x:v>
      </x:c>
      <x:c r="O166" s="10" t="str">
        <x:v>Same</x:v>
      </x:c>
      <x:c r="P166" s="10" t="str">
        <x:v>Same</x:v>
      </x:c>
      <x:c r="Q166" s="10" t="n">
        <x:v>1</x:v>
      </x:c>
      <x:c r="R166" s="10" t="n">
        <x:v>1</x:v>
      </x:c>
      <x:c r="S166" s="10" t="n">
        <x:v>5</x:v>
      </x:c>
      <x:c r="T166" s="10" t="n">
        <x:v>1</x:v>
      </x:c>
      <x:c r="U166" s="10" t="n">
        <x:v>0</x:v>
      </x:c>
      <x:c r="V166" s="23" t="str">
        <x:v>Other source/metadata difference</x:v>
      </x:c>
      <x:c r="W166" s="10" t="str">
        <x:v>https://auritmediation.com/team/michael-gangnath/</x:v>
      </x:c>
      <x:c r="X166" s="10" t="str">
        <x:v>https://stagingaurit.wpengine.com/team/michael-gangnath/</x:v>
      </x:c>
    </x:row>
    <x:row r="167" ht="18" customHeight="1">
      <x:c r="A167" s="10" t="str">
        <x:v>/the-2026-arizona-divorce-cost-guide/</x:v>
      </x:c>
      <x:c r="B167" s="10" t="str">
        <x:v>/the-2026-arizona-divorce-cost-guide/</x:v>
      </x:c>
      <x:c r="C167" s="10" t="str">
        <x:v>exact-path</x:v>
      </x:c>
      <x:c r="D167" s="10" t="str">
        <x:v>high</x:v>
      </x:c>
      <x:c r="E167" s="10" t="str">
        <x:v>Changed</x:v>
      </x:c>
      <x:c r="F167" s="24" t="n">
        <x:v>0.0928</x:v>
      </x:c>
      <x:c r="G167" s="10" t="n">
        <x:v>4587</x:v>
      </x:c>
      <x:c r="H167" s="10" t="n">
        <x:v>269</x:v>
      </x:c>
      <x:c r="I167" s="10" t="n">
        <x:v>-4318</x:v>
      </x:c>
      <x:c r="J167" s="10" t="str">
        <x:v>Same</x:v>
      </x:c>
      <x:c r="K167" s="10" t="str">
        <x:v>Same</x:v>
      </x:c>
      <x:c r="L167" s="10" t="str">
        <x:v>Changed</x:v>
      </x:c>
      <x:c r="M167" s="10" t="str">
        <x:v>Same</x:v>
      </x:c>
      <x:c r="N167" s="10" t="str">
        <x:v>Same</x:v>
      </x:c>
      <x:c r="O167" s="10" t="str">
        <x:v>Same</x:v>
      </x:c>
      <x:c r="P167" s="10" t="str">
        <x:v>Same</x:v>
      </x:c>
      <x:c r="Q167" s="10" t="n">
        <x:v>1</x:v>
      </x:c>
      <x:c r="R167" s="10" t="n">
        <x:v>0</x:v>
      </x:c>
      <x:c r="S167" s="10" t="n">
        <x:v>19</x:v>
      </x:c>
      <x:c r="T167" s="10" t="n">
        <x:v>1</x:v>
      </x:c>
      <x:c r="U167" s="10" t="n">
        <x:v>0</x:v>
      </x:c>
      <x:c r="V167" s="23" t="str">
        <x:v>Staging H1 missing; Large source-text volume change</x:v>
      </x:c>
      <x:c r="W167" s="10" t="str">
        <x:v>https://auritmediation.com/the-2026-arizona-divorce-cost-guide/</x:v>
      </x:c>
      <x:c r="X167" s="10" t="str">
        <x:v>https://stagingaurit.wpengine.com/the-2026-arizona-divorce-cost-guide/</x:v>
      </x:c>
    </x:row>
    <x:row r="168" ht="18" customHeight="1">
      <x:c r="A168" s="10" t="str">
        <x:v>/the-complete-guide-to-military-divorce/</x:v>
      </x:c>
      <x:c r="B168" s="10" t="str">
        <x:v>/the-complete-guide-to-military-divorce/</x:v>
      </x:c>
      <x:c r="C168" s="10" t="str">
        <x:v>exact-path</x:v>
      </x:c>
      <x:c r="D168" s="10" t="str">
        <x:v>high</x:v>
      </x:c>
      <x:c r="E168" s="10" t="str">
        <x:v>Changed</x:v>
      </x:c>
      <x:c r="F168" s="24" t="n">
        <x:v>0.0704</x:v>
      </x:c>
      <x:c r="G168" s="10" t="n">
        <x:v>4429</x:v>
      </x:c>
      <x:c r="H168" s="10" t="n">
        <x:v>269</x:v>
      </x:c>
      <x:c r="I168" s="10" t="n">
        <x:v>-4160</x:v>
      </x:c>
      <x:c r="J168" s="10" t="str">
        <x:v>Changed</x:v>
      </x:c>
      <x:c r="K168" s="10" t="str">
        <x:v>Same</x:v>
      </x:c>
      <x:c r="L168" s="10" t="str">
        <x:v>Changed</x:v>
      </x:c>
      <x:c r="M168" s="10" t="str">
        <x:v>Same</x:v>
      </x:c>
      <x:c r="N168" s="10" t="str">
        <x:v>Same</x:v>
      </x:c>
      <x:c r="O168" s="10" t="str">
        <x:v>Same</x:v>
      </x:c>
      <x:c r="P168" s="10" t="str">
        <x:v>Same</x:v>
      </x:c>
      <x:c r="Q168" s="10" t="n">
        <x:v>1</x:v>
      </x:c>
      <x:c r="R168" s="10" t="n">
        <x:v>0</x:v>
      </x:c>
      <x:c r="S168" s="10" t="n">
        <x:v>17</x:v>
      </x:c>
      <x:c r="T168" s="10" t="n">
        <x:v>1</x:v>
      </x:c>
      <x:c r="U168" s="10" t="n">
        <x:v>0</x:v>
      </x:c>
      <x:c r="V168" s="23" t="str">
        <x:v>Staging H1 missing; Large source-text volume change; Title changed</x:v>
      </x:c>
      <x:c r="W168" s="10" t="str">
        <x:v>https://auritmediation.com/the-complete-guide-to-military-divorce/</x:v>
      </x:c>
      <x:c r="X168" s="10" t="str">
        <x:v>https://stagingaurit.wpengine.com/the-complete-guide-to-military-divorce/</x:v>
      </x:c>
    </x:row>
    <x:row r="169" ht="18" customHeight="1">
      <x:c r="A169" s="10" t="str">
        <x:v>/the-complete-guide-to-online-dating-after-divorce/</x:v>
      </x:c>
      <x:c r="B169" s="10" t="str">
        <x:v>/the-complete-guide-to-online-dating-after-divorce/</x:v>
      </x:c>
      <x:c r="C169" s="10" t="str">
        <x:v>exact-path</x:v>
      </x:c>
      <x:c r="D169" s="10" t="str">
        <x:v>high</x:v>
      </x:c>
      <x:c r="E169" s="10" t="str">
        <x:v>Changed</x:v>
      </x:c>
      <x:c r="F169" s="24" t="n">
        <x:v>0.1757</x:v>
      </x:c>
      <x:c r="G169" s="10" t="n">
        <x:v>2009</x:v>
      </x:c>
      <x:c r="H169" s="10" t="n">
        <x:v>269</x:v>
      </x:c>
      <x:c r="I169" s="10" t="n">
        <x:v>-1740</x:v>
      </x:c>
      <x:c r="J169" s="10" t="str">
        <x:v>Same</x:v>
      </x:c>
      <x:c r="K169" s="10" t="str">
        <x:v>Same</x:v>
      </x:c>
      <x:c r="L169" s="10" t="str">
        <x:v>Changed</x:v>
      </x:c>
      <x:c r="M169" s="10" t="str">
        <x:v>Same</x:v>
      </x:c>
      <x:c r="N169" s="10" t="str">
        <x:v>Same</x:v>
      </x:c>
      <x:c r="O169" s="10" t="str">
        <x:v>Same</x:v>
      </x:c>
      <x:c r="P169" s="10" t="str">
        <x:v>Same</x:v>
      </x:c>
      <x:c r="Q169" s="10" t="n">
        <x:v>1</x:v>
      </x:c>
      <x:c r="R169" s="10" t="n">
        <x:v>0</x:v>
      </x:c>
      <x:c r="S169" s="10" t="n">
        <x:v>22</x:v>
      </x:c>
      <x:c r="T169" s="10" t="n">
        <x:v>1</x:v>
      </x:c>
      <x:c r="U169" s="10" t="n">
        <x:v>0</x:v>
      </x:c>
      <x:c r="V169" s="23" t="str">
        <x:v>Staging H1 missing; Large source-text volume change</x:v>
      </x:c>
      <x:c r="W169" s="10" t="str">
        <x:v>https://auritmediation.com/the-complete-guide-to-online-dating-after-divorce/</x:v>
      </x:c>
      <x:c r="X169" s="10" t="str">
        <x:v>https://stagingaurit.wpengine.com/the-complete-guide-to-online-dating-after-divorce/</x:v>
      </x:c>
    </x:row>
    <x:row r="170" ht="18" customHeight="1">
      <x:c r="A170" s="10" t="str">
        <x:v>/the-the-rule-of-65-spousal-maintenance-az/</x:v>
      </x:c>
      <x:c r="B170" s="10" t="str">
        <x:v>/the-the-rule-of-65-spousal-maintenance-az/</x:v>
      </x:c>
      <x:c r="C170" s="10" t="str">
        <x:v>exact-path</x:v>
      </x:c>
      <x:c r="D170" s="10" t="str">
        <x:v>high</x:v>
      </x:c>
      <x:c r="E170" s="10" t="str">
        <x:v>Changed</x:v>
      </x:c>
      <x:c r="F170" s="24" t="n">
        <x:v>0.1501</x:v>
      </x:c>
      <x:c r="G170" s="10" t="n">
        <x:v>2032</x:v>
      </x:c>
      <x:c r="H170" s="10" t="n">
        <x:v>269</x:v>
      </x:c>
      <x:c r="I170" s="10" t="n">
        <x:v>-1763</x:v>
      </x:c>
      <x:c r="J170" s="10" t="str">
        <x:v>Changed</x:v>
      </x:c>
      <x:c r="K170" s="10" t="str">
        <x:v>Same</x:v>
      </x:c>
      <x:c r="L170" s="10" t="str">
        <x:v>Changed</x:v>
      </x:c>
      <x:c r="M170" s="10" t="str">
        <x:v>Same</x:v>
      </x:c>
      <x:c r="N170" s="10" t="str">
        <x:v>Same</x:v>
      </x:c>
      <x:c r="O170" s="10" t="str">
        <x:v>Same</x:v>
      </x:c>
      <x:c r="P170" s="10" t="str">
        <x:v>Same</x:v>
      </x:c>
      <x:c r="Q170" s="10" t="n">
        <x:v>1</x:v>
      </x:c>
      <x:c r="R170" s="10" t="n">
        <x:v>0</x:v>
      </x:c>
      <x:c r="S170" s="10" t="n">
        <x:v>16</x:v>
      </x:c>
      <x:c r="T170" s="10" t="n">
        <x:v>1</x:v>
      </x:c>
      <x:c r="U170" s="10" t="n">
        <x:v>0</x:v>
      </x:c>
      <x:c r="V170" s="23" t="str">
        <x:v>Staging H1 missing; Large source-text volume change; Title changed</x:v>
      </x:c>
      <x:c r="W170" s="10" t="str">
        <x:v>https://auritmediation.com/the-the-rule-of-65-spousal-maintenance-az/</x:v>
      </x:c>
      <x:c r="X170" s="10" t="str">
        <x:v>https://stagingaurit.wpengine.com/the-the-rule-of-65-spousal-maintenance-az/</x:v>
      </x:c>
    </x:row>
    <x:row r="171" ht="18" customHeight="1">
      <x:c r="A171" s="10" t="str">
        <x:v>/trial-separation/</x:v>
      </x:c>
      <x:c r="B171" s="10" t="str">
        <x:v>/trial-separation/</x:v>
      </x:c>
      <x:c r="C171" s="10" t="str">
        <x:v>exact-path</x:v>
      </x:c>
      <x:c r="D171" s="10" t="str">
        <x:v>high</x:v>
      </x:c>
      <x:c r="E171" s="10" t="str">
        <x:v>Changed</x:v>
      </x:c>
      <x:c r="F171" s="24" t="n">
        <x:v>0.1548</x:v>
      </x:c>
      <x:c r="G171" s="10" t="n">
        <x:v>2342</x:v>
      </x:c>
      <x:c r="H171" s="10" t="n">
        <x:v>269</x:v>
      </x:c>
      <x:c r="I171" s="10" t="n">
        <x:v>-2073</x:v>
      </x:c>
      <x:c r="J171" s="10" t="str">
        <x:v>Changed</x:v>
      </x:c>
      <x:c r="K171" s="10" t="str">
        <x:v>Same</x:v>
      </x:c>
      <x:c r="L171" s="10" t="str">
        <x:v>Changed</x:v>
      </x:c>
      <x:c r="M171" s="10" t="str">
        <x:v>Same</x:v>
      </x:c>
      <x:c r="N171" s="10" t="str">
        <x:v>Same</x:v>
      </x:c>
      <x:c r="O171" s="10" t="str">
        <x:v>Same</x:v>
      </x:c>
      <x:c r="P171" s="10" t="str">
        <x:v>Same</x:v>
      </x:c>
      <x:c r="Q171" s="10" t="n">
        <x:v>1</x:v>
      </x:c>
      <x:c r="R171" s="10" t="n">
        <x:v>0</x:v>
      </x:c>
      <x:c r="S171" s="10" t="n">
        <x:v>21</x:v>
      </x:c>
      <x:c r="T171" s="10" t="n">
        <x:v>1</x:v>
      </x:c>
      <x:c r="U171" s="10" t="n">
        <x:v>0</x:v>
      </x:c>
      <x:c r="V171" s="23" t="str">
        <x:v>Staging H1 missing; Large source-text volume change; Title changed</x:v>
      </x:c>
      <x:c r="W171" s="10" t="str">
        <x:v>https://auritmediation.com/trial-separation/</x:v>
      </x:c>
      <x:c r="X171" s="10" t="str">
        <x:v>https://stagingaurit.wpengine.com/trial-separation/</x:v>
      </x:c>
    </x:row>
    <x:row r="172" ht="18" customHeight="1">
      <x:c r="A172" s="10" t="str">
        <x:v>/understanding-average-cost-of-divorce-in-arizona/</x:v>
      </x:c>
      <x:c r="B172" s="10" t="str">
        <x:v>/understanding-average-cost-of-divorce-in-arizona/</x:v>
      </x:c>
      <x:c r="C172" s="10" t="str">
        <x:v>exact-path</x:v>
      </x:c>
      <x:c r="D172" s="10" t="str">
        <x:v>high</x:v>
      </x:c>
      <x:c r="E172" s="10" t="str">
        <x:v>Changed</x:v>
      </x:c>
      <x:c r="F172" s="24" t="n">
        <x:v>0.193</x:v>
      </x:c>
      <x:c r="G172" s="10" t="n">
        <x:v>1429</x:v>
      </x:c>
      <x:c r="H172" s="10" t="n">
        <x:v>269</x:v>
      </x:c>
      <x:c r="I172" s="10" t="n">
        <x:v>-1160</x:v>
      </x:c>
      <x:c r="J172" s="10" t="str">
        <x:v>Same</x:v>
      </x:c>
      <x:c r="K172" s="10" t="str">
        <x:v>Same</x:v>
      </x:c>
      <x:c r="L172" s="10" t="str">
        <x:v>Changed</x:v>
      </x:c>
      <x:c r="M172" s="10" t="str">
        <x:v>Same</x:v>
      </x:c>
      <x:c r="N172" s="10" t="str">
        <x:v>Same</x:v>
      </x:c>
      <x:c r="O172" s="10" t="str">
        <x:v>Same</x:v>
      </x:c>
      <x:c r="P172" s="10" t="str">
        <x:v>Same</x:v>
      </x:c>
      <x:c r="Q172" s="10" t="n">
        <x:v>1</x:v>
      </x:c>
      <x:c r="R172" s="10" t="n">
        <x:v>0</x:v>
      </x:c>
      <x:c r="S172" s="10" t="n">
        <x:v>21</x:v>
      </x:c>
      <x:c r="T172" s="10" t="n">
        <x:v>1</x:v>
      </x:c>
      <x:c r="U172" s="10" t="n">
        <x:v>0</x:v>
      </x:c>
      <x:c r="V172" s="23" t="str">
        <x:v>Staging H1 missing; Large source-text volume change</x:v>
      </x:c>
      <x:c r="W172" s="10" t="str">
        <x:v>https://auritmediation.com/understanding-average-cost-of-divorce-in-arizona/</x:v>
      </x:c>
      <x:c r="X172" s="10" t="str">
        <x:v>https://stagingaurit.wpengine.com/understanding-average-cost-of-divorce-in-arizona/</x:v>
      </x:c>
    </x:row>
    <x:row r="173" ht="18" customHeight="1">
      <x:c r="A173" s="10" t="str">
        <x:v>/virtual-divorce-mediation-in-arizona/</x:v>
      </x:c>
      <x:c r="B173" s="10" t="str">
        <x:v>/virtual-divorce-mediation-in-arizona/</x:v>
      </x:c>
      <x:c r="C173" s="10" t="str">
        <x:v>exact-path</x:v>
      </x:c>
      <x:c r="D173" s="10" t="str">
        <x:v>high</x:v>
      </x:c>
      <x:c r="E173" s="10" t="str">
        <x:v>Changed</x:v>
      </x:c>
      <x:c r="F173" s="24" t="n">
        <x:v>0.1563</x:v>
      </x:c>
      <x:c r="G173" s="10" t="n">
        <x:v>1664</x:v>
      </x:c>
      <x:c r="H173" s="10" t="n">
        <x:v>269</x:v>
      </x:c>
      <x:c r="I173" s="10" t="n">
        <x:v>-1395</x:v>
      </x:c>
      <x:c r="J173" s="10" t="str">
        <x:v>Changed</x:v>
      </x:c>
      <x:c r="K173" s="10" t="str">
        <x:v>Same</x:v>
      </x:c>
      <x:c r="L173" s="10" t="str">
        <x:v>Changed</x:v>
      </x:c>
      <x:c r="M173" s="10" t="str">
        <x:v>Same</x:v>
      </x:c>
      <x:c r="N173" s="10" t="str">
        <x:v>Same</x:v>
      </x:c>
      <x:c r="O173" s="10" t="str">
        <x:v>Same</x:v>
      </x:c>
      <x:c r="P173" s="10" t="str">
        <x:v>Same</x:v>
      </x:c>
      <x:c r="Q173" s="10" t="n">
        <x:v>1</x:v>
      </x:c>
      <x:c r="R173" s="10" t="n">
        <x:v>0</x:v>
      </x:c>
      <x:c r="S173" s="10" t="n">
        <x:v>18</x:v>
      </x:c>
      <x:c r="T173" s="10" t="n">
        <x:v>1</x:v>
      </x:c>
      <x:c r="U173" s="10" t="n">
        <x:v>0</x:v>
      </x:c>
      <x:c r="V173" s="23" t="str">
        <x:v>Staging H1 missing; Large source-text volume change; Title changed</x:v>
      </x:c>
      <x:c r="W173" s="10" t="str">
        <x:v>https://auritmediation.com/virtual-divorce-mediation-in-arizona/</x:v>
      </x:c>
      <x:c r="X173" s="10" t="str">
        <x:v>https://stagingaurit.wpengine.com/virtual-divorce-mediation-in-arizona/</x:v>
      </x:c>
    </x:row>
    <x:row r="174" ht="18" customHeight="1">
      <x:c r="A174" s="10" t="str">
        <x:v>/virtual-online-mediation/</x:v>
      </x:c>
      <x:c r="B174" s="10" t="str">
        <x:v>/virtual-online-mediation/</x:v>
      </x:c>
      <x:c r="C174" s="10" t="str">
        <x:v>exact-path</x:v>
      </x:c>
      <x:c r="D174" s="10" t="str">
        <x:v>high</x:v>
      </x:c>
      <x:c r="E174" s="10" t="str">
        <x:v>Changed</x:v>
      </x:c>
      <x:c r="F174" s="24" t="n">
        <x:v>0.7669</x:v>
      </x:c>
      <x:c r="G174" s="10" t="n">
        <x:v>2349</x:v>
      </x:c>
      <x:c r="H174" s="10" t="n">
        <x:v>2028</x:v>
      </x:c>
      <x:c r="I174" s="10" t="n">
        <x:v>-321</x:v>
      </x:c>
      <x:c r="J174" s="10" t="str">
        <x:v>Same</x:v>
      </x:c>
      <x:c r="K174" s="10" t="str">
        <x:v>Same</x:v>
      </x:c>
      <x:c r="L174" s="10" t="str">
        <x:v>Same</x:v>
      </x:c>
      <x:c r="M174" s="10" t="str">
        <x:v>Same</x:v>
      </x:c>
      <x:c r="N174" s="10" t="str">
        <x:v>Same</x:v>
      </x:c>
      <x:c r="O174" s="10" t="str">
        <x:v>Same</x:v>
      </x:c>
      <x:c r="P174" s="10" t="str">
        <x:v>Same</x:v>
      </x:c>
      <x:c r="Q174" s="10" t="n">
        <x:v>1</x:v>
      </x:c>
      <x:c r="R174" s="10" t="n">
        <x:v>1</x:v>
      </x:c>
      <x:c r="S174" s="10" t="n">
        <x:v>24</x:v>
      </x:c>
      <x:c r="T174" s="10" t="n">
        <x:v>22</x:v>
      </x:c>
      <x:c r="U174" s="10" t="n">
        <x:v>0</x:v>
      </x:c>
      <x:c r="V174" s="23" t="str">
        <x:v>Other source/metadata difference</x:v>
      </x:c>
      <x:c r="W174" s="10" t="str">
        <x:v>https://auritmediation.com/virtual-online-mediation/</x:v>
      </x:c>
      <x:c r="X174" s="10" t="str">
        <x:v>https://stagingaurit.wpengine.com/virtual-online-mediation/</x:v>
      </x:c>
    </x:row>
    <x:row r="175" ht="18" customHeight="1">
      <x:c r="A175" s="10" t="str">
        <x:v>/what-to-expect-at-your-initial-mediation-meeting-az/</x:v>
      </x:c>
      <x:c r="B175" s="10" t="str">
        <x:v>/what-to-expect-at-your-initial-mediation-meeting-az/</x:v>
      </x:c>
      <x:c r="C175" s="10" t="str">
        <x:v>exact-path</x:v>
      </x:c>
      <x:c r="D175" s="10" t="str">
        <x:v>high</x:v>
      </x:c>
      <x:c r="E175" s="10" t="str">
        <x:v>Changed</x:v>
      </x:c>
      <x:c r="F175" s="24" t="n">
        <x:v>0.1259</x:v>
      </x:c>
      <x:c r="G175" s="10" t="n">
        <x:v>1816</x:v>
      </x:c>
      <x:c r="H175" s="10" t="n">
        <x:v>269</x:v>
      </x:c>
      <x:c r="I175" s="10" t="n">
        <x:v>-1547</x:v>
      </x:c>
      <x:c r="J175" s="10" t="str">
        <x:v>Changed</x:v>
      </x:c>
      <x:c r="K175" s="10" t="str">
        <x:v>Same</x:v>
      </x:c>
      <x:c r="L175" s="10" t="str">
        <x:v>Changed</x:v>
      </x:c>
      <x:c r="M175" s="10" t="str">
        <x:v>Same</x:v>
      </x:c>
      <x:c r="N175" s="10" t="str">
        <x:v>Same</x:v>
      </x:c>
      <x:c r="O175" s="10" t="str">
        <x:v>Same</x:v>
      </x:c>
      <x:c r="P175" s="10" t="str">
        <x:v>Same</x:v>
      </x:c>
      <x:c r="Q175" s="10" t="n">
        <x:v>1</x:v>
      </x:c>
      <x:c r="R175" s="10" t="n">
        <x:v>0</x:v>
      </x:c>
      <x:c r="S175" s="10" t="n">
        <x:v>18</x:v>
      </x:c>
      <x:c r="T175" s="10" t="n">
        <x:v>1</x:v>
      </x:c>
      <x:c r="U175" s="10" t="n">
        <x:v>0</x:v>
      </x:c>
      <x:c r="V175" s="23" t="str">
        <x:v>Staging H1 missing; Large source-text volume change; Title changed</x:v>
      </x:c>
      <x:c r="W175" s="10" t="str">
        <x:v>https://auritmediation.com/what-to-expect-at-your-initial-mediation-meeting-az/</x:v>
      </x:c>
      <x:c r="X175" s="10" t="str">
        <x:v>https://stagingaurit.wpengine.com/what-to-expect-at-your-initial-mediation-meeting-az/</x:v>
      </x:c>
    </x:row>
  </x:sheetData>
  <x:conditionalFormatting sqref="E6:E175">
    <x:cfRule type="containsText" dxfId="0" priority="1" operator="containsText" text="Changed"/>
    <x:cfRule type="containsText" dxfId="1" priority="2" operator="containsText" text="Near-match"/>
    <x:cfRule type="containsText" dxfId="2" priority="3" operator="containsText" text="Exact"/>
  </x:conditionalFormatting>
  <x:pageMargins left="0.7" right="0.7" top="0.75" bottom="0.75" header="0.3" footer="0.3"/>
  <x:tableParts count="1">
    <x:tablePart xmlns:r="http://schemas.openxmlformats.org/officeDocument/2006/relationships" r:id="R1e6bb23584e54060"/>
  </x:tableParts>
</x:worksheet>
</file>

<file path=xl/worksheets/sheet3.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34" hidden="0" customWidth="1"/>
    <x:col min="2" max="2" width="34" hidden="0" customWidth="1"/>
    <x:col min="3" max="3" width="24" hidden="0" customWidth="1"/>
    <x:col min="4" max="4" width="64" hidden="0" customWidth="1"/>
    <x:col min="5" max="5" width="64" hidden="0" customWidth="1"/>
    <x:col min="6" max="6" width="13" hidden="0" customWidth="1"/>
    <x:col min="7" max="7" width="14" hidden="0" customWidth="1"/>
  </x:cols>
  <x:sheetData>
    <x:row r="2">
      <x:c r="A2" s="6" t="str">
        <x:v>Changed Page Fields</x:v>
      </x:c>
      <x:c r="B2" s="10"/>
      <x:c r="C2" s="10"/>
      <x:c r="D2" s="10"/>
      <x:c r="E2" s="10"/>
      <x:c r="F2" s="10"/>
      <x:c r="G2" s="10"/>
    </x:row>
    <x:row r="3">
      <x:c r="A3" s="8" t="str">
        <x:v>Actual live and staging values for each changed source/metadata field across the mapped corpus.</x:v>
      </x:c>
      <x:c r="B3" s="8"/>
      <x:c r="C3" s="8"/>
      <x:c r="D3" s="8"/>
      <x:c r="E3" s="8"/>
      <x:c r="F3" s="8"/>
      <x:c r="G3" s="8"/>
    </x:row>
    <x:row r="4" ht="2" customHeight="1">
      <x:c r="A4" s="11"/>
      <x:c r="B4" s="11"/>
      <x:c r="C4" s="11"/>
      <x:c r="D4" s="11"/>
      <x:c r="E4" s="11"/>
      <x:c r="F4" s="11"/>
      <x:c r="G4" s="11"/>
    </x:row>
    <x:row r="5" ht="30" customHeight="1">
      <x:c r="A5" s="20" t="str">
        <x:v>Live path</x:v>
      </x:c>
      <x:c r="B5" s="21" t="str">
        <x:v>Staging path</x:v>
      </x:c>
      <x:c r="C5" s="21" t="str">
        <x:v>Field</x:v>
      </x:c>
      <x:c r="D5" s="21" t="str">
        <x:v>Live value</x:v>
      </x:c>
      <x:c r="E5" s="21" t="str">
        <x:v>Staging value</x:v>
      </x:c>
      <x:c r="F5" s="21" t="str">
        <x:v>Page result</x:v>
      </x:c>
      <x:c r="G5" s="22" t="str">
        <x:v>Mapping</x:v>
      </x:c>
    </x:row>
    <x:row r="6" ht="18" customHeight="1">
      <x:c r="A6" s="10" t="str">
        <x:v>/</x:v>
      </x:c>
      <x:c r="B6" s="10" t="str">
        <x:v>/</x:v>
      </x:c>
      <x:c r="C6" s="10" t="str">
        <x:v>Title</x:v>
      </x:c>
      <x:c r="D6" s="10" t="str">
        <x:v>Aurit Center - Divorce Mediation Experts &amp; Consultants</x:v>
      </x:c>
      <x:c r="E6" s="10" t="str">
        <x:v>Aurit Mediation | Arizona's Divorce Mediation Experts</x:v>
      </x:c>
      <x:c r="F6" s="10" t="str">
        <x:v>Changed</x:v>
      </x:c>
      <x:c r="G6" s="10" t="str">
        <x:v>exact-path</x:v>
      </x:c>
    </x:row>
    <x:row r="7" ht="18" customHeight="1">
      <x:c r="A7" s="10" t="str">
        <x:v>/</x:v>
      </x:c>
      <x:c r="B7" s="10" t="str">
        <x:v>/</x:v>
      </x:c>
      <x:c r="C7" s="10" t="str">
        <x:v>Canonical</x:v>
      </x:c>
      <x:c r="D7" s="10" t="str">
        <x:v>https://auritmediation.com/</x:v>
      </x:c>
      <x:c r="E7" s="10" t="str">
        <x:v>https://stagingaurit.wpengine.com/</x:v>
      </x:c>
      <x:c r="F7" s="10" t="str">
        <x:v>Changed</x:v>
      </x:c>
      <x:c r="G7" s="10" t="str">
        <x:v>exact-path</x:v>
      </x:c>
    </x:row>
    <x:row r="8" ht="18" customHeight="1">
      <x:c r="A8" s="10" t="str">
        <x:v>/</x:v>
      </x:c>
      <x:c r="B8" s="10" t="str">
        <x:v>/</x:v>
      </x:c>
      <x:c r="C8" s="10" t="str">
        <x:v>Language</x:v>
      </x:c>
      <x:c r="D8" s="10" t="str">
        <x:v>en</x:v>
      </x:c>
      <x:c r="E8" s="10" t="str">
        <x:v>en-US</x:v>
      </x:c>
      <x:c r="F8" s="10" t="str">
        <x:v>Changed</x:v>
      </x:c>
      <x:c r="G8" s="10" t="str">
        <x:v>exact-path</x:v>
      </x:c>
    </x:row>
    <x:row r="9" ht="18" customHeight="1">
      <x:c r="A9" s="10" t="str">
        <x:v>/</x:v>
      </x:c>
      <x:c r="B9" s="10" t="str">
        <x:v>/</x:v>
      </x:c>
      <x:c r="C9" s="10" t="str">
        <x:v>Source-extracted word count</x:v>
      </x:c>
      <x:c r="D9" s="10" t="str">
        <x:v>1868</x:v>
      </x:c>
      <x:c r="E9" s="10" t="str">
        <x:v>1281</x:v>
      </x:c>
      <x:c r="F9" s="10" t="str">
        <x:v>Changed</x:v>
      </x:c>
      <x:c r="G9" s="10" t="str">
        <x:v>exact-path</x:v>
      </x:c>
    </x:row>
    <x:row r="10" ht="18" customHeight="1">
      <x:c r="A10" s="10" t="str">
        <x:v>/</x:v>
      </x:c>
      <x:c r="B10" s="10" t="str">
        <x:v>/</x:v>
      </x:c>
      <x:c r="C10" s="10" t="str">
        <x:v>Image count</x:v>
      </x:c>
      <x:c r="D10" s="10" t="str">
        <x:v>63</x:v>
      </x:c>
      <x:c r="E10" s="10" t="str">
        <x:v>16</x:v>
      </x:c>
      <x:c r="F10" s="10" t="str">
        <x:v>Changed</x:v>
      </x:c>
      <x:c r="G10" s="10" t="str">
        <x:v>exact-path</x:v>
      </x:c>
    </x:row>
    <x:row r="11" ht="18" customHeight="1">
      <x:c r="A11" s="10" t="str">
        <x:v>/</x:v>
      </x:c>
      <x:c r="B11" s="10" t="str">
        <x:v>/</x:v>
      </x:c>
      <x:c r="C11" s="10" t="str">
        <x:v>Heading counts</x:v>
      </x:c>
      <x:c r="D11" s="10" t="str">
        <x:v>h1=1 | h2=8 | h3=22 | h4=28 | h5=0 | h6=2</x:v>
      </x:c>
      <x:c r="E11" s="10" t="str">
        <x:v>h1=1 | h2=12 | h3=20 | h4=3 | h5=0 | h6=0</x:v>
      </x:c>
      <x:c r="F11" s="10" t="str">
        <x:v>Changed</x:v>
      </x:c>
      <x:c r="G11" s="10" t="str">
        <x:v>exact-path</x:v>
      </x:c>
    </x:row>
    <x:row r="12" ht="18" customHeight="1">
      <x:c r="A12" s="10" t="str">
        <x:v>/</x:v>
      </x:c>
      <x:c r="B12" s="10" t="str">
        <x:v>/</x:v>
      </x:c>
      <x:c r="C12" s="10" t="str">
        <x:v>Iframe sources</x:v>
      </x:c>
      <x:c r="D12" s="10" t="str">
        <x:v>https://discover.auritmediation.com/l/1087043/2025-07-01/7btyzt | https://player.vimeo.com/video/1133243666?badge=0&amp;autopause=0&amp;player_id=0&amp;app_id=58479 | https://www.googletagmanager.com/ns.html?id=GTM-TMH7LJJ</x:v>
      </x:c>
      <x:c r="E12" s="10" t="str">
        <x:v>https://discover.stagingaurit.wpengine.com/l/1087043/2025-07-01/7btyzt | https://www.google.com/maps/d/embed?mid=1LrPUuxxYkLmUfiQllKs_sGhCUQG-9i4&amp;ehbc=2E312F&amp;ll=33.87487347473775%2C-112.48340827002033&amp;z=7 | https://www.googletagmanager.com/ns.html?id=GTM-TMH7LJJ</x:v>
      </x:c>
      <x:c r="F12" s="10" t="str">
        <x:v>Changed</x:v>
      </x:c>
      <x:c r="G12" s="10" t="str">
        <x:v>exact-path</x:v>
      </x:c>
    </x:row>
    <x:row r="13" ht="18" customHeight="1">
      <x:c r="A13" s="10" t="str">
        <x:v>/</x:v>
      </x:c>
      <x:c r="B13" s="10" t="str">
        <x:v>/</x:v>
      </x:c>
      <x:c r="C13" s="10" t="str">
        <x:v>Form targets</x:v>
      </x:c>
      <x:c r="D13" s="10" t="str">
        <x:v>GET </x:v>
      </x:c>
      <x:c r="E13" s="10" t="str">
        <x:v>(none)</x:v>
      </x:c>
      <x:c r="F13" s="10" t="str">
        <x:v>Changed</x:v>
      </x:c>
      <x:c r="G13" s="10" t="str">
        <x:v>exact-path</x:v>
      </x:c>
    </x:row>
    <x:row r="14" ht="18" customHeight="1">
      <x:c r="A14" s="10" t="str">
        <x:v>/</x:v>
      </x:c>
      <x:c r="B14" s="10" t="str">
        <x:v>/</x:v>
      </x:c>
      <x:c r="C14" s="10" t="str">
        <x:v>Source-text hash</x:v>
      </x:c>
      <x:c r="D14" s="10" t="str">
        <x:v>a7e65bff3e4165541f7b9841f732e2260675aef67b2adfbbf6cc605c67803f2c</x:v>
      </x:c>
      <x:c r="E14" s="10" t="str">
        <x:v>c7266e949f45e72bce1b3bca6e9d5264b1563e3b3de8e3117a618adce5d4b07e</x:v>
      </x:c>
      <x:c r="F14" s="10" t="str">
        <x:v>Changed</x:v>
      </x:c>
      <x:c r="G14" s="10" t="str">
        <x:v>exact-path</x:v>
      </x:c>
    </x:row>
    <x:row r="15" ht="18" customHeight="1">
      <x:c r="A15" s="10" t="str">
        <x:v>/2025-arizona-spousal-maintenance-guide-understanding-alimony-laws-guidelines/</x:v>
      </x:c>
      <x:c r="B15" s="10" t="str">
        <x:v>/2025-arizona-spousal-maintenance-guide-understanding-alimony-laws-guidelines/</x:v>
      </x:c>
      <x:c r="C15" s="10" t="str">
        <x:v>H1</x:v>
      </x:c>
      <x:c r="D15" s="10" t="str">
        <x:v>2025 Arizona Spousal Maintenance Guide: Understanding Alimony Laws &amp; Guidelines</x:v>
      </x:c>
      <x:c r="E15" s="10" t="str">
        <x:v>(none)</x:v>
      </x:c>
      <x:c r="F15" s="10" t="str">
        <x:v>Changed</x:v>
      </x:c>
      <x:c r="G15" s="10" t="str">
        <x:v>exact-path</x:v>
      </x:c>
    </x:row>
    <x:row r="16" ht="18" customHeight="1">
      <x:c r="A16" s="10" t="str">
        <x:v>/2025-arizona-spousal-maintenance-guide-understanding-alimony-laws-guidelines/</x:v>
      </x:c>
      <x:c r="B16" s="10" t="str">
        <x:v>/2025-arizona-spousal-maintenance-guide-understanding-alimony-laws-guidelines/</x:v>
      </x:c>
      <x:c r="C16" s="10" t="str">
        <x:v>H1 count</x:v>
      </x:c>
      <x:c r="D16" s="10" t="str">
        <x:v>1</x:v>
      </x:c>
      <x:c r="E16" s="10" t="str">
        <x:v>0</x:v>
      </x:c>
      <x:c r="F16" s="10" t="str">
        <x:v>Changed</x:v>
      </x:c>
      <x:c r="G16" s="10" t="str">
        <x:v>exact-path</x:v>
      </x:c>
    </x:row>
    <x:row r="17" ht="18" customHeight="1">
      <x:c r="A17" s="10" t="str">
        <x:v>/2025-arizona-spousal-maintenance-guide-understanding-alimony-laws-guidelines/</x:v>
      </x:c>
      <x:c r="B17" s="10" t="str">
        <x:v>/2025-arizona-spousal-maintenance-guide-understanding-alimony-laws-guidelines/</x:v>
      </x:c>
      <x:c r="C17" s="10" t="str">
        <x:v>Canonical</x:v>
      </x:c>
      <x:c r="D17" s="10" t="str">
        <x:v>https://auritmediation.com/2025-arizona-spousal-maintenance-guide-understanding-alimony-laws-guidelines/</x:v>
      </x:c>
      <x:c r="E17" s="10" t="str">
        <x:v>https://stagingaurit.wpengine.com/2025-arizona-spousal-maintenance-guide-understanding-alimony-laws-guidelines/</x:v>
      </x:c>
      <x:c r="F17" s="10" t="str">
        <x:v>Changed</x:v>
      </x:c>
      <x:c r="G17" s="10" t="str">
        <x:v>exact-path</x:v>
      </x:c>
    </x:row>
    <x:row r="18" ht="18" customHeight="1">
      <x:c r="A18" s="10" t="str">
        <x:v>/2025-arizona-spousal-maintenance-guide-understanding-alimony-laws-guidelines/</x:v>
      </x:c>
      <x:c r="B18" s="10" t="str">
        <x:v>/2025-arizona-spousal-maintenance-guide-understanding-alimony-laws-guidelines/</x:v>
      </x:c>
      <x:c r="C18" s="10" t="str">
        <x:v>Language</x:v>
      </x:c>
      <x:c r="D18" s="10" t="str">
        <x:v>en</x:v>
      </x:c>
      <x:c r="E18" s="10" t="str">
        <x:v>en-US</x:v>
      </x:c>
      <x:c r="F18" s="10" t="str">
        <x:v>Changed</x:v>
      </x:c>
      <x:c r="G18" s="10" t="str">
        <x:v>exact-path</x:v>
      </x:c>
    </x:row>
    <x:row r="19" ht="18" customHeight="1">
      <x:c r="A19" s="10" t="str">
        <x:v>/2025-arizona-spousal-maintenance-guide-understanding-alimony-laws-guidelines/</x:v>
      </x:c>
      <x:c r="B19" s="10" t="str">
        <x:v>/2025-arizona-spousal-maintenance-guide-understanding-alimony-laws-guidelines/</x:v>
      </x:c>
      <x:c r="C19" s="10" t="str">
        <x:v>Source-extracted word count</x:v>
      </x:c>
      <x:c r="D19" s="10" t="str">
        <x:v>1759</x:v>
      </x:c>
      <x:c r="E19" s="10" t="str">
        <x:v>269</x:v>
      </x:c>
      <x:c r="F19" s="10" t="str">
        <x:v>Changed</x:v>
      </x:c>
      <x:c r="G19" s="10" t="str">
        <x:v>exact-path</x:v>
      </x:c>
    </x:row>
    <x:row r="20" ht="18" customHeight="1">
      <x:c r="A20" s="10" t="str">
        <x:v>/2025-arizona-spousal-maintenance-guide-understanding-alimony-laws-guidelines/</x:v>
      </x:c>
      <x:c r="B20" s="10" t="str">
        <x:v>/2025-arizona-spousal-maintenance-guide-understanding-alimony-laws-guidelines/</x:v>
      </x:c>
      <x:c r="C20" s="10" t="str">
        <x:v>Image count</x:v>
      </x:c>
      <x:c r="D20" s="10" t="str">
        <x:v>17</x:v>
      </x:c>
      <x:c r="E20" s="10" t="str">
        <x:v>1</x:v>
      </x:c>
      <x:c r="F20" s="10" t="str">
        <x:v>Changed</x:v>
      </x:c>
      <x:c r="G20" s="10" t="str">
        <x:v>exact-path</x:v>
      </x:c>
    </x:row>
    <x:row r="21" ht="18" customHeight="1">
      <x:c r="A21" s="10" t="str">
        <x:v>/2025-arizona-spousal-maintenance-guide-understanding-alimony-laws-guidelines/</x:v>
      </x:c>
      <x:c r="B21" s="10" t="str">
        <x:v>/2025-arizona-spousal-maintenance-guide-understanding-alimony-laws-guidelines/</x:v>
      </x:c>
      <x:c r="C21" s="10" t="str">
        <x:v>Heading counts</x:v>
      </x:c>
      <x:c r="D21" s="10" t="str">
        <x:v>h1=1 | h2=8 | h3=6 | h4=4 | h5=0 | h6=4</x:v>
      </x:c>
      <x:c r="E21" s="10" t="str">
        <x:v>h1=0 | h2=2 | h3=4 | h4=3 | h5=0 | h6=0</x:v>
      </x:c>
      <x:c r="F21" s="10" t="str">
        <x:v>Changed</x:v>
      </x:c>
      <x:c r="G21" s="10" t="str">
        <x:v>exact-path</x:v>
      </x:c>
    </x:row>
    <x:row r="22" ht="18" customHeight="1">
      <x:c r="A22" s="10" t="str">
        <x:v>/2025-arizona-spousal-maintenance-guide-understanding-alimony-laws-guidelines/</x:v>
      </x:c>
      <x:c r="B22" s="10" t="str">
        <x:v>/2025-arizona-spousal-maintenance-guide-understanding-alimony-laws-guidelines/</x:v>
      </x:c>
      <x:c r="C22" s="10" t="str">
        <x:v>Iframe sources</x:v>
      </x:c>
      <x:c r="D22" s="10" t="str">
        <x:v>https://discover.auritmediation.com/l/1087043/2025-07-01/7btyzt | https://www.googletagmanager.com/ns.html?id=GTM-TMH7LJJ</x:v>
      </x:c>
      <x:c r="E22" s="10" t="str">
        <x:v>https://discover.stagingaurit.wpengine.com/l/1087043/2025-07-01/7btyzt | https://www.google.com/maps/d/embed?mid=1LrPUuxxYkLmUfiQllKs_sGhCUQG-9i4&amp;ehbc=2E312F&amp;ll=33.87487347473775%2C-112.48340827002033&amp;z=7 | https://www.googletagmanager.com/ns.html?id=GTM-TMH7LJJ</x:v>
      </x:c>
      <x:c r="F22" s="10" t="str">
        <x:v>Changed</x:v>
      </x:c>
      <x:c r="G22" s="10" t="str">
        <x:v>exact-path</x:v>
      </x:c>
    </x:row>
    <x:row r="23" ht="18" customHeight="1">
      <x:c r="A23" s="10" t="str">
        <x:v>/2025-arizona-spousal-maintenance-guide-understanding-alimony-laws-guidelines/</x:v>
      </x:c>
      <x:c r="B23" s="10" t="str">
        <x:v>/2025-arizona-spousal-maintenance-guide-understanding-alimony-laws-guidelines/</x:v>
      </x:c>
      <x:c r="C23" s="10" t="str">
        <x:v>Form targets</x:v>
      </x:c>
      <x:c r="D23" s="10" t="str">
        <x:v>GET </x:v>
      </x:c>
      <x:c r="E23" s="10" t="str">
        <x:v>POST #</x:v>
      </x:c>
      <x:c r="F23" s="10" t="str">
        <x:v>Changed</x:v>
      </x:c>
      <x:c r="G23" s="10" t="str">
        <x:v>exact-path</x:v>
      </x:c>
    </x:row>
    <x:row r="24" ht="18" customHeight="1">
      <x:c r="A24" s="10" t="str">
        <x:v>/2025-arizona-spousal-maintenance-guide-understanding-alimony-laws-guidelines/</x:v>
      </x:c>
      <x:c r="B24" s="10" t="str">
        <x:v>/2025-arizona-spousal-maintenance-guide-understanding-alimony-laws-guidelines/</x:v>
      </x:c>
      <x:c r="C24" s="10" t="str">
        <x:v>Source-text hash</x:v>
      </x:c>
      <x:c r="D24" s="10" t="str">
        <x:v>7c2f688068bae29f24b801b1988989f99e4d30a27d05acf45a3c1d77d9eaf124</x:v>
      </x:c>
      <x:c r="E24" s="10" t="str">
        <x:v>8f8245270fb549dbfbc6d6c5ecb5f36c6d3ef7177abe31066b255f3881845af2</x:v>
      </x:c>
      <x:c r="F24" s="10" t="str">
        <x:v>Changed</x:v>
      </x:c>
      <x:c r="G24" s="10" t="str">
        <x:v>exact-path</x:v>
      </x:c>
    </x:row>
    <x:row r="25" ht="18" customHeight="1">
      <x:c r="A25" s="10" t="str">
        <x:v>/3-ways-parents-can-help-their-kids-adjust/</x:v>
      </x:c>
      <x:c r="B25" s="10" t="str">
        <x:v>/3-ways-parents-can-help-their-kids-adjust/</x:v>
      </x:c>
      <x:c r="C25" s="10" t="str">
        <x:v>H1</x:v>
      </x:c>
      <x:c r="D25" s="10" t="str">
        <x:v>3 Ways Parents Can Help Their Kids Adjust</x:v>
      </x:c>
      <x:c r="E25" s="10" t="str">
        <x:v>(none)</x:v>
      </x:c>
      <x:c r="F25" s="10" t="str">
        <x:v>Changed</x:v>
      </x:c>
      <x:c r="G25" s="10" t="str">
        <x:v>exact-path</x:v>
      </x:c>
    </x:row>
    <x:row r="26" ht="18" customHeight="1">
      <x:c r="A26" s="10" t="str">
        <x:v>/3-ways-parents-can-help-their-kids-adjust/</x:v>
      </x:c>
      <x:c r="B26" s="10" t="str">
        <x:v>/3-ways-parents-can-help-their-kids-adjust/</x:v>
      </x:c>
      <x:c r="C26" s="10" t="str">
        <x:v>H1 count</x:v>
      </x:c>
      <x:c r="D26" s="10" t="str">
        <x:v>1</x:v>
      </x:c>
      <x:c r="E26" s="10" t="str">
        <x:v>0</x:v>
      </x:c>
      <x:c r="F26" s="10" t="str">
        <x:v>Changed</x:v>
      </x:c>
      <x:c r="G26" s="10" t="str">
        <x:v>exact-path</x:v>
      </x:c>
    </x:row>
    <x:row r="27" ht="18" customHeight="1">
      <x:c r="A27" s="10" t="str">
        <x:v>/3-ways-parents-can-help-their-kids-adjust/</x:v>
      </x:c>
      <x:c r="B27" s="10" t="str">
        <x:v>/3-ways-parents-can-help-their-kids-adjust/</x:v>
      </x:c>
      <x:c r="C27" s="10" t="str">
        <x:v>Canonical</x:v>
      </x:c>
      <x:c r="D27" s="10" t="str">
        <x:v>https://auritmediation.com/3-ways-parents-can-help-their-kids-adjust/</x:v>
      </x:c>
      <x:c r="E27" s="10" t="str">
        <x:v>https://stagingaurit.wpengine.com/3-ways-parents-can-help-their-kids-adjust/</x:v>
      </x:c>
      <x:c r="F27" s="10" t="str">
        <x:v>Changed</x:v>
      </x:c>
      <x:c r="G27" s="10" t="str">
        <x:v>exact-path</x:v>
      </x:c>
    </x:row>
    <x:row r="28" ht="18" customHeight="1">
      <x:c r="A28" s="10" t="str">
        <x:v>/3-ways-parents-can-help-their-kids-adjust/</x:v>
      </x:c>
      <x:c r="B28" s="10" t="str">
        <x:v>/3-ways-parents-can-help-their-kids-adjust/</x:v>
      </x:c>
      <x:c r="C28" s="10" t="str">
        <x:v>Language</x:v>
      </x:c>
      <x:c r="D28" s="10" t="str">
        <x:v>en</x:v>
      </x:c>
      <x:c r="E28" s="10" t="str">
        <x:v>en-US</x:v>
      </x:c>
      <x:c r="F28" s="10" t="str">
        <x:v>Changed</x:v>
      </x:c>
      <x:c r="G28" s="10" t="str">
        <x:v>exact-path</x:v>
      </x:c>
    </x:row>
    <x:row r="29" ht="18" customHeight="1">
      <x:c r="A29" s="10" t="str">
        <x:v>/3-ways-parents-can-help-their-kids-adjust/</x:v>
      </x:c>
      <x:c r="B29" s="10" t="str">
        <x:v>/3-ways-parents-can-help-their-kids-adjust/</x:v>
      </x:c>
      <x:c r="C29" s="10" t="str">
        <x:v>Source-extracted word count</x:v>
      </x:c>
      <x:c r="D29" s="10" t="str">
        <x:v>2054</x:v>
      </x:c>
      <x:c r="E29" s="10" t="str">
        <x:v>269</x:v>
      </x:c>
      <x:c r="F29" s="10" t="str">
        <x:v>Changed</x:v>
      </x:c>
      <x:c r="G29" s="10" t="str">
        <x:v>exact-path</x:v>
      </x:c>
    </x:row>
    <x:row r="30" ht="18" customHeight="1">
      <x:c r="A30" s="10" t="str">
        <x:v>/3-ways-parents-can-help-their-kids-adjust/</x:v>
      </x:c>
      <x:c r="B30" s="10" t="str">
        <x:v>/3-ways-parents-can-help-their-kids-adjust/</x:v>
      </x:c>
      <x:c r="C30" s="10" t="str">
        <x:v>Image count</x:v>
      </x:c>
      <x:c r="D30" s="10" t="str">
        <x:v>17</x:v>
      </x:c>
      <x:c r="E30" s="10" t="str">
        <x:v>1</x:v>
      </x:c>
      <x:c r="F30" s="10" t="str">
        <x:v>Changed</x:v>
      </x:c>
      <x:c r="G30" s="10" t="str">
        <x:v>exact-path</x:v>
      </x:c>
    </x:row>
    <x:row r="31" ht="18" customHeight="1">
      <x:c r="A31" s="10" t="str">
        <x:v>/3-ways-parents-can-help-their-kids-adjust/</x:v>
      </x:c>
      <x:c r="B31" s="10" t="str">
        <x:v>/3-ways-parents-can-help-their-kids-adjust/</x:v>
      </x:c>
      <x:c r="C31" s="10" t="str">
        <x:v>Heading counts</x:v>
      </x:c>
      <x:c r="D31" s="10" t="str">
        <x:v>h1=1 | h2=0 | h3=11 | h4=4 | h5=0 | h6=4</x:v>
      </x:c>
      <x:c r="E31" s="10" t="str">
        <x:v>h1=0 | h2=2 | h3=4 | h4=3 | h5=0 | h6=0</x:v>
      </x:c>
      <x:c r="F31" s="10" t="str">
        <x:v>Changed</x:v>
      </x:c>
      <x:c r="G31" s="10" t="str">
        <x:v>exact-path</x:v>
      </x:c>
    </x:row>
    <x:row r="32" ht="18" customHeight="1">
      <x:c r="A32" s="10" t="str">
        <x:v>/3-ways-parents-can-help-their-kids-adjust/</x:v>
      </x:c>
      <x:c r="B32" s="10" t="str">
        <x:v>/3-ways-parents-can-help-their-kids-adjust/</x:v>
      </x:c>
      <x:c r="C32" s="10" t="str">
        <x:v>Iframe sources</x:v>
      </x:c>
      <x:c r="D32" s="10" t="str">
        <x:v>https://discover.auritmediation.com/l/1087043/2025-07-01/7btyzt | https://www.googletagmanager.com/ns.html?id=GTM-TMH7LJJ</x:v>
      </x:c>
      <x:c r="E32" s="10" t="str">
        <x:v>https://discover.stagingaurit.wpengine.com/l/1087043/2025-07-01/7btyzt | https://www.google.com/maps/d/embed?mid=1LrPUuxxYkLmUfiQllKs_sGhCUQG-9i4&amp;ehbc=2E312F&amp;ll=33.87487347473775%2C-112.48340827002033&amp;z=7 | https://www.googletagmanager.com/ns.html?id=GTM-TMH7LJJ</x:v>
      </x:c>
      <x:c r="F32" s="10" t="str">
        <x:v>Changed</x:v>
      </x:c>
      <x:c r="G32" s="10" t="str">
        <x:v>exact-path</x:v>
      </x:c>
    </x:row>
    <x:row r="33" ht="18" customHeight="1">
      <x:c r="A33" s="10" t="str">
        <x:v>/3-ways-parents-can-help-their-kids-adjust/</x:v>
      </x:c>
      <x:c r="B33" s="10" t="str">
        <x:v>/3-ways-parents-can-help-their-kids-adjust/</x:v>
      </x:c>
      <x:c r="C33" s="10" t="str">
        <x:v>Form targets</x:v>
      </x:c>
      <x:c r="D33" s="10" t="str">
        <x:v>GET </x:v>
      </x:c>
      <x:c r="E33" s="10" t="str">
        <x:v>POST #</x:v>
      </x:c>
      <x:c r="F33" s="10" t="str">
        <x:v>Changed</x:v>
      </x:c>
      <x:c r="G33" s="10" t="str">
        <x:v>exact-path</x:v>
      </x:c>
    </x:row>
    <x:row r="34" ht="18" customHeight="1">
      <x:c r="A34" s="10" t="str">
        <x:v>/3-ways-parents-can-help-their-kids-adjust/</x:v>
      </x:c>
      <x:c r="B34" s="10" t="str">
        <x:v>/3-ways-parents-can-help-their-kids-adjust/</x:v>
      </x:c>
      <x:c r="C34" s="10" t="str">
        <x:v>Source-text hash</x:v>
      </x:c>
      <x:c r="D34" s="10" t="str">
        <x:v>dfbea44ddb1048af010f6c7b77affa9fab60546a77e5210f98a56fecfa671ad9</x:v>
      </x:c>
      <x:c r="E34" s="10" t="str">
        <x:v>8f8245270fb549dbfbc6d6c5ecb5f36c6d3ef7177abe31066b255f3881845af2</x:v>
      </x:c>
      <x:c r="F34" s="10" t="str">
        <x:v>Changed</x:v>
      </x:c>
      <x:c r="G34" s="10" t="str">
        <x:v>exact-path</x:v>
      </x:c>
    </x:row>
    <x:row r="35" ht="18" customHeight="1">
      <x:c r="A35" s="10" t="str">
        <x:v>/5-fantastic-summer-break-tips-for-divorced-parents/</x:v>
      </x:c>
      <x:c r="B35" s="10" t="str">
        <x:v>/5-fantastic-summer-break-tips-for-divorced-parents/</x:v>
      </x:c>
      <x:c r="C35" s="10" t="str">
        <x:v>Title</x:v>
      </x:c>
      <x:c r="D35" s="10" t="str">
        <x:v>5 Fantastic Summer Break Tips for Divorced Parents</x:v>
      </x:c>
      <x:c r="E35" s="10" t="str">
        <x:v>5 Fantastic Summer Break Tips for Divorced Parents | The Aurit Center for Divorce Mediation</x:v>
      </x:c>
      <x:c r="F35" s="10" t="str">
        <x:v>Changed</x:v>
      </x:c>
      <x:c r="G35" s="10" t="str">
        <x:v>exact-path</x:v>
      </x:c>
    </x:row>
    <x:row r="36" ht="18" customHeight="1">
      <x:c r="A36" s="10" t="str">
        <x:v>/5-fantastic-summer-break-tips-for-divorced-parents/</x:v>
      </x:c>
      <x:c r="B36" s="10" t="str">
        <x:v>/5-fantastic-summer-break-tips-for-divorced-parents/</x:v>
      </x:c>
      <x:c r="C36" s="10" t="str">
        <x:v>H1</x:v>
      </x:c>
      <x:c r="D36" s="10" t="str">
        <x:v>5 Fantastic Summer Break Tips for Divorced Parents</x:v>
      </x:c>
      <x:c r="E36" s="10" t="str">
        <x:v>(none)</x:v>
      </x:c>
      <x:c r="F36" s="10" t="str">
        <x:v>Changed</x:v>
      </x:c>
      <x:c r="G36" s="10" t="str">
        <x:v>exact-path</x:v>
      </x:c>
    </x:row>
    <x:row r="37" ht="18" customHeight="1">
      <x:c r="A37" s="10" t="str">
        <x:v>/5-fantastic-summer-break-tips-for-divorced-parents/</x:v>
      </x:c>
      <x:c r="B37" s="10" t="str">
        <x:v>/5-fantastic-summer-break-tips-for-divorced-parents/</x:v>
      </x:c>
      <x:c r="C37" s="10" t="str">
        <x:v>H1 count</x:v>
      </x:c>
      <x:c r="D37" s="10" t="str">
        <x:v>1</x:v>
      </x:c>
      <x:c r="E37" s="10" t="str">
        <x:v>0</x:v>
      </x:c>
      <x:c r="F37" s="10" t="str">
        <x:v>Changed</x:v>
      </x:c>
      <x:c r="G37" s="10" t="str">
        <x:v>exact-path</x:v>
      </x:c>
    </x:row>
    <x:row r="38" ht="18" customHeight="1">
      <x:c r="A38" s="10" t="str">
        <x:v>/5-fantastic-summer-break-tips-for-divorced-parents/</x:v>
      </x:c>
      <x:c r="B38" s="10" t="str">
        <x:v>/5-fantastic-summer-break-tips-for-divorced-parents/</x:v>
      </x:c>
      <x:c r="C38" s="10" t="str">
        <x:v>Canonical</x:v>
      </x:c>
      <x:c r="D38" s="10" t="str">
        <x:v>https://auritmediation.com/5-fantastic-summer-break-tips-for-divorced-parents/</x:v>
      </x:c>
      <x:c r="E38" s="10" t="str">
        <x:v>https://stagingaurit.wpengine.com/5-fantastic-summer-break-tips-for-divorced-parents/</x:v>
      </x:c>
      <x:c r="F38" s="10" t="str">
        <x:v>Changed</x:v>
      </x:c>
      <x:c r="G38" s="10" t="str">
        <x:v>exact-path</x:v>
      </x:c>
    </x:row>
    <x:row r="39" ht="18" customHeight="1">
      <x:c r="A39" s="10" t="str">
        <x:v>/5-fantastic-summer-break-tips-for-divorced-parents/</x:v>
      </x:c>
      <x:c r="B39" s="10" t="str">
        <x:v>/5-fantastic-summer-break-tips-for-divorced-parents/</x:v>
      </x:c>
      <x:c r="C39" s="10" t="str">
        <x:v>Language</x:v>
      </x:c>
      <x:c r="D39" s="10" t="str">
        <x:v>en</x:v>
      </x:c>
      <x:c r="E39" s="10" t="str">
        <x:v>en-US</x:v>
      </x:c>
      <x:c r="F39" s="10" t="str">
        <x:v>Changed</x:v>
      </x:c>
      <x:c r="G39" s="10" t="str">
        <x:v>exact-path</x:v>
      </x:c>
    </x:row>
    <x:row r="40" ht="18" customHeight="1">
      <x:c r="A40" s="10" t="str">
        <x:v>/5-fantastic-summer-break-tips-for-divorced-parents/</x:v>
      </x:c>
      <x:c r="B40" s="10" t="str">
        <x:v>/5-fantastic-summer-break-tips-for-divorced-parents/</x:v>
      </x:c>
      <x:c r="C40" s="10" t="str">
        <x:v>Source-extracted word count</x:v>
      </x:c>
      <x:c r="D40" s="10" t="str">
        <x:v>1920</x:v>
      </x:c>
      <x:c r="E40" s="10" t="str">
        <x:v>269</x:v>
      </x:c>
      <x:c r="F40" s="10" t="str">
        <x:v>Changed</x:v>
      </x:c>
      <x:c r="G40" s="10" t="str">
        <x:v>exact-path</x:v>
      </x:c>
    </x:row>
    <x:row r="41" ht="18" customHeight="1">
      <x:c r="A41" s="10" t="str">
        <x:v>/5-fantastic-summer-break-tips-for-divorced-parents/</x:v>
      </x:c>
      <x:c r="B41" s="10" t="str">
        <x:v>/5-fantastic-summer-break-tips-for-divorced-parents/</x:v>
      </x:c>
      <x:c r="C41" s="10" t="str">
        <x:v>Image count</x:v>
      </x:c>
      <x:c r="D41" s="10" t="str">
        <x:v>17</x:v>
      </x:c>
      <x:c r="E41" s="10" t="str">
        <x:v>1</x:v>
      </x:c>
      <x:c r="F41" s="10" t="str">
        <x:v>Changed</x:v>
      </x:c>
      <x:c r="G41" s="10" t="str">
        <x:v>exact-path</x:v>
      </x:c>
    </x:row>
    <x:row r="42" ht="18" customHeight="1">
      <x:c r="A42" s="10" t="str">
        <x:v>/5-fantastic-summer-break-tips-for-divorced-parents/</x:v>
      </x:c>
      <x:c r="B42" s="10" t="str">
        <x:v>/5-fantastic-summer-break-tips-for-divorced-parents/</x:v>
      </x:c>
      <x:c r="C42" s="10" t="str">
        <x:v>Heading counts</x:v>
      </x:c>
      <x:c r="D42" s="10" t="str">
        <x:v>h1=1 | h2=0 | h3=11 | h4=4 | h5=0 | h6=4</x:v>
      </x:c>
      <x:c r="E42" s="10" t="str">
        <x:v>h1=0 | h2=2 | h3=4 | h4=3 | h5=0 | h6=0</x:v>
      </x:c>
      <x:c r="F42" s="10" t="str">
        <x:v>Changed</x:v>
      </x:c>
      <x:c r="G42" s="10" t="str">
        <x:v>exact-path</x:v>
      </x:c>
    </x:row>
    <x:row r="43" ht="18" customHeight="1">
      <x:c r="A43" s="10" t="str">
        <x:v>/5-fantastic-summer-break-tips-for-divorced-parents/</x:v>
      </x:c>
      <x:c r="B43" s="10" t="str">
        <x:v>/5-fantastic-summer-break-tips-for-divorced-parents/</x:v>
      </x:c>
      <x:c r="C43" s="10" t="str">
        <x:v>Iframe sources</x:v>
      </x:c>
      <x:c r="D43" s="10" t="str">
        <x:v>https://discover.auritmediation.com/l/1087043/2025-07-01/7btyzt | https://www.googletagmanager.com/ns.html?id=GTM-TMH7LJJ</x:v>
      </x:c>
      <x:c r="E43" s="10" t="str">
        <x:v>https://discover.stagingaurit.wpengine.com/l/1087043/2025-07-01/7btyzt | https://www.google.com/maps/d/embed?mid=1LrPUuxxYkLmUfiQllKs_sGhCUQG-9i4&amp;ehbc=2E312F&amp;ll=33.87487347473775%2C-112.48340827002033&amp;z=7 | https://www.googletagmanager.com/ns.html?id=GTM-TMH7LJJ</x:v>
      </x:c>
      <x:c r="F43" s="10" t="str">
        <x:v>Changed</x:v>
      </x:c>
      <x:c r="G43" s="10" t="str">
        <x:v>exact-path</x:v>
      </x:c>
    </x:row>
    <x:row r="44" ht="18" customHeight="1">
      <x:c r="A44" s="10" t="str">
        <x:v>/5-fantastic-summer-break-tips-for-divorced-parents/</x:v>
      </x:c>
      <x:c r="B44" s="10" t="str">
        <x:v>/5-fantastic-summer-break-tips-for-divorced-parents/</x:v>
      </x:c>
      <x:c r="C44" s="10" t="str">
        <x:v>Form targets</x:v>
      </x:c>
      <x:c r="D44" s="10" t="str">
        <x:v>GET </x:v>
      </x:c>
      <x:c r="E44" s="10" t="str">
        <x:v>POST #</x:v>
      </x:c>
      <x:c r="F44" s="10" t="str">
        <x:v>Changed</x:v>
      </x:c>
      <x:c r="G44" s="10" t="str">
        <x:v>exact-path</x:v>
      </x:c>
    </x:row>
    <x:row r="45" ht="18" customHeight="1">
      <x:c r="A45" s="10" t="str">
        <x:v>/5-fantastic-summer-break-tips-for-divorced-parents/</x:v>
      </x:c>
      <x:c r="B45" s="10" t="str">
        <x:v>/5-fantastic-summer-break-tips-for-divorced-parents/</x:v>
      </x:c>
      <x:c r="C45" s="10" t="str">
        <x:v>Source-text hash</x:v>
      </x:c>
      <x:c r="D45" s="10" t="str">
        <x:v>4d58f1c39cb9038b52aa199388b9bdfcef6c874d5c4d662dcb72fab0c4387ca8</x:v>
      </x:c>
      <x:c r="E45" s="10" t="str">
        <x:v>8f8245270fb549dbfbc6d6c5ecb5f36c6d3ef7177abe31066b255f3881845af2</x:v>
      </x:c>
      <x:c r="F45" s="10" t="str">
        <x:v>Changed</x:v>
      </x:c>
      <x:c r="G45" s="10" t="str">
        <x:v>exact-path</x:v>
      </x:c>
    </x:row>
    <x:row r="46" ht="18" customHeight="1">
      <x:c r="A46" s="10" t="str">
        <x:v>/8031-2/</x:v>
      </x:c>
      <x:c r="B46" s="10" t="str">
        <x:v>/8031-2/</x:v>
      </x:c>
      <x:c r="C46" s="10" t="str">
        <x:v>Title</x:v>
      </x:c>
      <x:c r="D46" s="10" t="str">
        <x:v>The Evolution of Prenuptial Agreements: From Inequality to Empowerment</x:v>
      </x:c>
      <x:c r="E46" s="10" t="str">
        <x:v>The Evolution of Prenuptial Agreements: From Inequality to Empowerment | The Aurit Center for Divorce Mediation</x:v>
      </x:c>
      <x:c r="F46" s="10" t="str">
        <x:v>Changed</x:v>
      </x:c>
      <x:c r="G46" s="10" t="str">
        <x:v>exact-path</x:v>
      </x:c>
    </x:row>
    <x:row r="47" ht="18" customHeight="1">
      <x:c r="A47" s="10" t="str">
        <x:v>/8031-2/</x:v>
      </x:c>
      <x:c r="B47" s="10" t="str">
        <x:v>/8031-2/</x:v>
      </x:c>
      <x:c r="C47" s="10" t="str">
        <x:v>H1</x:v>
      </x:c>
      <x:c r="D47" s="10" t="str">
        <x:v>The Evolution of Prenuptial Agreements: From Inequality to Empowerment</x:v>
      </x:c>
      <x:c r="E47" s="10" t="str">
        <x:v>(none)</x:v>
      </x:c>
      <x:c r="F47" s="10" t="str">
        <x:v>Changed</x:v>
      </x:c>
      <x:c r="G47" s="10" t="str">
        <x:v>exact-path</x:v>
      </x:c>
    </x:row>
    <x:row r="48" ht="18" customHeight="1">
      <x:c r="A48" s="10" t="str">
        <x:v>/8031-2/</x:v>
      </x:c>
      <x:c r="B48" s="10" t="str">
        <x:v>/8031-2/</x:v>
      </x:c>
      <x:c r="C48" s="10" t="str">
        <x:v>H1 count</x:v>
      </x:c>
      <x:c r="D48" s="10" t="str">
        <x:v>1</x:v>
      </x:c>
      <x:c r="E48" s="10" t="str">
        <x:v>0</x:v>
      </x:c>
      <x:c r="F48" s="10" t="str">
        <x:v>Changed</x:v>
      </x:c>
      <x:c r="G48" s="10" t="str">
        <x:v>exact-path</x:v>
      </x:c>
    </x:row>
    <x:row r="49" ht="18" customHeight="1">
      <x:c r="A49" s="10" t="str">
        <x:v>/8031-2/</x:v>
      </x:c>
      <x:c r="B49" s="10" t="str">
        <x:v>/8031-2/</x:v>
      </x:c>
      <x:c r="C49" s="10" t="str">
        <x:v>Canonical</x:v>
      </x:c>
      <x:c r="D49" s="10" t="str">
        <x:v>https://auritmediation.com/8031-2/</x:v>
      </x:c>
      <x:c r="E49" s="10" t="str">
        <x:v>https://stagingaurit.wpengine.com/8031-2/</x:v>
      </x:c>
      <x:c r="F49" s="10" t="str">
        <x:v>Changed</x:v>
      </x:c>
      <x:c r="G49" s="10" t="str">
        <x:v>exact-path</x:v>
      </x:c>
    </x:row>
    <x:row r="50" ht="18" customHeight="1">
      <x:c r="A50" s="10" t="str">
        <x:v>/8031-2/</x:v>
      </x:c>
      <x:c r="B50" s="10" t="str">
        <x:v>/8031-2/</x:v>
      </x:c>
      <x:c r="C50" s="10" t="str">
        <x:v>Language</x:v>
      </x:c>
      <x:c r="D50" s="10" t="str">
        <x:v>en</x:v>
      </x:c>
      <x:c r="E50" s="10" t="str">
        <x:v>en-US</x:v>
      </x:c>
      <x:c r="F50" s="10" t="str">
        <x:v>Changed</x:v>
      </x:c>
      <x:c r="G50" s="10" t="str">
        <x:v>exact-path</x:v>
      </x:c>
    </x:row>
    <x:row r="51" ht="18" customHeight="1">
      <x:c r="A51" s="10" t="str">
        <x:v>/8031-2/</x:v>
      </x:c>
      <x:c r="B51" s="10" t="str">
        <x:v>/8031-2/</x:v>
      </x:c>
      <x:c r="C51" s="10" t="str">
        <x:v>Source-extracted word count</x:v>
      </x:c>
      <x:c r="D51" s="10" t="str">
        <x:v>1192</x:v>
      </x:c>
      <x:c r="E51" s="10" t="str">
        <x:v>269</x:v>
      </x:c>
      <x:c r="F51" s="10" t="str">
        <x:v>Changed</x:v>
      </x:c>
      <x:c r="G51" s="10" t="str">
        <x:v>exact-path</x:v>
      </x:c>
    </x:row>
    <x:row r="52" ht="18" customHeight="1">
      <x:c r="A52" s="10" t="str">
        <x:v>/8031-2/</x:v>
      </x:c>
      <x:c r="B52" s="10" t="str">
        <x:v>/8031-2/</x:v>
      </x:c>
      <x:c r="C52" s="10" t="str">
        <x:v>Image count</x:v>
      </x:c>
      <x:c r="D52" s="10" t="str">
        <x:v>18</x:v>
      </x:c>
      <x:c r="E52" s="10" t="str">
        <x:v>1</x:v>
      </x:c>
      <x:c r="F52" s="10" t="str">
        <x:v>Changed</x:v>
      </x:c>
      <x:c r="G52" s="10" t="str">
        <x:v>exact-path</x:v>
      </x:c>
    </x:row>
    <x:row r="53" ht="18" customHeight="1">
      <x:c r="A53" s="10" t="str">
        <x:v>/8031-2/</x:v>
      </x:c>
      <x:c r="B53" s="10" t="str">
        <x:v>/8031-2/</x:v>
      </x:c>
      <x:c r="C53" s="10" t="str">
        <x:v>Heading counts</x:v>
      </x:c>
      <x:c r="D53" s="10" t="str">
        <x:v>h1=1 | h2=3 | h3=6 | h4=4 | h5=0 | h6=4</x:v>
      </x:c>
      <x:c r="E53" s="10" t="str">
        <x:v>h1=0 | h2=2 | h3=4 | h4=3 | h5=0 | h6=0</x:v>
      </x:c>
      <x:c r="F53" s="10" t="str">
        <x:v>Changed</x:v>
      </x:c>
      <x:c r="G53" s="10" t="str">
        <x:v>exact-path</x:v>
      </x:c>
    </x:row>
    <x:row r="54" ht="18" customHeight="1">
      <x:c r="A54" s="10" t="str">
        <x:v>/8031-2/</x:v>
      </x:c>
      <x:c r="B54" s="10" t="str">
        <x:v>/8031-2/</x:v>
      </x:c>
      <x:c r="C54" s="10" t="str">
        <x:v>Iframe sources</x:v>
      </x:c>
      <x:c r="D54" s="10" t="str">
        <x:v>https://discover.auritmediation.com/l/1087043/2025-07-01/7btyzt | https://www.googletagmanager.com/ns.html?id=GTM-TMH7LJJ</x:v>
      </x:c>
      <x:c r="E54" s="10" t="str">
        <x:v>https://discover.stagingaurit.wpengine.com/l/1087043/2025-07-01/7btyzt | https://www.google.com/maps/d/embed?mid=1LrPUuxxYkLmUfiQllKs_sGhCUQG-9i4&amp;ehbc=2E312F&amp;ll=33.87487347473775%2C-112.48340827002033&amp;z=7 | https://www.googletagmanager.com/ns.html?id=GTM-TMH7LJJ</x:v>
      </x:c>
      <x:c r="F54" s="10" t="str">
        <x:v>Changed</x:v>
      </x:c>
      <x:c r="G54" s="10" t="str">
        <x:v>exact-path</x:v>
      </x:c>
    </x:row>
    <x:row r="55" ht="18" customHeight="1">
      <x:c r="A55" s="10" t="str">
        <x:v>/8031-2/</x:v>
      </x:c>
      <x:c r="B55" s="10" t="str">
        <x:v>/8031-2/</x:v>
      </x:c>
      <x:c r="C55" s="10" t="str">
        <x:v>Form targets</x:v>
      </x:c>
      <x:c r="D55" s="10" t="str">
        <x:v>GET </x:v>
      </x:c>
      <x:c r="E55" s="10" t="str">
        <x:v>POST #</x:v>
      </x:c>
      <x:c r="F55" s="10" t="str">
        <x:v>Changed</x:v>
      </x:c>
      <x:c r="G55" s="10" t="str">
        <x:v>exact-path</x:v>
      </x:c>
    </x:row>
    <x:row r="56" ht="18" customHeight="1">
      <x:c r="A56" s="10" t="str">
        <x:v>/8031-2/</x:v>
      </x:c>
      <x:c r="B56" s="10" t="str">
        <x:v>/8031-2/</x:v>
      </x:c>
      <x:c r="C56" s="10" t="str">
        <x:v>Source-text hash</x:v>
      </x:c>
      <x:c r="D56" s="10" t="str">
        <x:v>6af824bbc4abf2215bdc92eefbb319f55f19e9be45ff72ac8e6c66f4e67ee0b6</x:v>
      </x:c>
      <x:c r="E56" s="10" t="str">
        <x:v>8f8245270fb549dbfbc6d6c5ecb5f36c6d3ef7177abe31066b255f3881845af2</x:v>
      </x:c>
      <x:c r="F56" s="10" t="str">
        <x:v>Changed</x:v>
      </x:c>
      <x:c r="G56" s="10" t="str">
        <x:v>exact-path</x:v>
      </x:c>
    </x:row>
    <x:row r="57" ht="18" customHeight="1">
      <x:c r="A57" s="10" t="str">
        <x:v>/a-mediators-legacy-the-true-story-of-lani-baron-and-michael-aurit/</x:v>
      </x:c>
      <x:c r="B57" s="10" t="str">
        <x:v>/a-mediators-legacy-the-true-story-of-lani-baron-and-michael-aurit/</x:v>
      </x:c>
      <x:c r="C57" s="10" t="str">
        <x:v>Title</x:v>
      </x:c>
      <x:c r="D57" s="10" t="str">
        <x:v>A Mediator’s Legacy: The True Story of Lani Baron and Michael Aurit</x:v>
      </x:c>
      <x:c r="E57" s="10" t="str">
        <x:v>A Mediator’s Legacy: The True Story of Lani Baron and Michael Aurit | The Aurit Center for Divorce Mediation</x:v>
      </x:c>
      <x:c r="F57" s="10" t="str">
        <x:v>Changed</x:v>
      </x:c>
      <x:c r="G57" s="10" t="str">
        <x:v>exact-path</x:v>
      </x:c>
    </x:row>
    <x:row r="58" ht="18" customHeight="1">
      <x:c r="A58" s="10" t="str">
        <x:v>/a-mediators-legacy-the-true-story-of-lani-baron-and-michael-aurit/</x:v>
      </x:c>
      <x:c r="B58" s="10" t="str">
        <x:v>/a-mediators-legacy-the-true-story-of-lani-baron-and-michael-aurit/</x:v>
      </x:c>
      <x:c r="C58" s="10" t="str">
        <x:v>H1</x:v>
      </x:c>
      <x:c r="D58" s="10" t="str">
        <x:v>A Mediator’s Legacy: The True Story of Lani Baron and Michael Aurit</x:v>
      </x:c>
      <x:c r="E58" s="10" t="str">
        <x:v>(none)</x:v>
      </x:c>
      <x:c r="F58" s="10" t="str">
        <x:v>Changed</x:v>
      </x:c>
      <x:c r="G58" s="10" t="str">
        <x:v>exact-path</x:v>
      </x:c>
    </x:row>
    <x:row r="59" ht="18" customHeight="1">
      <x:c r="A59" s="10" t="str">
        <x:v>/a-mediators-legacy-the-true-story-of-lani-baron-and-michael-aurit/</x:v>
      </x:c>
      <x:c r="B59" s="10" t="str">
        <x:v>/a-mediators-legacy-the-true-story-of-lani-baron-and-michael-aurit/</x:v>
      </x:c>
      <x:c r="C59" s="10" t="str">
        <x:v>H1 count</x:v>
      </x:c>
      <x:c r="D59" s="10" t="str">
        <x:v>1</x:v>
      </x:c>
      <x:c r="E59" s="10" t="str">
        <x:v>0</x:v>
      </x:c>
      <x:c r="F59" s="10" t="str">
        <x:v>Changed</x:v>
      </x:c>
      <x:c r="G59" s="10" t="str">
        <x:v>exact-path</x:v>
      </x:c>
    </x:row>
    <x:row r="60" ht="18" customHeight="1">
      <x:c r="A60" s="10" t="str">
        <x:v>/a-mediators-legacy-the-true-story-of-lani-baron-and-michael-aurit/</x:v>
      </x:c>
      <x:c r="B60" s="10" t="str">
        <x:v>/a-mediators-legacy-the-true-story-of-lani-baron-and-michael-aurit/</x:v>
      </x:c>
      <x:c r="C60" s="10" t="str">
        <x:v>Canonical</x:v>
      </x:c>
      <x:c r="D60" s="10" t="str">
        <x:v>https://auritmediation.com/a-mediators-legacy-the-true-story-of-lani-baron-and-michael-aurit/</x:v>
      </x:c>
      <x:c r="E60" s="10" t="str">
        <x:v>https://stagingaurit.wpengine.com/a-mediators-legacy-the-true-story-of-lani-baron-and-michael-aurit/</x:v>
      </x:c>
      <x:c r="F60" s="10" t="str">
        <x:v>Changed</x:v>
      </x:c>
      <x:c r="G60" s="10" t="str">
        <x:v>exact-path</x:v>
      </x:c>
    </x:row>
    <x:row r="61" ht="18" customHeight="1">
      <x:c r="A61" s="10" t="str">
        <x:v>/a-mediators-legacy-the-true-story-of-lani-baron-and-michael-aurit/</x:v>
      </x:c>
      <x:c r="B61" s="10" t="str">
        <x:v>/a-mediators-legacy-the-true-story-of-lani-baron-and-michael-aurit/</x:v>
      </x:c>
      <x:c r="C61" s="10" t="str">
        <x:v>Language</x:v>
      </x:c>
      <x:c r="D61" s="10" t="str">
        <x:v>en</x:v>
      </x:c>
      <x:c r="E61" s="10" t="str">
        <x:v>en-US</x:v>
      </x:c>
      <x:c r="F61" s="10" t="str">
        <x:v>Changed</x:v>
      </x:c>
      <x:c r="G61" s="10" t="str">
        <x:v>exact-path</x:v>
      </x:c>
    </x:row>
    <x:row r="62" ht="18" customHeight="1">
      <x:c r="A62" s="10" t="str">
        <x:v>/a-mediators-legacy-the-true-story-of-lani-baron-and-michael-aurit/</x:v>
      </x:c>
      <x:c r="B62" s="10" t="str">
        <x:v>/a-mediators-legacy-the-true-story-of-lani-baron-and-michael-aurit/</x:v>
      </x:c>
      <x:c r="C62" s="10" t="str">
        <x:v>Source-extracted word count</x:v>
      </x:c>
      <x:c r="D62" s="10" t="str">
        <x:v>1637</x:v>
      </x:c>
      <x:c r="E62" s="10" t="str">
        <x:v>269</x:v>
      </x:c>
      <x:c r="F62" s="10" t="str">
        <x:v>Changed</x:v>
      </x:c>
      <x:c r="G62" s="10" t="str">
        <x:v>exact-path</x:v>
      </x:c>
    </x:row>
    <x:row r="63" ht="18" customHeight="1">
      <x:c r="A63" s="10" t="str">
        <x:v>/a-mediators-legacy-the-true-story-of-lani-baron-and-michael-aurit/</x:v>
      </x:c>
      <x:c r="B63" s="10" t="str">
        <x:v>/a-mediators-legacy-the-true-story-of-lani-baron-and-michael-aurit/</x:v>
      </x:c>
      <x:c r="C63" s="10" t="str">
        <x:v>Image count</x:v>
      </x:c>
      <x:c r="D63" s="10" t="str">
        <x:v>19</x:v>
      </x:c>
      <x:c r="E63" s="10" t="str">
        <x:v>1</x:v>
      </x:c>
      <x:c r="F63" s="10" t="str">
        <x:v>Changed</x:v>
      </x:c>
      <x:c r="G63" s="10" t="str">
        <x:v>exact-path</x:v>
      </x:c>
    </x:row>
    <x:row r="64" ht="18" customHeight="1">
      <x:c r="A64" s="10" t="str">
        <x:v>/a-mediators-legacy-the-true-story-of-lani-baron-and-michael-aurit/</x:v>
      </x:c>
      <x:c r="B64" s="10" t="str">
        <x:v>/a-mediators-legacy-the-true-story-of-lani-baron-and-michael-aurit/</x:v>
      </x:c>
      <x:c r="C64" s="10" t="str">
        <x:v>Heading counts</x:v>
      </x:c>
      <x:c r="D64" s="10" t="str">
        <x:v>h1=1 | h2=12 | h3=6 | h4=4 | h5=0 | h6=4</x:v>
      </x:c>
      <x:c r="E64" s="10" t="str">
        <x:v>h1=0 | h2=2 | h3=4 | h4=3 | h5=0 | h6=0</x:v>
      </x:c>
      <x:c r="F64" s="10" t="str">
        <x:v>Changed</x:v>
      </x:c>
      <x:c r="G64" s="10" t="str">
        <x:v>exact-path</x:v>
      </x:c>
    </x:row>
    <x:row r="65" ht="18" customHeight="1">
      <x:c r="A65" s="10" t="str">
        <x:v>/a-mediators-legacy-the-true-story-of-lani-baron-and-michael-aurit/</x:v>
      </x:c>
      <x:c r="B65" s="10" t="str">
        <x:v>/a-mediators-legacy-the-true-story-of-lani-baron-and-michael-aurit/</x:v>
      </x:c>
      <x:c r="C65" s="10" t="str">
        <x:v>Iframe sources</x:v>
      </x:c>
      <x:c r="D65" s="10" t="str">
        <x:v>https://discover.auritmediation.com/l/1087043/2025-07-01/7btyzt | https://www.googletagmanager.com/ns.html?id=GTM-TMH7LJJ</x:v>
      </x:c>
      <x:c r="E65" s="10" t="str">
        <x:v>https://discover.stagingaurit.wpengine.com/l/1087043/2025-07-01/7btyzt | https://www.google.com/maps/d/embed?mid=1LrPUuxxYkLmUfiQllKs_sGhCUQG-9i4&amp;ehbc=2E312F&amp;ll=33.87487347473775%2C-112.48340827002033&amp;z=7 | https://www.googletagmanager.com/ns.html?id=GTM-TMH7LJJ</x:v>
      </x:c>
      <x:c r="F65" s="10" t="str">
        <x:v>Changed</x:v>
      </x:c>
      <x:c r="G65" s="10" t="str">
        <x:v>exact-path</x:v>
      </x:c>
    </x:row>
    <x:row r="66" ht="18" customHeight="1">
      <x:c r="A66" s="10" t="str">
        <x:v>/a-mediators-legacy-the-true-story-of-lani-baron-and-michael-aurit/</x:v>
      </x:c>
      <x:c r="B66" s="10" t="str">
        <x:v>/a-mediators-legacy-the-true-story-of-lani-baron-and-michael-aurit/</x:v>
      </x:c>
      <x:c r="C66" s="10" t="str">
        <x:v>Form targets</x:v>
      </x:c>
      <x:c r="D66" s="10" t="str">
        <x:v>GET </x:v>
      </x:c>
      <x:c r="E66" s="10" t="str">
        <x:v>POST #</x:v>
      </x:c>
      <x:c r="F66" s="10" t="str">
        <x:v>Changed</x:v>
      </x:c>
      <x:c r="G66" s="10" t="str">
        <x:v>exact-path</x:v>
      </x:c>
    </x:row>
    <x:row r="67" ht="18" customHeight="1">
      <x:c r="A67" s="10" t="str">
        <x:v>/a-mediators-legacy-the-true-story-of-lani-baron-and-michael-aurit/</x:v>
      </x:c>
      <x:c r="B67" s="10" t="str">
        <x:v>/a-mediators-legacy-the-true-story-of-lani-baron-and-michael-aurit/</x:v>
      </x:c>
      <x:c r="C67" s="10" t="str">
        <x:v>Source-text hash</x:v>
      </x:c>
      <x:c r="D67" s="10" t="str">
        <x:v>7b76973a4b48124aa122220996201ac54c3f24114befeffb97a6d1bbe22068ed</x:v>
      </x:c>
      <x:c r="E67" s="10" t="str">
        <x:v>8f8245270fb549dbfbc6d6c5ecb5f36c6d3ef7177abe31066b255f3881845af2</x:v>
      </x:c>
      <x:c r="F67" s="10" t="str">
        <x:v>Changed</x:v>
      </x:c>
      <x:c r="G67" s="10" t="str">
        <x:v>exact-path</x:v>
      </x:c>
    </x:row>
    <x:row r="68" ht="18" customHeight="1">
      <x:c r="A68" s="10" t="str">
        <x:v>/about/</x:v>
      </x:c>
      <x:c r="B68" s="10" t="str">
        <x:v>/about/</x:v>
      </x:c>
      <x:c r="C68" s="10" t="str">
        <x:v>Canonical</x:v>
      </x:c>
      <x:c r="D68" s="10" t="str">
        <x:v>https://auritmediation.com/about/</x:v>
      </x:c>
      <x:c r="E68" s="10" t="str">
        <x:v>https://stagingaurit.wpengine.com/about/</x:v>
      </x:c>
      <x:c r="F68" s="10" t="str">
        <x:v>Changed</x:v>
      </x:c>
      <x:c r="G68" s="10" t="str">
        <x:v>exact-path</x:v>
      </x:c>
    </x:row>
    <x:row r="69" ht="18" customHeight="1">
      <x:c r="A69" s="10" t="str">
        <x:v>/about/</x:v>
      </x:c>
      <x:c r="B69" s="10" t="str">
        <x:v>/about/</x:v>
      </x:c>
      <x:c r="C69" s="10" t="str">
        <x:v>Language</x:v>
      </x:c>
      <x:c r="D69" s="10" t="str">
        <x:v>en</x:v>
      </x:c>
      <x:c r="E69" s="10" t="str">
        <x:v>en-US</x:v>
      </x:c>
      <x:c r="F69" s="10" t="str">
        <x:v>Changed</x:v>
      </x:c>
      <x:c r="G69" s="10" t="str">
        <x:v>exact-path</x:v>
      </x:c>
    </x:row>
    <x:row r="70" ht="18" customHeight="1">
      <x:c r="A70" s="10" t="str">
        <x:v>/about/</x:v>
      </x:c>
      <x:c r="B70" s="10" t="str">
        <x:v>/about/</x:v>
      </x:c>
      <x:c r="C70" s="10" t="str">
        <x:v>Source-extracted word count</x:v>
      </x:c>
      <x:c r="D70" s="10" t="str">
        <x:v>1451</x:v>
      </x:c>
      <x:c r="E70" s="10" t="str">
        <x:v>1089</x:v>
      </x:c>
      <x:c r="F70" s="10" t="str">
        <x:v>Changed</x:v>
      </x:c>
      <x:c r="G70" s="10" t="str">
        <x:v>exact-path</x:v>
      </x:c>
    </x:row>
    <x:row r="71" ht="18" customHeight="1">
      <x:c r="A71" s="10" t="str">
        <x:v>/about/</x:v>
      </x:c>
      <x:c r="B71" s="10" t="str">
        <x:v>/about/</x:v>
      </x:c>
      <x:c r="C71" s="10" t="str">
        <x:v>Image count</x:v>
      </x:c>
      <x:c r="D71" s="10" t="str">
        <x:v>49</x:v>
      </x:c>
      <x:c r="E71" s="10" t="str">
        <x:v>40</x:v>
      </x:c>
      <x:c r="F71" s="10" t="str">
        <x:v>Changed</x:v>
      </x:c>
      <x:c r="G71" s="10" t="str">
        <x:v>exact-path</x:v>
      </x:c>
    </x:row>
    <x:row r="72" ht="18" customHeight="1">
      <x:c r="A72" s="10" t="str">
        <x:v>/about/</x:v>
      </x:c>
      <x:c r="B72" s="10" t="str">
        <x:v>/about/</x:v>
      </x:c>
      <x:c r="C72" s="10" t="str">
        <x:v>Heading counts</x:v>
      </x:c>
      <x:c r="D72" s="10" t="str">
        <x:v>h1=1 | h2=5 | h3=15 | h4=17 | h5=0 | h6=9</x:v>
      </x:c>
      <x:c r="E72" s="10" t="str">
        <x:v>h1=1 | h2=9 | h3=21 | h4=3 | h5=0 | h6=0</x:v>
      </x:c>
      <x:c r="F72" s="10" t="str">
        <x:v>Changed</x:v>
      </x:c>
      <x:c r="G72" s="10" t="str">
        <x:v>exact-path</x:v>
      </x:c>
    </x:row>
    <x:row r="73" ht="18" customHeight="1">
      <x:c r="A73" s="10" t="str">
        <x:v>/about/</x:v>
      </x:c>
      <x:c r="B73" s="10" t="str">
        <x:v>/about/</x:v>
      </x:c>
      <x:c r="C73" s="10" t="str">
        <x:v>Iframe sources</x:v>
      </x:c>
      <x:c r="D73" s="10" t="str">
        <x:v>https://discover.auritmediation.com/l/1087043/2025-07-01/7btyzt | https://player.vimeo.com/video/1133243666?badge=0&amp;autopause=0&amp;player_id=0&amp;app_id=58479 | https://www.googletagmanager.com/ns.html?id=GTM-TMH7LJJ</x:v>
      </x:c>
      <x:c r="E73" s="10" t="str">
        <x:v>https://discover.stagingaurit.wpengine.com/l/1087043/2025-07-01/7btyzt | https://www.google.com/maps/d/embed?mid=1LrPUuxxYkLmUfiQllKs_sGhCUQG-9i4&amp;ehbc=2E312F&amp;ll=33.87487347473775%2C-112.48340827002033&amp;z=7 | https://www.googletagmanager.com/ns.html?id=GTM-TMH7LJJ</x:v>
      </x:c>
      <x:c r="F73" s="10" t="str">
        <x:v>Changed</x:v>
      </x:c>
      <x:c r="G73" s="10" t="str">
        <x:v>exact-path</x:v>
      </x:c>
    </x:row>
    <x:row r="74" ht="18" customHeight="1">
      <x:c r="A74" s="10" t="str">
        <x:v>/about/</x:v>
      </x:c>
      <x:c r="B74" s="10" t="str">
        <x:v>/about/</x:v>
      </x:c>
      <x:c r="C74" s="10" t="str">
        <x:v>Form targets</x:v>
      </x:c>
      <x:c r="D74" s="10" t="str">
        <x:v>GET </x:v>
      </x:c>
      <x:c r="E74" s="10" t="str">
        <x:v>(none)</x:v>
      </x:c>
      <x:c r="F74" s="10" t="str">
        <x:v>Changed</x:v>
      </x:c>
      <x:c r="G74" s="10" t="str">
        <x:v>exact-path</x:v>
      </x:c>
    </x:row>
    <x:row r="75" ht="18" customHeight="1">
      <x:c r="A75" s="10" t="str">
        <x:v>/about/</x:v>
      </x:c>
      <x:c r="B75" s="10" t="str">
        <x:v>/about/</x:v>
      </x:c>
      <x:c r="C75" s="10" t="str">
        <x:v>Source-text hash</x:v>
      </x:c>
      <x:c r="D75" s="10" t="str">
        <x:v>2adec5d5f334b088eae972fbf6a0265818ac23fa3b9bbd2ecfbc1ebc53c1003f</x:v>
      </x:c>
      <x:c r="E75" s="10" t="str">
        <x:v>9b735794f1702144da5b1ac5808b001eebdc6f69428029dc3e47e03f71df4399</x:v>
      </x:c>
      <x:c r="F75" s="10" t="str">
        <x:v>Changed</x:v>
      </x:c>
      <x:c r="G75" s="10" t="str">
        <x:v>exact-path</x:v>
      </x:c>
    </x:row>
    <x:row r="76" ht="18" customHeight="1">
      <x:c r="A76" s="10" t="str">
        <x:v>/amicable-divorce/</x:v>
      </x:c>
      <x:c r="B76" s="10" t="str">
        <x:v>/amicable-divorce/</x:v>
      </x:c>
      <x:c r="C76" s="10" t="str">
        <x:v>Title</x:v>
      </x:c>
      <x:c r="D76" s="10" t="str">
        <x:v>10 Helpful Tips for an Amicable Divorce</x:v>
      </x:c>
      <x:c r="E76" s="10" t="str">
        <x:v>10 Helpful Tips for an Amicable Divorce | The Aurit Center for Divorce Mediation</x:v>
      </x:c>
      <x:c r="F76" s="10" t="str">
        <x:v>Changed</x:v>
      </x:c>
      <x:c r="G76" s="10" t="str">
        <x:v>exact-path</x:v>
      </x:c>
    </x:row>
    <x:row r="77" ht="18" customHeight="1">
      <x:c r="A77" s="10" t="str">
        <x:v>/amicable-divorce/</x:v>
      </x:c>
      <x:c r="B77" s="10" t="str">
        <x:v>/amicable-divorce/</x:v>
      </x:c>
      <x:c r="C77" s="10" t="str">
        <x:v>H1</x:v>
      </x:c>
      <x:c r="D77" s="10" t="str">
        <x:v>10 Helpful Tips for an Amicable Divorce</x:v>
      </x:c>
      <x:c r="E77" s="10" t="str">
        <x:v>(none)</x:v>
      </x:c>
      <x:c r="F77" s="10" t="str">
        <x:v>Changed</x:v>
      </x:c>
      <x:c r="G77" s="10" t="str">
        <x:v>exact-path</x:v>
      </x:c>
    </x:row>
    <x:row r="78" ht="18" customHeight="1">
      <x:c r="A78" s="10" t="str">
        <x:v>/amicable-divorce/</x:v>
      </x:c>
      <x:c r="B78" s="10" t="str">
        <x:v>/amicable-divorce/</x:v>
      </x:c>
      <x:c r="C78" s="10" t="str">
        <x:v>H1 count</x:v>
      </x:c>
      <x:c r="D78" s="10" t="str">
        <x:v>1</x:v>
      </x:c>
      <x:c r="E78" s="10" t="str">
        <x:v>0</x:v>
      </x:c>
      <x:c r="F78" s="10" t="str">
        <x:v>Changed</x:v>
      </x:c>
      <x:c r="G78" s="10" t="str">
        <x:v>exact-path</x:v>
      </x:c>
    </x:row>
    <x:row r="79" ht="18" customHeight="1">
      <x:c r="A79" s="10" t="str">
        <x:v>/amicable-divorce/</x:v>
      </x:c>
      <x:c r="B79" s="10" t="str">
        <x:v>/amicable-divorce/</x:v>
      </x:c>
      <x:c r="C79" s="10" t="str">
        <x:v>Canonical</x:v>
      </x:c>
      <x:c r="D79" s="10" t="str">
        <x:v>https://auritmediation.com/amicable-divorce/</x:v>
      </x:c>
      <x:c r="E79" s="10" t="str">
        <x:v>https://stagingaurit.wpengine.com/amicable-divorce/</x:v>
      </x:c>
      <x:c r="F79" s="10" t="str">
        <x:v>Changed</x:v>
      </x:c>
      <x:c r="G79" s="10" t="str">
        <x:v>exact-path</x:v>
      </x:c>
    </x:row>
    <x:row r="80" ht="18" customHeight="1">
      <x:c r="A80" s="10" t="str">
        <x:v>/amicable-divorce/</x:v>
      </x:c>
      <x:c r="B80" s="10" t="str">
        <x:v>/amicable-divorce/</x:v>
      </x:c>
      <x:c r="C80" s="10" t="str">
        <x:v>Language</x:v>
      </x:c>
      <x:c r="D80" s="10" t="str">
        <x:v>en</x:v>
      </x:c>
      <x:c r="E80" s="10" t="str">
        <x:v>en-US</x:v>
      </x:c>
      <x:c r="F80" s="10" t="str">
        <x:v>Changed</x:v>
      </x:c>
      <x:c r="G80" s="10" t="str">
        <x:v>exact-path</x:v>
      </x:c>
    </x:row>
    <x:row r="81" ht="18" customHeight="1">
      <x:c r="A81" s="10" t="str">
        <x:v>/amicable-divorce/</x:v>
      </x:c>
      <x:c r="B81" s="10" t="str">
        <x:v>/amicable-divorce/</x:v>
      </x:c>
      <x:c r="C81" s="10" t="str">
        <x:v>Source-extracted word count</x:v>
      </x:c>
      <x:c r="D81" s="10" t="str">
        <x:v>2153</x:v>
      </x:c>
      <x:c r="E81" s="10" t="str">
        <x:v>269</x:v>
      </x:c>
      <x:c r="F81" s="10" t="str">
        <x:v>Changed</x:v>
      </x:c>
      <x:c r="G81" s="10" t="str">
        <x:v>exact-path</x:v>
      </x:c>
    </x:row>
    <x:row r="82" ht="18" customHeight="1">
      <x:c r="A82" s="10" t="str">
        <x:v>/amicable-divorce/</x:v>
      </x:c>
      <x:c r="B82" s="10" t="str">
        <x:v>/amicable-divorce/</x:v>
      </x:c>
      <x:c r="C82" s="10" t="str">
        <x:v>Image count</x:v>
      </x:c>
      <x:c r="D82" s="10" t="str">
        <x:v>20</x:v>
      </x:c>
      <x:c r="E82" s="10" t="str">
        <x:v>1</x:v>
      </x:c>
      <x:c r="F82" s="10" t="str">
        <x:v>Changed</x:v>
      </x:c>
      <x:c r="G82" s="10" t="str">
        <x:v>exact-path</x:v>
      </x:c>
    </x:row>
    <x:row r="83" ht="18" customHeight="1">
      <x:c r="A83" s="10" t="str">
        <x:v>/amicable-divorce/</x:v>
      </x:c>
      <x:c r="B83" s="10" t="str">
        <x:v>/amicable-divorce/</x:v>
      </x:c>
      <x:c r="C83" s="10" t="str">
        <x:v>Heading counts</x:v>
      </x:c>
      <x:c r="D83" s="10" t="str">
        <x:v>h1=1 | h2=5 | h3=23 | h4=4 | h5=0 | h6=4</x:v>
      </x:c>
      <x:c r="E83" s="10" t="str">
        <x:v>h1=0 | h2=2 | h3=4 | h4=3 | h5=0 | h6=0</x:v>
      </x:c>
      <x:c r="F83" s="10" t="str">
        <x:v>Changed</x:v>
      </x:c>
      <x:c r="G83" s="10" t="str">
        <x:v>exact-path</x:v>
      </x:c>
    </x:row>
    <x:row r="84" ht="18" customHeight="1">
      <x:c r="A84" s="10" t="str">
        <x:v>/amicable-divorce/</x:v>
      </x:c>
      <x:c r="B84" s="10" t="str">
        <x:v>/amicable-divorce/</x:v>
      </x:c>
      <x:c r="C84" s="10" t="str">
        <x:v>Iframe sources</x:v>
      </x:c>
      <x:c r="D84" s="10" t="str">
        <x:v>https://discover.auritmediation.com/l/1087043/2025-07-01/7btyzt | https://www.googletagmanager.com/ns.html?id=GTM-TMH7LJJ</x:v>
      </x:c>
      <x:c r="E84" s="10" t="str">
        <x:v>https://discover.stagingaurit.wpengine.com/l/1087043/2025-07-01/7btyzt | https://www.google.com/maps/d/embed?mid=1LrPUuxxYkLmUfiQllKs_sGhCUQG-9i4&amp;ehbc=2E312F&amp;ll=33.87487347473775%2C-112.48340827002033&amp;z=7 | https://www.googletagmanager.com/ns.html?id=GTM-TMH7LJJ</x:v>
      </x:c>
      <x:c r="F84" s="10" t="str">
        <x:v>Changed</x:v>
      </x:c>
      <x:c r="G84" s="10" t="str">
        <x:v>exact-path</x:v>
      </x:c>
    </x:row>
    <x:row r="85" ht="18" customHeight="1">
      <x:c r="A85" s="10" t="str">
        <x:v>/amicable-divorce/</x:v>
      </x:c>
      <x:c r="B85" s="10" t="str">
        <x:v>/amicable-divorce/</x:v>
      </x:c>
      <x:c r="C85" s="10" t="str">
        <x:v>Form targets</x:v>
      </x:c>
      <x:c r="D85" s="10" t="str">
        <x:v>GET </x:v>
      </x:c>
      <x:c r="E85" s="10" t="str">
        <x:v>POST #</x:v>
      </x:c>
      <x:c r="F85" s="10" t="str">
        <x:v>Changed</x:v>
      </x:c>
      <x:c r="G85" s="10" t="str">
        <x:v>exact-path</x:v>
      </x:c>
    </x:row>
    <x:row r="86" ht="18" customHeight="1">
      <x:c r="A86" s="10" t="str">
        <x:v>/amicable-divorce/</x:v>
      </x:c>
      <x:c r="B86" s="10" t="str">
        <x:v>/amicable-divorce/</x:v>
      </x:c>
      <x:c r="C86" s="10" t="str">
        <x:v>Source-text hash</x:v>
      </x:c>
      <x:c r="D86" s="10" t="str">
        <x:v>da79046867c9a77402a64e29caacc8decf4d17efb011b31efaecbb56da48b89a</x:v>
      </x:c>
      <x:c r="E86" s="10" t="str">
        <x:v>8f8245270fb549dbfbc6d6c5ecb5f36c6d3ef7177abe31066b255f3881845af2</x:v>
      </x:c>
      <x:c r="F86" s="10" t="str">
        <x:v>Changed</x:v>
      </x:c>
      <x:c r="G86" s="10" t="str">
        <x:v>exact-path</x:v>
      </x:c>
    </x:row>
    <x:row r="87" ht="18" customHeight="1">
      <x:c r="A87" s="10" t="str">
        <x:v>/annulment-vs-divorce/</x:v>
      </x:c>
      <x:c r="B87" s="10" t="str">
        <x:v>/annulment-vs-divorce/</x:v>
      </x:c>
      <x:c r="C87" s="10" t="str">
        <x:v>Title</x:v>
      </x:c>
      <x:c r="D87" s="10" t="str">
        <x:v>Annulment vs. Divorce: Your Complete Guide</x:v>
      </x:c>
      <x:c r="E87" s="10" t="str">
        <x:v>Annulment vs. Divorce: Your Complete Guide | The Aurit Center for Divorce Mediation</x:v>
      </x:c>
      <x:c r="F87" s="10" t="str">
        <x:v>Changed</x:v>
      </x:c>
      <x:c r="G87" s="10" t="str">
        <x:v>exact-path</x:v>
      </x:c>
    </x:row>
    <x:row r="88" ht="18" customHeight="1">
      <x:c r="A88" s="10" t="str">
        <x:v>/annulment-vs-divorce/</x:v>
      </x:c>
      <x:c r="B88" s="10" t="str">
        <x:v>/annulment-vs-divorce/</x:v>
      </x:c>
      <x:c r="C88" s="10" t="str">
        <x:v>H1</x:v>
      </x:c>
      <x:c r="D88" s="10" t="str">
        <x:v>Annulment vs. Divorce: Your Complete Guide</x:v>
      </x:c>
      <x:c r="E88" s="10" t="str">
        <x:v>(none)</x:v>
      </x:c>
      <x:c r="F88" s="10" t="str">
        <x:v>Changed</x:v>
      </x:c>
      <x:c r="G88" s="10" t="str">
        <x:v>exact-path</x:v>
      </x:c>
    </x:row>
    <x:row r="89" ht="18" customHeight="1">
      <x:c r="A89" s="10" t="str">
        <x:v>/annulment-vs-divorce/</x:v>
      </x:c>
      <x:c r="B89" s="10" t="str">
        <x:v>/annulment-vs-divorce/</x:v>
      </x:c>
      <x:c r="C89" s="10" t="str">
        <x:v>H1 count</x:v>
      </x:c>
      <x:c r="D89" s="10" t="str">
        <x:v>1</x:v>
      </x:c>
      <x:c r="E89" s="10" t="str">
        <x:v>0</x:v>
      </x:c>
      <x:c r="F89" s="10" t="str">
        <x:v>Changed</x:v>
      </x:c>
      <x:c r="G89" s="10" t="str">
        <x:v>exact-path</x:v>
      </x:c>
    </x:row>
    <x:row r="90" ht="18" customHeight="1">
      <x:c r="A90" s="10" t="str">
        <x:v>/annulment-vs-divorce/</x:v>
      </x:c>
      <x:c r="B90" s="10" t="str">
        <x:v>/annulment-vs-divorce/</x:v>
      </x:c>
      <x:c r="C90" s="10" t="str">
        <x:v>Canonical</x:v>
      </x:c>
      <x:c r="D90" s="10" t="str">
        <x:v>https://auritmediation.com/annulment-vs-divorce/</x:v>
      </x:c>
      <x:c r="E90" s="10" t="str">
        <x:v>https://stagingaurit.wpengine.com/annulment-vs-divorce/</x:v>
      </x:c>
      <x:c r="F90" s="10" t="str">
        <x:v>Changed</x:v>
      </x:c>
      <x:c r="G90" s="10" t="str">
        <x:v>exact-path</x:v>
      </x:c>
    </x:row>
    <x:row r="91" ht="18" customHeight="1">
      <x:c r="A91" s="10" t="str">
        <x:v>/annulment-vs-divorce/</x:v>
      </x:c>
      <x:c r="B91" s="10" t="str">
        <x:v>/annulment-vs-divorce/</x:v>
      </x:c>
      <x:c r="C91" s="10" t="str">
        <x:v>Language</x:v>
      </x:c>
      <x:c r="D91" s="10" t="str">
        <x:v>en</x:v>
      </x:c>
      <x:c r="E91" s="10" t="str">
        <x:v>en-US</x:v>
      </x:c>
      <x:c r="F91" s="10" t="str">
        <x:v>Changed</x:v>
      </x:c>
      <x:c r="G91" s="10" t="str">
        <x:v>exact-path</x:v>
      </x:c>
    </x:row>
    <x:row r="92" ht="18" customHeight="1">
      <x:c r="A92" s="10" t="str">
        <x:v>/annulment-vs-divorce/</x:v>
      </x:c>
      <x:c r="B92" s="10" t="str">
        <x:v>/annulment-vs-divorce/</x:v>
      </x:c>
      <x:c r="C92" s="10" t="str">
        <x:v>Source-extracted word count</x:v>
      </x:c>
      <x:c r="D92" s="10" t="str">
        <x:v>2193</x:v>
      </x:c>
      <x:c r="E92" s="10" t="str">
        <x:v>269</x:v>
      </x:c>
      <x:c r="F92" s="10" t="str">
        <x:v>Changed</x:v>
      </x:c>
      <x:c r="G92" s="10" t="str">
        <x:v>exact-path</x:v>
      </x:c>
    </x:row>
    <x:row r="93" ht="18" customHeight="1">
      <x:c r="A93" s="10" t="str">
        <x:v>/annulment-vs-divorce/</x:v>
      </x:c>
      <x:c r="B93" s="10" t="str">
        <x:v>/annulment-vs-divorce/</x:v>
      </x:c>
      <x:c r="C93" s="10" t="str">
        <x:v>Image count</x:v>
      </x:c>
      <x:c r="D93" s="10" t="str">
        <x:v>22</x:v>
      </x:c>
      <x:c r="E93" s="10" t="str">
        <x:v>1</x:v>
      </x:c>
      <x:c r="F93" s="10" t="str">
        <x:v>Changed</x:v>
      </x:c>
      <x:c r="G93" s="10" t="str">
        <x:v>exact-path</x:v>
      </x:c>
    </x:row>
    <x:row r="94" ht="18" customHeight="1">
      <x:c r="A94" s="10" t="str">
        <x:v>/annulment-vs-divorce/</x:v>
      </x:c>
      <x:c r="B94" s="10" t="str">
        <x:v>/annulment-vs-divorce/</x:v>
      </x:c>
      <x:c r="C94" s="10" t="str">
        <x:v>Heading counts</x:v>
      </x:c>
      <x:c r="D94" s="10" t="str">
        <x:v>h1=1 | h2=9 | h3=16 | h4=4 | h5=0 | h6=4</x:v>
      </x:c>
      <x:c r="E94" s="10" t="str">
        <x:v>h1=0 | h2=2 | h3=4 | h4=3 | h5=0 | h6=0</x:v>
      </x:c>
      <x:c r="F94" s="10" t="str">
        <x:v>Changed</x:v>
      </x:c>
      <x:c r="G94" s="10" t="str">
        <x:v>exact-path</x:v>
      </x:c>
    </x:row>
    <x:row r="95" ht="18" customHeight="1">
      <x:c r="A95" s="10" t="str">
        <x:v>/annulment-vs-divorce/</x:v>
      </x:c>
      <x:c r="B95" s="10" t="str">
        <x:v>/annulment-vs-divorce/</x:v>
      </x:c>
      <x:c r="C95" s="10" t="str">
        <x:v>Iframe sources</x:v>
      </x:c>
      <x:c r="D95" s="10" t="str">
        <x:v>https://discover.auritmediation.com/l/1087043/2025-07-01/7btyzt | https://www.googletagmanager.com/ns.html?id=GTM-TMH7LJJ</x:v>
      </x:c>
      <x:c r="E95" s="10" t="str">
        <x:v>https://discover.stagingaurit.wpengine.com/l/1087043/2025-07-01/7btyzt | https://www.google.com/maps/d/embed?mid=1LrPUuxxYkLmUfiQllKs_sGhCUQG-9i4&amp;ehbc=2E312F&amp;ll=33.87487347473775%2C-112.48340827002033&amp;z=7 | https://www.googletagmanager.com/ns.html?id=GTM-TMH7LJJ</x:v>
      </x:c>
      <x:c r="F95" s="10" t="str">
        <x:v>Changed</x:v>
      </x:c>
      <x:c r="G95" s="10" t="str">
        <x:v>exact-path</x:v>
      </x:c>
    </x:row>
    <x:row r="96" ht="18" customHeight="1">
      <x:c r="A96" s="10" t="str">
        <x:v>/annulment-vs-divorce/</x:v>
      </x:c>
      <x:c r="B96" s="10" t="str">
        <x:v>/annulment-vs-divorce/</x:v>
      </x:c>
      <x:c r="C96" s="10" t="str">
        <x:v>Form targets</x:v>
      </x:c>
      <x:c r="D96" s="10" t="str">
        <x:v>GET </x:v>
      </x:c>
      <x:c r="E96" s="10" t="str">
        <x:v>POST #</x:v>
      </x:c>
      <x:c r="F96" s="10" t="str">
        <x:v>Changed</x:v>
      </x:c>
      <x:c r="G96" s="10" t="str">
        <x:v>exact-path</x:v>
      </x:c>
    </x:row>
    <x:row r="97" ht="18" customHeight="1">
      <x:c r="A97" s="10" t="str">
        <x:v>/annulment-vs-divorce/</x:v>
      </x:c>
      <x:c r="B97" s="10" t="str">
        <x:v>/annulment-vs-divorce/</x:v>
      </x:c>
      <x:c r="C97" s="10" t="str">
        <x:v>Source-text hash</x:v>
      </x:c>
      <x:c r="D97" s="10" t="str">
        <x:v>830945f30deb156a1175598e31c34b1879eb0dceede8e1ae8be2c1d55b6d849d</x:v>
      </x:c>
      <x:c r="E97" s="10" t="str">
        <x:v>8f8245270fb549dbfbc6d6c5ecb5f36c6d3ef7177abe31066b255f3881845af2</x:v>
      </x:c>
      <x:c r="F97" s="10" t="str">
        <x:v>Changed</x:v>
      </x:c>
      <x:c r="G97" s="10" t="str">
        <x:v>exact-path</x:v>
      </x:c>
    </x:row>
    <x:row r="98" ht="18" customHeight="1">
      <x:c r="A98" s="10" t="str">
        <x:v>/arizona-co-parenting-agreements/</x:v>
      </x:c>
      <x:c r="B98" s="10" t="str">
        <x:v>/arizona-co-parenting-agreements/</x:v>
      </x:c>
      <x:c r="C98" s="10" t="str">
        <x:v>Title</x:v>
      </x:c>
      <x:c r="D98" s="10" t="str">
        <x:v>Co-Parenting Agreements in Arizona: A Mediator’s Guide</x:v>
      </x:c>
      <x:c r="E98" s="10" t="str">
        <x:v>Co-Parenting Agreements in Arizona: A Mediator's Guide | The Aurit Center for Divorce Mediation</x:v>
      </x:c>
      <x:c r="F98" s="10" t="str">
        <x:v>Changed</x:v>
      </x:c>
      <x:c r="G98" s="10" t="str">
        <x:v>exact-path</x:v>
      </x:c>
    </x:row>
    <x:row r="99" ht="18" customHeight="1">
      <x:c r="A99" s="10" t="str">
        <x:v>/arizona-co-parenting-agreements/</x:v>
      </x:c>
      <x:c r="B99" s="10" t="str">
        <x:v>/arizona-co-parenting-agreements/</x:v>
      </x:c>
      <x:c r="C99" s="10" t="str">
        <x:v>H1</x:v>
      </x:c>
      <x:c r="D99" s="10" t="str">
        <x:v>Co-Parenting Agreements in Arizona: A Mediator’s Guide</x:v>
      </x:c>
      <x:c r="E99" s="10" t="str">
        <x:v>(none)</x:v>
      </x:c>
      <x:c r="F99" s="10" t="str">
        <x:v>Changed</x:v>
      </x:c>
      <x:c r="G99" s="10" t="str">
        <x:v>exact-path</x:v>
      </x:c>
    </x:row>
    <x:row r="100" ht="18" customHeight="1">
      <x:c r="A100" s="10" t="str">
        <x:v>/arizona-co-parenting-agreements/</x:v>
      </x:c>
      <x:c r="B100" s="10" t="str">
        <x:v>/arizona-co-parenting-agreements/</x:v>
      </x:c>
      <x:c r="C100" s="10" t="str">
        <x:v>H1 count</x:v>
      </x:c>
      <x:c r="D100" s="10" t="str">
        <x:v>1</x:v>
      </x:c>
      <x:c r="E100" s="10" t="str">
        <x:v>0</x:v>
      </x:c>
      <x:c r="F100" s="10" t="str">
        <x:v>Changed</x:v>
      </x:c>
      <x:c r="G100" s="10" t="str">
        <x:v>exact-path</x:v>
      </x:c>
    </x:row>
    <x:row r="101" ht="18" customHeight="1">
      <x:c r="A101" s="10" t="str">
        <x:v>/arizona-co-parenting-agreements/</x:v>
      </x:c>
      <x:c r="B101" s="10" t="str">
        <x:v>/arizona-co-parenting-agreements/</x:v>
      </x:c>
      <x:c r="C101" s="10" t="str">
        <x:v>Canonical</x:v>
      </x:c>
      <x:c r="D101" s="10" t="str">
        <x:v>https://auritmediation.com/arizona-co-parenting-agreements/</x:v>
      </x:c>
      <x:c r="E101" s="10" t="str">
        <x:v>https://stagingaurit.wpengine.com/arizona-co-parenting-agreements/</x:v>
      </x:c>
      <x:c r="F101" s="10" t="str">
        <x:v>Changed</x:v>
      </x:c>
      <x:c r="G101" s="10" t="str">
        <x:v>exact-path</x:v>
      </x:c>
    </x:row>
    <x:row r="102" ht="18" customHeight="1">
      <x:c r="A102" s="10" t="str">
        <x:v>/arizona-co-parenting-agreements/</x:v>
      </x:c>
      <x:c r="B102" s="10" t="str">
        <x:v>/arizona-co-parenting-agreements/</x:v>
      </x:c>
      <x:c r="C102" s="10" t="str">
        <x:v>Language</x:v>
      </x:c>
      <x:c r="D102" s="10" t="str">
        <x:v>en</x:v>
      </x:c>
      <x:c r="E102" s="10" t="str">
        <x:v>en-US</x:v>
      </x:c>
      <x:c r="F102" s="10" t="str">
        <x:v>Changed</x:v>
      </x:c>
      <x:c r="G102" s="10" t="str">
        <x:v>exact-path</x:v>
      </x:c>
    </x:row>
    <x:row r="103" ht="18" customHeight="1">
      <x:c r="A103" s="10" t="str">
        <x:v>/arizona-co-parenting-agreements/</x:v>
      </x:c>
      <x:c r="B103" s="10" t="str">
        <x:v>/arizona-co-parenting-agreements/</x:v>
      </x:c>
      <x:c r="C103" s="10" t="str">
        <x:v>Source-extracted word count</x:v>
      </x:c>
      <x:c r="D103" s="10" t="str">
        <x:v>2360</x:v>
      </x:c>
      <x:c r="E103" s="10" t="str">
        <x:v>269</x:v>
      </x:c>
      <x:c r="F103" s="10" t="str">
        <x:v>Changed</x:v>
      </x:c>
      <x:c r="G103" s="10" t="str">
        <x:v>exact-path</x:v>
      </x:c>
    </x:row>
    <x:row r="104" ht="18" customHeight="1">
      <x:c r="A104" s="10" t="str">
        <x:v>/arizona-co-parenting-agreements/</x:v>
      </x:c>
      <x:c r="B104" s="10" t="str">
        <x:v>/arizona-co-parenting-agreements/</x:v>
      </x:c>
      <x:c r="C104" s="10" t="str">
        <x:v>Image count</x:v>
      </x:c>
      <x:c r="D104" s="10" t="str">
        <x:v>18</x:v>
      </x:c>
      <x:c r="E104" s="10" t="str">
        <x:v>1</x:v>
      </x:c>
      <x:c r="F104" s="10" t="str">
        <x:v>Changed</x:v>
      </x:c>
      <x:c r="G104" s="10" t="str">
        <x:v>exact-path</x:v>
      </x:c>
    </x:row>
    <x:row r="105" ht="18" customHeight="1">
      <x:c r="A105" s="10" t="str">
        <x:v>/arizona-co-parenting-agreements/</x:v>
      </x:c>
      <x:c r="B105" s="10" t="str">
        <x:v>/arizona-co-parenting-agreements/</x:v>
      </x:c>
      <x:c r="C105" s="10" t="str">
        <x:v>Heading counts</x:v>
      </x:c>
      <x:c r="D105" s="10" t="str">
        <x:v>h1=1 | h2=7 | h3=6 | h4=4 | h5=0 | h6=4</x:v>
      </x:c>
      <x:c r="E105" s="10" t="str">
        <x:v>h1=0 | h2=2 | h3=4 | h4=3 | h5=0 | h6=0</x:v>
      </x:c>
      <x:c r="F105" s="10" t="str">
        <x:v>Changed</x:v>
      </x:c>
      <x:c r="G105" s="10" t="str">
        <x:v>exact-path</x:v>
      </x:c>
    </x:row>
    <x:row r="106" ht="18" customHeight="1">
      <x:c r="A106" s="10" t="str">
        <x:v>/arizona-co-parenting-agreements/</x:v>
      </x:c>
      <x:c r="B106" s="10" t="str">
        <x:v>/arizona-co-parenting-agreements/</x:v>
      </x:c>
      <x:c r="C106" s="10" t="str">
        <x:v>Iframe sources</x:v>
      </x:c>
      <x:c r="D106" s="10" t="str">
        <x:v>https://discover.auritmediation.com/l/1087043/2025-07-01/7btyzt | https://www.googletagmanager.com/ns.html?id=GTM-TMH7LJJ</x:v>
      </x:c>
      <x:c r="E106" s="10" t="str">
        <x:v>https://discover.stagingaurit.wpengine.com/l/1087043/2025-07-01/7btyzt | https://www.google.com/maps/d/embed?mid=1LrPUuxxYkLmUfiQllKs_sGhCUQG-9i4&amp;ehbc=2E312F&amp;ll=33.87487347473775%2C-112.48340827002033&amp;z=7 | https://www.googletagmanager.com/ns.html?id=GTM-TMH7LJJ</x:v>
      </x:c>
      <x:c r="F106" s="10" t="str">
        <x:v>Changed</x:v>
      </x:c>
      <x:c r="G106" s="10" t="str">
        <x:v>exact-path</x:v>
      </x:c>
    </x:row>
    <x:row r="107" ht="18" customHeight="1">
      <x:c r="A107" s="10" t="str">
        <x:v>/arizona-co-parenting-agreements/</x:v>
      </x:c>
      <x:c r="B107" s="10" t="str">
        <x:v>/arizona-co-parenting-agreements/</x:v>
      </x:c>
      <x:c r="C107" s="10" t="str">
        <x:v>Form targets</x:v>
      </x:c>
      <x:c r="D107" s="10" t="str">
        <x:v>GET </x:v>
      </x:c>
      <x:c r="E107" s="10" t="str">
        <x:v>POST #</x:v>
      </x:c>
      <x:c r="F107" s="10" t="str">
        <x:v>Changed</x:v>
      </x:c>
      <x:c r="G107" s="10" t="str">
        <x:v>exact-path</x:v>
      </x:c>
    </x:row>
    <x:row r="108" ht="18" customHeight="1">
      <x:c r="A108" s="10" t="str">
        <x:v>/arizona-co-parenting-agreements/</x:v>
      </x:c>
      <x:c r="B108" s="10" t="str">
        <x:v>/arizona-co-parenting-agreements/</x:v>
      </x:c>
      <x:c r="C108" s="10" t="str">
        <x:v>Source-text hash</x:v>
      </x:c>
      <x:c r="D108" s="10" t="str">
        <x:v>45cf9b220e84230b686c5fb970ce83466f9e1e75570b2cd224fa92cc9235d065</x:v>
      </x:c>
      <x:c r="E108" s="10" t="str">
        <x:v>8f8245270fb549dbfbc6d6c5ecb5f36c6d3ef7177abe31066b255f3881845af2</x:v>
      </x:c>
      <x:c r="F108" s="10" t="str">
        <x:v>Changed</x:v>
      </x:c>
      <x:c r="G108" s="10" t="str">
        <x:v>exact-path</x:v>
      </x:c>
    </x:row>
    <x:row r="109" ht="18" customHeight="1">
      <x:c r="A109" s="10" t="str">
        <x:v>/arizona-divorce-decree-enforcement/</x:v>
      </x:c>
      <x:c r="B109" s="10" t="str">
        <x:v>/arizona-divorce-decree-enforcement/</x:v>
      </x:c>
      <x:c r="C109" s="10" t="str">
        <x:v>Title</x:v>
      </x:c>
      <x:c r="D109" s="10" t="str">
        <x:v>How Arizona Courts Enforce Mediation Agreements: What You Need to Know</x:v>
      </x:c>
      <x:c r="E109" s="10" t="str">
        <x:v>How Arizona Courts Enforce Mediation Agreements: What You Need to Know | The Aurit Center for Divorce Mediation</x:v>
      </x:c>
      <x:c r="F109" s="10" t="str">
        <x:v>Changed</x:v>
      </x:c>
      <x:c r="G109" s="10" t="str">
        <x:v>exact-path</x:v>
      </x:c>
    </x:row>
    <x:row r="110" ht="18" customHeight="1">
      <x:c r="A110" s="10" t="str">
        <x:v>/arizona-divorce-decree-enforcement/</x:v>
      </x:c>
      <x:c r="B110" s="10" t="str">
        <x:v>/arizona-divorce-decree-enforcement/</x:v>
      </x:c>
      <x:c r="C110" s="10" t="str">
        <x:v>H1</x:v>
      </x:c>
      <x:c r="D110" s="10" t="str">
        <x:v>How Arizona Courts Enforce Mediation Agreements: What You Need to Know</x:v>
      </x:c>
      <x:c r="E110" s="10" t="str">
        <x:v>(none)</x:v>
      </x:c>
      <x:c r="F110" s="10" t="str">
        <x:v>Changed</x:v>
      </x:c>
      <x:c r="G110" s="10" t="str">
        <x:v>exact-path</x:v>
      </x:c>
    </x:row>
    <x:row r="111" ht="18" customHeight="1">
      <x:c r="A111" s="10" t="str">
        <x:v>/arizona-divorce-decree-enforcement/</x:v>
      </x:c>
      <x:c r="B111" s="10" t="str">
        <x:v>/arizona-divorce-decree-enforcement/</x:v>
      </x:c>
      <x:c r="C111" s="10" t="str">
        <x:v>H1 count</x:v>
      </x:c>
      <x:c r="D111" s="10" t="str">
        <x:v>1</x:v>
      </x:c>
      <x:c r="E111" s="10" t="str">
        <x:v>0</x:v>
      </x:c>
      <x:c r="F111" s="10" t="str">
        <x:v>Changed</x:v>
      </x:c>
      <x:c r="G111" s="10" t="str">
        <x:v>exact-path</x:v>
      </x:c>
    </x:row>
    <x:row r="112" ht="18" customHeight="1">
      <x:c r="A112" s="10" t="str">
        <x:v>/arizona-divorce-decree-enforcement/</x:v>
      </x:c>
      <x:c r="B112" s="10" t="str">
        <x:v>/arizona-divorce-decree-enforcement/</x:v>
      </x:c>
      <x:c r="C112" s="10" t="str">
        <x:v>Canonical</x:v>
      </x:c>
      <x:c r="D112" s="10" t="str">
        <x:v>https://auritmediation.com/arizona-divorce-decree-enforcement/</x:v>
      </x:c>
      <x:c r="E112" s="10" t="str">
        <x:v>https://stagingaurit.wpengine.com/arizona-divorce-decree-enforcement/</x:v>
      </x:c>
      <x:c r="F112" s="10" t="str">
        <x:v>Changed</x:v>
      </x:c>
      <x:c r="G112" s="10" t="str">
        <x:v>exact-path</x:v>
      </x:c>
    </x:row>
    <x:row r="113" ht="18" customHeight="1">
      <x:c r="A113" s="10" t="str">
        <x:v>/arizona-divorce-decree-enforcement/</x:v>
      </x:c>
      <x:c r="B113" s="10" t="str">
        <x:v>/arizona-divorce-decree-enforcement/</x:v>
      </x:c>
      <x:c r="C113" s="10" t="str">
        <x:v>Language</x:v>
      </x:c>
      <x:c r="D113" s="10" t="str">
        <x:v>en</x:v>
      </x:c>
      <x:c r="E113" s="10" t="str">
        <x:v>en-US</x:v>
      </x:c>
      <x:c r="F113" s="10" t="str">
        <x:v>Changed</x:v>
      </x:c>
      <x:c r="G113" s="10" t="str">
        <x:v>exact-path</x:v>
      </x:c>
    </x:row>
    <x:row r="114" ht="18" customHeight="1">
      <x:c r="A114" s="10" t="str">
        <x:v>/arizona-divorce-decree-enforcement/</x:v>
      </x:c>
      <x:c r="B114" s="10" t="str">
        <x:v>/arizona-divorce-decree-enforcement/</x:v>
      </x:c>
      <x:c r="C114" s="10" t="str">
        <x:v>Source-extracted word count</x:v>
      </x:c>
      <x:c r="D114" s="10" t="str">
        <x:v>1531</x:v>
      </x:c>
      <x:c r="E114" s="10" t="str">
        <x:v>269</x:v>
      </x:c>
      <x:c r="F114" s="10" t="str">
        <x:v>Changed</x:v>
      </x:c>
      <x:c r="G114" s="10" t="str">
        <x:v>exact-path</x:v>
      </x:c>
    </x:row>
    <x:row r="115" ht="18" customHeight="1">
      <x:c r="A115" s="10" t="str">
        <x:v>/arizona-divorce-decree-enforcement/</x:v>
      </x:c>
      <x:c r="B115" s="10" t="str">
        <x:v>/arizona-divorce-decree-enforcement/</x:v>
      </x:c>
      <x:c r="C115" s="10" t="str">
        <x:v>Image count</x:v>
      </x:c>
      <x:c r="D115" s="10" t="str">
        <x:v>18</x:v>
      </x:c>
      <x:c r="E115" s="10" t="str">
        <x:v>1</x:v>
      </x:c>
      <x:c r="F115" s="10" t="str">
        <x:v>Changed</x:v>
      </x:c>
      <x:c r="G115" s="10" t="str">
        <x:v>exact-path</x:v>
      </x:c>
    </x:row>
    <x:row r="116" ht="18" customHeight="1">
      <x:c r="A116" s="10" t="str">
        <x:v>/arizona-divorce-decree-enforcement/</x:v>
      </x:c>
      <x:c r="B116" s="10" t="str">
        <x:v>/arizona-divorce-decree-enforcement/</x:v>
      </x:c>
      <x:c r="C116" s="10" t="str">
        <x:v>Heading counts</x:v>
      </x:c>
      <x:c r="D116" s="10" t="str">
        <x:v>h1=1 | h2=6 | h3=6 | h4=4 | h5=0 | h6=4</x:v>
      </x:c>
      <x:c r="E116" s="10" t="str">
        <x:v>h1=0 | h2=2 | h3=4 | h4=3 | h5=0 | h6=0</x:v>
      </x:c>
      <x:c r="F116" s="10" t="str">
        <x:v>Changed</x:v>
      </x:c>
      <x:c r="G116" s="10" t="str">
        <x:v>exact-path</x:v>
      </x:c>
    </x:row>
    <x:row r="117" ht="18" customHeight="1">
      <x:c r="A117" s="10" t="str">
        <x:v>/arizona-divorce-decree-enforcement/</x:v>
      </x:c>
      <x:c r="B117" s="10" t="str">
        <x:v>/arizona-divorce-decree-enforcement/</x:v>
      </x:c>
      <x:c r="C117" s="10" t="str">
        <x:v>Iframe sources</x:v>
      </x:c>
      <x:c r="D117" s="10" t="str">
        <x:v>https://discover.auritmediation.com/l/1087043/2025-07-01/7btyzt | https://www.googletagmanager.com/ns.html?id=GTM-TMH7LJJ</x:v>
      </x:c>
      <x:c r="E117" s="10" t="str">
        <x:v>https://discover.stagingaurit.wpengine.com/l/1087043/2025-07-01/7btyzt | https://www.google.com/maps/d/embed?mid=1LrPUuxxYkLmUfiQllKs_sGhCUQG-9i4&amp;ehbc=2E312F&amp;ll=33.87487347473775%2C-112.48340827002033&amp;z=7 | https://www.googletagmanager.com/ns.html?id=GTM-TMH7LJJ</x:v>
      </x:c>
      <x:c r="F117" s="10" t="str">
        <x:v>Changed</x:v>
      </x:c>
      <x:c r="G117" s="10" t="str">
        <x:v>exact-path</x:v>
      </x:c>
    </x:row>
    <x:row r="118" ht="18" customHeight="1">
      <x:c r="A118" s="10" t="str">
        <x:v>/arizona-divorce-decree-enforcement/</x:v>
      </x:c>
      <x:c r="B118" s="10" t="str">
        <x:v>/arizona-divorce-decree-enforcement/</x:v>
      </x:c>
      <x:c r="C118" s="10" t="str">
        <x:v>Form targets</x:v>
      </x:c>
      <x:c r="D118" s="10" t="str">
        <x:v>GET </x:v>
      </x:c>
      <x:c r="E118" s="10" t="str">
        <x:v>POST #</x:v>
      </x:c>
      <x:c r="F118" s="10" t="str">
        <x:v>Changed</x:v>
      </x:c>
      <x:c r="G118" s="10" t="str">
        <x:v>exact-path</x:v>
      </x:c>
    </x:row>
    <x:row r="119" ht="18" customHeight="1">
      <x:c r="A119" s="10" t="str">
        <x:v>/arizona-divorce-decree-enforcement/</x:v>
      </x:c>
      <x:c r="B119" s="10" t="str">
        <x:v>/arizona-divorce-decree-enforcement/</x:v>
      </x:c>
      <x:c r="C119" s="10" t="str">
        <x:v>Source-text hash</x:v>
      </x:c>
      <x:c r="D119" s="10" t="str">
        <x:v>aa473342278f95435c359a3c717cffe1b538c75f2300992ccde95ff9c7f21fa8</x:v>
      </x:c>
      <x:c r="E119" s="10" t="str">
        <x:v>8f8245270fb549dbfbc6d6c5ecb5f36c6d3ef7177abe31066b255f3881845af2</x:v>
      </x:c>
      <x:c r="F119" s="10" t="str">
        <x:v>Changed</x:v>
      </x:c>
      <x:c r="G119" s="10" t="str">
        <x:v>exact-path</x:v>
      </x:c>
    </x:row>
    <x:row r="120" ht="18" customHeight="1">
      <x:c r="A120" s="10" t="str">
        <x:v>/arizona-divorce-mediation-cost-2025/</x:v>
      </x:c>
      <x:c r="B120" s="10" t="str">
        <x:v>/arizona-divorce-mediation-cost-2025/</x:v>
      </x:c>
      <x:c r="C120" s="10" t="str">
        <x:v>Title</x:v>
      </x:c>
      <x:c r="D120" s="10" t="str">
        <x:v>Arizona Divorce Mediation Costs: Your Complete Pricing Guide 2025</x:v>
      </x:c>
      <x:c r="E120" s="10" t="str">
        <x:v>Arizona Divorce Mediation Costs: Your Complete Pricing Guide 2025 | The Aurit Center for Divorce Mediation</x:v>
      </x:c>
      <x:c r="F120" s="10" t="str">
        <x:v>Changed</x:v>
      </x:c>
      <x:c r="G120" s="10" t="str">
        <x:v>exact-path</x:v>
      </x:c>
    </x:row>
    <x:row r="121" ht="18" customHeight="1">
      <x:c r="A121" s="10" t="str">
        <x:v>/arizona-divorce-mediation-cost-2025/</x:v>
      </x:c>
      <x:c r="B121" s="10" t="str">
        <x:v>/arizona-divorce-mediation-cost-2025/</x:v>
      </x:c>
      <x:c r="C121" s="10" t="str">
        <x:v>H1</x:v>
      </x:c>
      <x:c r="D121" s="10" t="str">
        <x:v>Arizona Divorce Mediation Costs: Your Complete Pricing Guide 2025</x:v>
      </x:c>
      <x:c r="E121" s="10" t="str">
        <x:v>(none)</x:v>
      </x:c>
      <x:c r="F121" s="10" t="str">
        <x:v>Changed</x:v>
      </x:c>
      <x:c r="G121" s="10" t="str">
        <x:v>exact-path</x:v>
      </x:c>
    </x:row>
    <x:row r="122" ht="18" customHeight="1">
      <x:c r="A122" s="10" t="str">
        <x:v>/arizona-divorce-mediation-cost-2025/</x:v>
      </x:c>
      <x:c r="B122" s="10" t="str">
        <x:v>/arizona-divorce-mediation-cost-2025/</x:v>
      </x:c>
      <x:c r="C122" s="10" t="str">
        <x:v>H1 count</x:v>
      </x:c>
      <x:c r="D122" s="10" t="str">
        <x:v>1</x:v>
      </x:c>
      <x:c r="E122" s="10" t="str">
        <x:v>0</x:v>
      </x:c>
      <x:c r="F122" s="10" t="str">
        <x:v>Changed</x:v>
      </x:c>
      <x:c r="G122" s="10" t="str">
        <x:v>exact-path</x:v>
      </x:c>
    </x:row>
    <x:row r="123" ht="18" customHeight="1">
      <x:c r="A123" s="10" t="str">
        <x:v>/arizona-divorce-mediation-cost-2025/</x:v>
      </x:c>
      <x:c r="B123" s="10" t="str">
        <x:v>/arizona-divorce-mediation-cost-2025/</x:v>
      </x:c>
      <x:c r="C123" s="10" t="str">
        <x:v>Canonical</x:v>
      </x:c>
      <x:c r="D123" s="10" t="str">
        <x:v>https://auritmediation.com/arizona-divorce-mediation-cost-2025/</x:v>
      </x:c>
      <x:c r="E123" s="10" t="str">
        <x:v>https://stagingaurit.wpengine.com/arizona-divorce-mediation-cost-2025/</x:v>
      </x:c>
      <x:c r="F123" s="10" t="str">
        <x:v>Changed</x:v>
      </x:c>
      <x:c r="G123" s="10" t="str">
        <x:v>exact-path</x:v>
      </x:c>
    </x:row>
    <x:row r="124" ht="18" customHeight="1">
      <x:c r="A124" s="10" t="str">
        <x:v>/arizona-divorce-mediation-cost-2025/</x:v>
      </x:c>
      <x:c r="B124" s="10" t="str">
        <x:v>/arizona-divorce-mediation-cost-2025/</x:v>
      </x:c>
      <x:c r="C124" s="10" t="str">
        <x:v>Language</x:v>
      </x:c>
      <x:c r="D124" s="10" t="str">
        <x:v>en</x:v>
      </x:c>
      <x:c r="E124" s="10" t="str">
        <x:v>en-US</x:v>
      </x:c>
      <x:c r="F124" s="10" t="str">
        <x:v>Changed</x:v>
      </x:c>
      <x:c r="G124" s="10" t="str">
        <x:v>exact-path</x:v>
      </x:c>
    </x:row>
    <x:row r="125" ht="18" customHeight="1">
      <x:c r="A125" s="10" t="str">
        <x:v>/arizona-divorce-mediation-cost-2025/</x:v>
      </x:c>
      <x:c r="B125" s="10" t="str">
        <x:v>/arizona-divorce-mediation-cost-2025/</x:v>
      </x:c>
      <x:c r="C125" s="10" t="str">
        <x:v>Source-extracted word count</x:v>
      </x:c>
      <x:c r="D125" s="10" t="str">
        <x:v>1794</x:v>
      </x:c>
      <x:c r="E125" s="10" t="str">
        <x:v>269</x:v>
      </x:c>
      <x:c r="F125" s="10" t="str">
        <x:v>Changed</x:v>
      </x:c>
      <x:c r="G125" s="10" t="str">
        <x:v>exact-path</x:v>
      </x:c>
    </x:row>
    <x:row r="126" ht="18" customHeight="1">
      <x:c r="A126" s="10" t="str">
        <x:v>/arizona-divorce-mediation-cost-2025/</x:v>
      </x:c>
      <x:c r="B126" s="10" t="str">
        <x:v>/arizona-divorce-mediation-cost-2025/</x:v>
      </x:c>
      <x:c r="C126" s="10" t="str">
        <x:v>Image count</x:v>
      </x:c>
      <x:c r="D126" s="10" t="str">
        <x:v>18</x:v>
      </x:c>
      <x:c r="E126" s="10" t="str">
        <x:v>1</x:v>
      </x:c>
      <x:c r="F126" s="10" t="str">
        <x:v>Changed</x:v>
      </x:c>
      <x:c r="G126" s="10" t="str">
        <x:v>exact-path</x:v>
      </x:c>
    </x:row>
    <x:row r="127" ht="18" customHeight="1">
      <x:c r="A127" s="10" t="str">
        <x:v>/arizona-divorce-mediation-cost-2025/</x:v>
      </x:c>
      <x:c r="B127" s="10" t="str">
        <x:v>/arizona-divorce-mediation-cost-2025/</x:v>
      </x:c>
      <x:c r="C127" s="10" t="str">
        <x:v>Heading counts</x:v>
      </x:c>
      <x:c r="D127" s="10" t="str">
        <x:v>h1=1 | h2=1 | h3=13 | h4=6 | h5=0 | h6=4</x:v>
      </x:c>
      <x:c r="E127" s="10" t="str">
        <x:v>h1=0 | h2=2 | h3=4 | h4=3 | h5=0 | h6=0</x:v>
      </x:c>
      <x:c r="F127" s="10" t="str">
        <x:v>Changed</x:v>
      </x:c>
      <x:c r="G127" s="10" t="str">
        <x:v>exact-path</x:v>
      </x:c>
    </x:row>
    <x:row r="128" ht="18" customHeight="1">
      <x:c r="A128" s="10" t="str">
        <x:v>/arizona-divorce-mediation-cost-2025/</x:v>
      </x:c>
      <x:c r="B128" s="10" t="str">
        <x:v>/arizona-divorce-mediation-cost-2025/</x:v>
      </x:c>
      <x:c r="C128" s="10" t="str">
        <x:v>Iframe sources</x:v>
      </x:c>
      <x:c r="D128" s="10" t="str">
        <x:v>https://discover.auritmediation.com/l/1087043/2025-07-01/7btyzt | https://www.googletagmanager.com/ns.html?id=GTM-TMH7LJJ</x:v>
      </x:c>
      <x:c r="E128" s="10" t="str">
        <x:v>https://discover.stagingaurit.wpengine.com/l/1087043/2025-07-01/7btyzt | https://www.google.com/maps/d/embed?mid=1LrPUuxxYkLmUfiQllKs_sGhCUQG-9i4&amp;ehbc=2E312F&amp;ll=33.87487347473775%2C-112.48340827002033&amp;z=7 | https://www.googletagmanager.com/ns.html?id=GTM-TMH7LJJ</x:v>
      </x:c>
      <x:c r="F128" s="10" t="str">
        <x:v>Changed</x:v>
      </x:c>
      <x:c r="G128" s="10" t="str">
        <x:v>exact-path</x:v>
      </x:c>
    </x:row>
    <x:row r="129" ht="18" customHeight="1">
      <x:c r="A129" s="10" t="str">
        <x:v>/arizona-divorce-mediation-cost-2025/</x:v>
      </x:c>
      <x:c r="B129" s="10" t="str">
        <x:v>/arizona-divorce-mediation-cost-2025/</x:v>
      </x:c>
      <x:c r="C129" s="10" t="str">
        <x:v>Form targets</x:v>
      </x:c>
      <x:c r="D129" s="10" t="str">
        <x:v>GET </x:v>
      </x:c>
      <x:c r="E129" s="10" t="str">
        <x:v>POST #</x:v>
      </x:c>
      <x:c r="F129" s="10" t="str">
        <x:v>Changed</x:v>
      </x:c>
      <x:c r="G129" s="10" t="str">
        <x:v>exact-path</x:v>
      </x:c>
    </x:row>
    <x:row r="130" ht="18" customHeight="1">
      <x:c r="A130" s="10" t="str">
        <x:v>/arizona-divorce-mediation-cost-2025/</x:v>
      </x:c>
      <x:c r="B130" s="10" t="str">
        <x:v>/arizona-divorce-mediation-cost-2025/</x:v>
      </x:c>
      <x:c r="C130" s="10" t="str">
        <x:v>Source-text hash</x:v>
      </x:c>
      <x:c r="D130" s="10" t="str">
        <x:v>352b31c5fa32600421f6047da756bda19d1380c11a14d1ce04d05438a5112d51</x:v>
      </x:c>
      <x:c r="E130" s="10" t="str">
        <x:v>8f8245270fb549dbfbc6d6c5ecb5f36c6d3ef7177abe31066b255f3881845af2</x:v>
      </x:c>
      <x:c r="F130" s="10" t="str">
        <x:v>Changed</x:v>
      </x:c>
      <x:c r="G130" s="10" t="str">
        <x:v>exact-path</x:v>
      </x:c>
    </x:row>
    <x:row r="131" ht="18" customHeight="1">
      <x:c r="A131" s="10" t="str">
        <x:v>/arizona-divorce-mediation-timeline/</x:v>
      </x:c>
      <x:c r="B131" s="10" t="str">
        <x:v>/arizona-divorce-mediation-timeline/</x:v>
      </x:c>
      <x:c r="C131" s="10" t="str">
        <x:v>Title</x:v>
      </x:c>
      <x:c r="D131" s="10" t="str">
        <x:v>Arizona Divorce Mediation Timeline: Start to Final Decree</x:v>
      </x:c>
      <x:c r="E131" s="10" t="str">
        <x:v>Arizona Divorce Mediation Timeline: Start to Final Decree | The Aurit Center for Divorce Mediation</x:v>
      </x:c>
      <x:c r="F131" s="10" t="str">
        <x:v>Changed</x:v>
      </x:c>
      <x:c r="G131" s="10" t="str">
        <x:v>exact-path</x:v>
      </x:c>
    </x:row>
    <x:row r="132" ht="18" customHeight="1">
      <x:c r="A132" s="10" t="str">
        <x:v>/arizona-divorce-mediation-timeline/</x:v>
      </x:c>
      <x:c r="B132" s="10" t="str">
        <x:v>/arizona-divorce-mediation-timeline/</x:v>
      </x:c>
      <x:c r="C132" s="10" t="str">
        <x:v>H1</x:v>
      </x:c>
      <x:c r="D132" s="10" t="str">
        <x:v>Arizona Divorce Mediation Timeline: Start to Final Decree</x:v>
      </x:c>
      <x:c r="E132" s="10" t="str">
        <x:v>(none)</x:v>
      </x:c>
      <x:c r="F132" s="10" t="str">
        <x:v>Changed</x:v>
      </x:c>
      <x:c r="G132" s="10" t="str">
        <x:v>exact-path</x:v>
      </x:c>
    </x:row>
    <x:row r="133" ht="18" customHeight="1">
      <x:c r="A133" s="10" t="str">
        <x:v>/arizona-divorce-mediation-timeline/</x:v>
      </x:c>
      <x:c r="B133" s="10" t="str">
        <x:v>/arizona-divorce-mediation-timeline/</x:v>
      </x:c>
      <x:c r="C133" s="10" t="str">
        <x:v>H1 count</x:v>
      </x:c>
      <x:c r="D133" s="10" t="str">
        <x:v>1</x:v>
      </x:c>
      <x:c r="E133" s="10" t="str">
        <x:v>0</x:v>
      </x:c>
      <x:c r="F133" s="10" t="str">
        <x:v>Changed</x:v>
      </x:c>
      <x:c r="G133" s="10" t="str">
        <x:v>exact-path</x:v>
      </x:c>
    </x:row>
    <x:row r="134" ht="18" customHeight="1">
      <x:c r="A134" s="10" t="str">
        <x:v>/arizona-divorce-mediation-timeline/</x:v>
      </x:c>
      <x:c r="B134" s="10" t="str">
        <x:v>/arizona-divorce-mediation-timeline/</x:v>
      </x:c>
      <x:c r="C134" s="10" t="str">
        <x:v>Canonical</x:v>
      </x:c>
      <x:c r="D134" s="10" t="str">
        <x:v>https://auritmediation.com/arizona-divorce-mediation-timeline/</x:v>
      </x:c>
      <x:c r="E134" s="10" t="str">
        <x:v>https://stagingaurit.wpengine.com/arizona-divorce-mediation-timeline/</x:v>
      </x:c>
      <x:c r="F134" s="10" t="str">
        <x:v>Changed</x:v>
      </x:c>
      <x:c r="G134" s="10" t="str">
        <x:v>exact-path</x:v>
      </x:c>
    </x:row>
    <x:row r="135" ht="18" customHeight="1">
      <x:c r="A135" s="10" t="str">
        <x:v>/arizona-divorce-mediation-timeline/</x:v>
      </x:c>
      <x:c r="B135" s="10" t="str">
        <x:v>/arizona-divorce-mediation-timeline/</x:v>
      </x:c>
      <x:c r="C135" s="10" t="str">
        <x:v>Language</x:v>
      </x:c>
      <x:c r="D135" s="10" t="str">
        <x:v>en</x:v>
      </x:c>
      <x:c r="E135" s="10" t="str">
        <x:v>en-US</x:v>
      </x:c>
      <x:c r="F135" s="10" t="str">
        <x:v>Changed</x:v>
      </x:c>
      <x:c r="G135" s="10" t="str">
        <x:v>exact-path</x:v>
      </x:c>
    </x:row>
    <x:row r="136" ht="18" customHeight="1">
      <x:c r="A136" s="10" t="str">
        <x:v>/arizona-divorce-mediation-timeline/</x:v>
      </x:c>
      <x:c r="B136" s="10" t="str">
        <x:v>/arizona-divorce-mediation-timeline/</x:v>
      </x:c>
      <x:c r="C136" s="10" t="str">
        <x:v>Source-extracted word count</x:v>
      </x:c>
      <x:c r="D136" s="10" t="str">
        <x:v>2138</x:v>
      </x:c>
      <x:c r="E136" s="10" t="str">
        <x:v>269</x:v>
      </x:c>
      <x:c r="F136" s="10" t="str">
        <x:v>Changed</x:v>
      </x:c>
      <x:c r="G136" s="10" t="str">
        <x:v>exact-path</x:v>
      </x:c>
    </x:row>
    <x:row r="137" ht="18" customHeight="1">
      <x:c r="A137" s="10" t="str">
        <x:v>/arizona-divorce-mediation-timeline/</x:v>
      </x:c>
      <x:c r="B137" s="10" t="str">
        <x:v>/arizona-divorce-mediation-timeline/</x:v>
      </x:c>
      <x:c r="C137" s="10" t="str">
        <x:v>Image count</x:v>
      </x:c>
      <x:c r="D137" s="10" t="str">
        <x:v>18</x:v>
      </x:c>
      <x:c r="E137" s="10" t="str">
        <x:v>1</x:v>
      </x:c>
      <x:c r="F137" s="10" t="str">
        <x:v>Changed</x:v>
      </x:c>
      <x:c r="G137" s="10" t="str">
        <x:v>exact-path</x:v>
      </x:c>
    </x:row>
    <x:row r="138" ht="18" customHeight="1">
      <x:c r="A138" s="10" t="str">
        <x:v>/arizona-divorce-mediation-timeline/</x:v>
      </x:c>
      <x:c r="B138" s="10" t="str">
        <x:v>/arizona-divorce-mediation-timeline/</x:v>
      </x:c>
      <x:c r="C138" s="10" t="str">
        <x:v>Heading counts</x:v>
      </x:c>
      <x:c r="D138" s="10" t="str">
        <x:v>h1=1 | h2=7 | h3=18 | h4=4 | h5=0 | h6=4</x:v>
      </x:c>
      <x:c r="E138" s="10" t="str">
        <x:v>h1=0 | h2=2 | h3=4 | h4=3 | h5=0 | h6=0</x:v>
      </x:c>
      <x:c r="F138" s="10" t="str">
        <x:v>Changed</x:v>
      </x:c>
      <x:c r="G138" s="10" t="str">
        <x:v>exact-path</x:v>
      </x:c>
    </x:row>
    <x:row r="139" ht="18" customHeight="1">
      <x:c r="A139" s="10" t="str">
        <x:v>/arizona-divorce-mediation-timeline/</x:v>
      </x:c>
      <x:c r="B139" s="10" t="str">
        <x:v>/arizona-divorce-mediation-timeline/</x:v>
      </x:c>
      <x:c r="C139" s="10" t="str">
        <x:v>Iframe sources</x:v>
      </x:c>
      <x:c r="D139" s="10" t="str">
        <x:v>https://discover.auritmediation.com/l/1087043/2025-07-01/7btyzt | https://www.googletagmanager.com/ns.html?id=GTM-TMH7LJJ</x:v>
      </x:c>
      <x:c r="E139" s="10" t="str">
        <x:v>https://discover.stagingaurit.wpengine.com/l/1087043/2025-07-01/7btyzt | https://www.google.com/maps/d/embed?mid=1LrPUuxxYkLmUfiQllKs_sGhCUQG-9i4&amp;ehbc=2E312F&amp;ll=33.87487347473775%2C-112.48340827002033&amp;z=7 | https://www.googletagmanager.com/ns.html?id=GTM-TMH7LJJ</x:v>
      </x:c>
      <x:c r="F139" s="10" t="str">
        <x:v>Changed</x:v>
      </x:c>
      <x:c r="G139" s="10" t="str">
        <x:v>exact-path</x:v>
      </x:c>
    </x:row>
    <x:row r="140" ht="18" customHeight="1">
      <x:c r="A140" s="10" t="str">
        <x:v>/arizona-divorce-mediation-timeline/</x:v>
      </x:c>
      <x:c r="B140" s="10" t="str">
        <x:v>/arizona-divorce-mediation-timeline/</x:v>
      </x:c>
      <x:c r="C140" s="10" t="str">
        <x:v>Form targets</x:v>
      </x:c>
      <x:c r="D140" s="10" t="str">
        <x:v>GET </x:v>
      </x:c>
      <x:c r="E140" s="10" t="str">
        <x:v>POST #</x:v>
      </x:c>
      <x:c r="F140" s="10" t="str">
        <x:v>Changed</x:v>
      </x:c>
      <x:c r="G140" s="10" t="str">
        <x:v>exact-path</x:v>
      </x:c>
    </x:row>
    <x:row r="141" ht="18" customHeight="1">
      <x:c r="A141" s="10" t="str">
        <x:v>/arizona-divorce-mediation-timeline/</x:v>
      </x:c>
      <x:c r="B141" s="10" t="str">
        <x:v>/arizona-divorce-mediation-timeline/</x:v>
      </x:c>
      <x:c r="C141" s="10" t="str">
        <x:v>Source-text hash</x:v>
      </x:c>
      <x:c r="D141" s="10" t="str">
        <x:v>30dad559efbb32696c9ae7c72698adff360f149a971c383eb7569d1e05105860</x:v>
      </x:c>
      <x:c r="E141" s="10" t="str">
        <x:v>8f8245270fb549dbfbc6d6c5ecb5f36c6d3ef7177abe31066b255f3881845af2</x:v>
      </x:c>
      <x:c r="F141" s="10" t="str">
        <x:v>Changed</x:v>
      </x:c>
      <x:c r="G141" s="10" t="str">
        <x:v>exact-path</x:v>
      </x:c>
    </x:row>
    <x:row r="142" ht="18" customHeight="1">
      <x:c r="A142" s="10" t="str">
        <x:v>/arizona-family-law-2025/</x:v>
      </x:c>
      <x:c r="B142" s="10" t="str">
        <x:v>/arizona-family-law-2025/</x:v>
      </x:c>
      <x:c r="C142" s="10" t="str">
        <x:v>H1</x:v>
      </x:c>
      <x:c r="D142" s="10" t="str">
        <x:v>2025 Arizona Family Law Updates</x:v>
      </x:c>
      <x:c r="E142" s="10" t="str">
        <x:v>(none)</x:v>
      </x:c>
      <x:c r="F142" s="10" t="str">
        <x:v>Changed</x:v>
      </x:c>
      <x:c r="G142" s="10" t="str">
        <x:v>exact-path</x:v>
      </x:c>
    </x:row>
    <x:row r="143" ht="18" customHeight="1">
      <x:c r="A143" s="10" t="str">
        <x:v>/arizona-family-law-2025/</x:v>
      </x:c>
      <x:c r="B143" s="10" t="str">
        <x:v>/arizona-family-law-2025/</x:v>
      </x:c>
      <x:c r="C143" s="10" t="str">
        <x:v>H1 count</x:v>
      </x:c>
      <x:c r="D143" s="10" t="str">
        <x:v>1</x:v>
      </x:c>
      <x:c r="E143" s="10" t="str">
        <x:v>0</x:v>
      </x:c>
      <x:c r="F143" s="10" t="str">
        <x:v>Changed</x:v>
      </x:c>
      <x:c r="G143" s="10" t="str">
        <x:v>exact-path</x:v>
      </x:c>
    </x:row>
    <x:row r="144" ht="18" customHeight="1">
      <x:c r="A144" s="10" t="str">
        <x:v>/arizona-family-law-2025/</x:v>
      </x:c>
      <x:c r="B144" s="10" t="str">
        <x:v>/arizona-family-law-2025/</x:v>
      </x:c>
      <x:c r="C144" s="10" t="str">
        <x:v>Canonical</x:v>
      </x:c>
      <x:c r="D144" s="10" t="str">
        <x:v>https://auritmediation.com/arizona-family-law-2025/</x:v>
      </x:c>
      <x:c r="E144" s="10" t="str">
        <x:v>https://stagingaurit.wpengine.com/arizona-family-law-2025/</x:v>
      </x:c>
      <x:c r="F144" s="10" t="str">
        <x:v>Changed</x:v>
      </x:c>
      <x:c r="G144" s="10" t="str">
        <x:v>exact-path</x:v>
      </x:c>
    </x:row>
    <x:row r="145" ht="18" customHeight="1">
      <x:c r="A145" s="10" t="str">
        <x:v>/arizona-family-law-2025/</x:v>
      </x:c>
      <x:c r="B145" s="10" t="str">
        <x:v>/arizona-family-law-2025/</x:v>
      </x:c>
      <x:c r="C145" s="10" t="str">
        <x:v>Language</x:v>
      </x:c>
      <x:c r="D145" s="10" t="str">
        <x:v>en</x:v>
      </x:c>
      <x:c r="E145" s="10" t="str">
        <x:v>en-US</x:v>
      </x:c>
      <x:c r="F145" s="10" t="str">
        <x:v>Changed</x:v>
      </x:c>
      <x:c r="G145" s="10" t="str">
        <x:v>exact-path</x:v>
      </x:c>
    </x:row>
    <x:row r="146" ht="18" customHeight="1">
      <x:c r="A146" s="10" t="str">
        <x:v>/arizona-family-law-2025/</x:v>
      </x:c>
      <x:c r="B146" s="10" t="str">
        <x:v>/arizona-family-law-2025/</x:v>
      </x:c>
      <x:c r="C146" s="10" t="str">
        <x:v>Source-extracted word count</x:v>
      </x:c>
      <x:c r="D146" s="10" t="str">
        <x:v>762</x:v>
      </x:c>
      <x:c r="E146" s="10" t="str">
        <x:v>269</x:v>
      </x:c>
      <x:c r="F146" s="10" t="str">
        <x:v>Changed</x:v>
      </x:c>
      <x:c r="G146" s="10" t="str">
        <x:v>exact-path</x:v>
      </x:c>
    </x:row>
    <x:row r="147" ht="18" customHeight="1">
      <x:c r="A147" s="10" t="str">
        <x:v>/arizona-family-law-2025/</x:v>
      </x:c>
      <x:c r="B147" s="10" t="str">
        <x:v>/arizona-family-law-2025/</x:v>
      </x:c>
      <x:c r="C147" s="10" t="str">
        <x:v>Image count</x:v>
      </x:c>
      <x:c r="D147" s="10" t="str">
        <x:v>18</x:v>
      </x:c>
      <x:c r="E147" s="10" t="str">
        <x:v>1</x:v>
      </x:c>
      <x:c r="F147" s="10" t="str">
        <x:v>Changed</x:v>
      </x:c>
      <x:c r="G147" s="10" t="str">
        <x:v>exact-path</x:v>
      </x:c>
    </x:row>
    <x:row r="148" ht="18" customHeight="1">
      <x:c r="A148" s="10" t="str">
        <x:v>/arizona-family-law-2025/</x:v>
      </x:c>
      <x:c r="B148" s="10" t="str">
        <x:v>/arizona-family-law-2025/</x:v>
      </x:c>
      <x:c r="C148" s="10" t="str">
        <x:v>Heading counts</x:v>
      </x:c>
      <x:c r="D148" s="10" t="str">
        <x:v>h1=1 | h2=1 | h3=7 | h4=4 | h5=0 | h6=4</x:v>
      </x:c>
      <x:c r="E148" s="10" t="str">
        <x:v>h1=0 | h2=2 | h3=4 | h4=3 | h5=0 | h6=0</x:v>
      </x:c>
      <x:c r="F148" s="10" t="str">
        <x:v>Changed</x:v>
      </x:c>
      <x:c r="G148" s="10" t="str">
        <x:v>exact-path</x:v>
      </x:c>
    </x:row>
    <x:row r="149" ht="18" customHeight="1">
      <x:c r="A149" s="10" t="str">
        <x:v>/arizona-family-law-2025/</x:v>
      </x:c>
      <x:c r="B149" s="10" t="str">
        <x:v>/arizona-family-law-2025/</x:v>
      </x:c>
      <x:c r="C149" s="10" t="str">
        <x:v>Iframe sources</x:v>
      </x:c>
      <x:c r="D149" s="10" t="str">
        <x:v>https://discover.auritmediation.com/l/1087043/2025-07-01/7btyzt | https://www.googletagmanager.com/ns.html?id=GTM-TMH7LJJ</x:v>
      </x:c>
      <x:c r="E149" s="10" t="str">
        <x:v>https://discover.stagingaurit.wpengine.com/l/1087043/2025-07-01/7btyzt | https://www.google.com/maps/d/embed?mid=1LrPUuxxYkLmUfiQllKs_sGhCUQG-9i4&amp;ehbc=2E312F&amp;ll=33.87487347473775%2C-112.48340827002033&amp;z=7 | https://www.googletagmanager.com/ns.html?id=GTM-TMH7LJJ</x:v>
      </x:c>
      <x:c r="F149" s="10" t="str">
        <x:v>Changed</x:v>
      </x:c>
      <x:c r="G149" s="10" t="str">
        <x:v>exact-path</x:v>
      </x:c>
    </x:row>
    <x:row r="150" ht="18" customHeight="1">
      <x:c r="A150" s="10" t="str">
        <x:v>/arizona-family-law-2025/</x:v>
      </x:c>
      <x:c r="B150" s="10" t="str">
        <x:v>/arizona-family-law-2025/</x:v>
      </x:c>
      <x:c r="C150" s="10" t="str">
        <x:v>Form targets</x:v>
      </x:c>
      <x:c r="D150" s="10" t="str">
        <x:v>GET </x:v>
      </x:c>
      <x:c r="E150" s="10" t="str">
        <x:v>POST #</x:v>
      </x:c>
      <x:c r="F150" s="10" t="str">
        <x:v>Changed</x:v>
      </x:c>
      <x:c r="G150" s="10" t="str">
        <x:v>exact-path</x:v>
      </x:c>
    </x:row>
    <x:row r="151" ht="18" customHeight="1">
      <x:c r="A151" s="10" t="str">
        <x:v>/arizona-family-law-2025/</x:v>
      </x:c>
      <x:c r="B151" s="10" t="str">
        <x:v>/arizona-family-law-2025/</x:v>
      </x:c>
      <x:c r="C151" s="10" t="str">
        <x:v>Source-text hash</x:v>
      </x:c>
      <x:c r="D151" s="10" t="str">
        <x:v>8df482b964b29093f23868d34f46189ddb5f3434056c15c5416f03682c35b693</x:v>
      </x:c>
      <x:c r="E151" s="10" t="str">
        <x:v>8f8245270fb549dbfbc6d6c5ecb5f36c6d3ef7177abe31066b255f3881845af2</x:v>
      </x:c>
      <x:c r="F151" s="10" t="str">
        <x:v>Changed</x:v>
      </x:c>
      <x:c r="G151" s="10" t="str">
        <x:v>exact-path</x:v>
      </x:c>
    </x:row>
    <x:row r="152" ht="18" customHeight="1">
      <x:c r="A152" s="10" t="str">
        <x:v>/arizona-mediator-fees-whats-included/</x:v>
      </x:c>
      <x:c r="B152" s="10" t="str">
        <x:v>/arizona-mediator-fees-whats-included/</x:v>
      </x:c>
      <x:c r="C152" s="10" t="str">
        <x:v>Title</x:v>
      </x:c>
      <x:c r="D152" s="10" t="str">
        <x:v>Comparing Arizona Mediator Fees: What’s Included in the Price?</x:v>
      </x:c>
      <x:c r="E152" s="10" t="str">
        <x:v>Comparing Arizona Mediator Fees: What's Included in the Price? | The Aurit Center for Divorce Mediation</x:v>
      </x:c>
      <x:c r="F152" s="10" t="str">
        <x:v>Changed</x:v>
      </x:c>
      <x:c r="G152" s="10" t="str">
        <x:v>exact-path</x:v>
      </x:c>
    </x:row>
    <x:row r="153" ht="18" customHeight="1">
      <x:c r="A153" s="10" t="str">
        <x:v>/arizona-mediator-fees-whats-included/</x:v>
      </x:c>
      <x:c r="B153" s="10" t="str">
        <x:v>/arizona-mediator-fees-whats-included/</x:v>
      </x:c>
      <x:c r="C153" s="10" t="str">
        <x:v>H1</x:v>
      </x:c>
      <x:c r="D153" s="10" t="str">
        <x:v>Comparing Arizona Mediator Fees: What’s Included in the Price?</x:v>
      </x:c>
      <x:c r="E153" s="10" t="str">
        <x:v>(none)</x:v>
      </x:c>
      <x:c r="F153" s="10" t="str">
        <x:v>Changed</x:v>
      </x:c>
      <x:c r="G153" s="10" t="str">
        <x:v>exact-path</x:v>
      </x:c>
    </x:row>
    <x:row r="154" ht="18" customHeight="1">
      <x:c r="A154" s="10" t="str">
        <x:v>/arizona-mediator-fees-whats-included/</x:v>
      </x:c>
      <x:c r="B154" s="10" t="str">
        <x:v>/arizona-mediator-fees-whats-included/</x:v>
      </x:c>
      <x:c r="C154" s="10" t="str">
        <x:v>H1 count</x:v>
      </x:c>
      <x:c r="D154" s="10" t="str">
        <x:v>1</x:v>
      </x:c>
      <x:c r="E154" s="10" t="str">
        <x:v>0</x:v>
      </x:c>
      <x:c r="F154" s="10" t="str">
        <x:v>Changed</x:v>
      </x:c>
      <x:c r="G154" s="10" t="str">
        <x:v>exact-path</x:v>
      </x:c>
    </x:row>
    <x:row r="155" ht="18" customHeight="1">
      <x:c r="A155" s="10" t="str">
        <x:v>/arizona-mediator-fees-whats-included/</x:v>
      </x:c>
      <x:c r="B155" s="10" t="str">
        <x:v>/arizona-mediator-fees-whats-included/</x:v>
      </x:c>
      <x:c r="C155" s="10" t="str">
        <x:v>Canonical</x:v>
      </x:c>
      <x:c r="D155" s="10" t="str">
        <x:v>https://auritmediation.com/arizona-mediator-fees-whats-included/</x:v>
      </x:c>
      <x:c r="E155" s="10" t="str">
        <x:v>https://stagingaurit.wpengine.com/arizona-mediator-fees-whats-included/</x:v>
      </x:c>
      <x:c r="F155" s="10" t="str">
        <x:v>Changed</x:v>
      </x:c>
      <x:c r="G155" s="10" t="str">
        <x:v>exact-path</x:v>
      </x:c>
    </x:row>
    <x:row r="156" ht="18" customHeight="1">
      <x:c r="A156" s="10" t="str">
        <x:v>/arizona-mediator-fees-whats-included/</x:v>
      </x:c>
      <x:c r="B156" s="10" t="str">
        <x:v>/arizona-mediator-fees-whats-included/</x:v>
      </x:c>
      <x:c r="C156" s="10" t="str">
        <x:v>Language</x:v>
      </x:c>
      <x:c r="D156" s="10" t="str">
        <x:v>en</x:v>
      </x:c>
      <x:c r="E156" s="10" t="str">
        <x:v>en-US</x:v>
      </x:c>
      <x:c r="F156" s="10" t="str">
        <x:v>Changed</x:v>
      </x:c>
      <x:c r="G156" s="10" t="str">
        <x:v>exact-path</x:v>
      </x:c>
    </x:row>
    <x:row r="157" ht="18" customHeight="1">
      <x:c r="A157" s="10" t="str">
        <x:v>/arizona-mediator-fees-whats-included/</x:v>
      </x:c>
      <x:c r="B157" s="10" t="str">
        <x:v>/arizona-mediator-fees-whats-included/</x:v>
      </x:c>
      <x:c r="C157" s="10" t="str">
        <x:v>Source-extracted word count</x:v>
      </x:c>
      <x:c r="D157" s="10" t="str">
        <x:v>1806</x:v>
      </x:c>
      <x:c r="E157" s="10" t="str">
        <x:v>269</x:v>
      </x:c>
      <x:c r="F157" s="10" t="str">
        <x:v>Changed</x:v>
      </x:c>
      <x:c r="G157" s="10" t="str">
        <x:v>exact-path</x:v>
      </x:c>
    </x:row>
    <x:row r="158" ht="18" customHeight="1">
      <x:c r="A158" s="10" t="str">
        <x:v>/arizona-mediator-fees-whats-included/</x:v>
      </x:c>
      <x:c r="B158" s="10" t="str">
        <x:v>/arizona-mediator-fees-whats-included/</x:v>
      </x:c>
      <x:c r="C158" s="10" t="str">
        <x:v>Image count</x:v>
      </x:c>
      <x:c r="D158" s="10" t="str">
        <x:v>18</x:v>
      </x:c>
      <x:c r="E158" s="10" t="str">
        <x:v>1</x:v>
      </x:c>
      <x:c r="F158" s="10" t="str">
        <x:v>Changed</x:v>
      </x:c>
      <x:c r="G158" s="10" t="str">
        <x:v>exact-path</x:v>
      </x:c>
    </x:row>
    <x:row r="159" ht="18" customHeight="1">
      <x:c r="A159" s="10" t="str">
        <x:v>/arizona-mediator-fees-whats-included/</x:v>
      </x:c>
      <x:c r="B159" s="10" t="str">
        <x:v>/arizona-mediator-fees-whats-included/</x:v>
      </x:c>
      <x:c r="C159" s="10" t="str">
        <x:v>Heading counts</x:v>
      </x:c>
      <x:c r="D159" s="10" t="str">
        <x:v>h1=1 | h2=6 | h3=9 | h4=4 | h5=0 | h6=4</x:v>
      </x:c>
      <x:c r="E159" s="10" t="str">
        <x:v>h1=0 | h2=2 | h3=4 | h4=3 | h5=0 | h6=0</x:v>
      </x:c>
      <x:c r="F159" s="10" t="str">
        <x:v>Changed</x:v>
      </x:c>
      <x:c r="G159" s="10" t="str">
        <x:v>exact-path</x:v>
      </x:c>
    </x:row>
    <x:row r="160" ht="18" customHeight="1">
      <x:c r="A160" s="10" t="str">
        <x:v>/arizona-mediator-fees-whats-included/</x:v>
      </x:c>
      <x:c r="B160" s="10" t="str">
        <x:v>/arizona-mediator-fees-whats-included/</x:v>
      </x:c>
      <x:c r="C160" s="10" t="str">
        <x:v>Iframe sources</x:v>
      </x:c>
      <x:c r="D160" s="10" t="str">
        <x:v>https://discover.auritmediation.com/l/1087043/2025-07-01/7btyzt | https://www.googletagmanager.com/ns.html?id=GTM-TMH7LJJ</x:v>
      </x:c>
      <x:c r="E160" s="10" t="str">
        <x:v>https://discover.stagingaurit.wpengine.com/l/1087043/2025-07-01/7btyzt | https://www.google.com/maps/d/embed?mid=1LrPUuxxYkLmUfiQllKs_sGhCUQG-9i4&amp;ehbc=2E312F&amp;ll=33.87487347473775%2C-112.48340827002033&amp;z=7 | https://www.googletagmanager.com/ns.html?id=GTM-TMH7LJJ</x:v>
      </x:c>
      <x:c r="F160" s="10" t="str">
        <x:v>Changed</x:v>
      </x:c>
      <x:c r="G160" s="10" t="str">
        <x:v>exact-path</x:v>
      </x:c>
    </x:row>
    <x:row r="161" ht="18" customHeight="1">
      <x:c r="A161" s="10" t="str">
        <x:v>/arizona-mediator-fees-whats-included/</x:v>
      </x:c>
      <x:c r="B161" s="10" t="str">
        <x:v>/arizona-mediator-fees-whats-included/</x:v>
      </x:c>
      <x:c r="C161" s="10" t="str">
        <x:v>Form targets</x:v>
      </x:c>
      <x:c r="D161" s="10" t="str">
        <x:v>GET </x:v>
      </x:c>
      <x:c r="E161" s="10" t="str">
        <x:v>POST #</x:v>
      </x:c>
      <x:c r="F161" s="10" t="str">
        <x:v>Changed</x:v>
      </x:c>
      <x:c r="G161" s="10" t="str">
        <x:v>exact-path</x:v>
      </x:c>
    </x:row>
    <x:row r="162" ht="18" customHeight="1">
      <x:c r="A162" s="10" t="str">
        <x:v>/arizona-mediator-fees-whats-included/</x:v>
      </x:c>
      <x:c r="B162" s="10" t="str">
        <x:v>/arizona-mediator-fees-whats-included/</x:v>
      </x:c>
      <x:c r="C162" s="10" t="str">
        <x:v>Source-text hash</x:v>
      </x:c>
      <x:c r="D162" s="10" t="str">
        <x:v>efb83038abea8baf0b5cfdca505fb2491aafc1e86f21a0e32a2901b439aaa4ae</x:v>
      </x:c>
      <x:c r="E162" s="10" t="str">
        <x:v>8f8245270fb549dbfbc6d6c5ecb5f36c6d3ef7177abe31066b255f3881845af2</x:v>
      </x:c>
      <x:c r="F162" s="10" t="str">
        <x:v>Changed</x:v>
      </x:c>
      <x:c r="G162" s="10" t="str">
        <x:v>exact-path</x:v>
      </x:c>
    </x:row>
    <x:row r="163" ht="18" customHeight="1">
      <x:c r="A163" s="10" t="str">
        <x:v>/arizona-parenting-plan-playbook/</x:v>
      </x:c>
      <x:c r="B163" s="10" t="str">
        <x:v>/arizona-parenting-plan-playbook/</x:v>
      </x:c>
      <x:c r="C163" s="10" t="str">
        <x:v>H1</x:v>
      </x:c>
      <x:c r="D163" s="10" t="str">
        <x:v>Arizona Parenting Plan Playbook</x:v>
      </x:c>
      <x:c r="E163" s="10" t="str">
        <x:v>(none)</x:v>
      </x:c>
      <x:c r="F163" s="10" t="str">
        <x:v>Changed</x:v>
      </x:c>
      <x:c r="G163" s="10" t="str">
        <x:v>exact-path</x:v>
      </x:c>
    </x:row>
    <x:row r="164" ht="18" customHeight="1">
      <x:c r="A164" s="10" t="str">
        <x:v>/arizona-parenting-plan-playbook/</x:v>
      </x:c>
      <x:c r="B164" s="10" t="str">
        <x:v>/arizona-parenting-plan-playbook/</x:v>
      </x:c>
      <x:c r="C164" s="10" t="str">
        <x:v>H1 count</x:v>
      </x:c>
      <x:c r="D164" s="10" t="str">
        <x:v>1</x:v>
      </x:c>
      <x:c r="E164" s="10" t="str">
        <x:v>0</x:v>
      </x:c>
      <x:c r="F164" s="10" t="str">
        <x:v>Changed</x:v>
      </x:c>
      <x:c r="G164" s="10" t="str">
        <x:v>exact-path</x:v>
      </x:c>
    </x:row>
    <x:row r="165" ht="18" customHeight="1">
      <x:c r="A165" s="10" t="str">
        <x:v>/arizona-parenting-plan-playbook/</x:v>
      </x:c>
      <x:c r="B165" s="10" t="str">
        <x:v>/arizona-parenting-plan-playbook/</x:v>
      </x:c>
      <x:c r="C165" s="10" t="str">
        <x:v>Canonical</x:v>
      </x:c>
      <x:c r="D165" s="10" t="str">
        <x:v>https://auritmediation.com/arizona-parenting-plan-playbook/</x:v>
      </x:c>
      <x:c r="E165" s="10" t="str">
        <x:v>https://stagingaurit.wpengine.com/arizona-parenting-plan-playbook/</x:v>
      </x:c>
      <x:c r="F165" s="10" t="str">
        <x:v>Changed</x:v>
      </x:c>
      <x:c r="G165" s="10" t="str">
        <x:v>exact-path</x:v>
      </x:c>
    </x:row>
    <x:row r="166" ht="18" customHeight="1">
      <x:c r="A166" s="10" t="str">
        <x:v>/arizona-parenting-plan-playbook/</x:v>
      </x:c>
      <x:c r="B166" s="10" t="str">
        <x:v>/arizona-parenting-plan-playbook/</x:v>
      </x:c>
      <x:c r="C166" s="10" t="str">
        <x:v>Language</x:v>
      </x:c>
      <x:c r="D166" s="10" t="str">
        <x:v>en</x:v>
      </x:c>
      <x:c r="E166" s="10" t="str">
        <x:v>en-US</x:v>
      </x:c>
      <x:c r="F166" s="10" t="str">
        <x:v>Changed</x:v>
      </x:c>
      <x:c r="G166" s="10" t="str">
        <x:v>exact-path</x:v>
      </x:c>
    </x:row>
    <x:row r="167" ht="18" customHeight="1">
      <x:c r="A167" s="10" t="str">
        <x:v>/arizona-parenting-plan-playbook/</x:v>
      </x:c>
      <x:c r="B167" s="10" t="str">
        <x:v>/arizona-parenting-plan-playbook/</x:v>
      </x:c>
      <x:c r="C167" s="10" t="str">
        <x:v>Source-extracted word count</x:v>
      </x:c>
      <x:c r="D167" s="10" t="str">
        <x:v>2073</x:v>
      </x:c>
      <x:c r="E167" s="10" t="str">
        <x:v>269</x:v>
      </x:c>
      <x:c r="F167" s="10" t="str">
        <x:v>Changed</x:v>
      </x:c>
      <x:c r="G167" s="10" t="str">
        <x:v>exact-path</x:v>
      </x:c>
    </x:row>
    <x:row r="168" ht="18" customHeight="1">
      <x:c r="A168" s="10" t="str">
        <x:v>/arizona-parenting-plan-playbook/</x:v>
      </x:c>
      <x:c r="B168" s="10" t="str">
        <x:v>/arizona-parenting-plan-playbook/</x:v>
      </x:c>
      <x:c r="C168" s="10" t="str">
        <x:v>Image count</x:v>
      </x:c>
      <x:c r="D168" s="10" t="str">
        <x:v>19</x:v>
      </x:c>
      <x:c r="E168" s="10" t="str">
        <x:v>1</x:v>
      </x:c>
      <x:c r="F168" s="10" t="str">
        <x:v>Changed</x:v>
      </x:c>
      <x:c r="G168" s="10" t="str">
        <x:v>exact-path</x:v>
      </x:c>
    </x:row>
    <x:row r="169" ht="18" customHeight="1">
      <x:c r="A169" s="10" t="str">
        <x:v>/arizona-parenting-plan-playbook/</x:v>
      </x:c>
      <x:c r="B169" s="10" t="str">
        <x:v>/arizona-parenting-plan-playbook/</x:v>
      </x:c>
      <x:c r="C169" s="10" t="str">
        <x:v>Heading counts</x:v>
      </x:c>
      <x:c r="D169" s="10" t="str">
        <x:v>h1=1 | h2=8 | h3=15 | h4=4 | h5=0 | h6=4</x:v>
      </x:c>
      <x:c r="E169" s="10" t="str">
        <x:v>h1=0 | h2=2 | h3=4 | h4=3 | h5=0 | h6=0</x:v>
      </x:c>
      <x:c r="F169" s="10" t="str">
        <x:v>Changed</x:v>
      </x:c>
      <x:c r="G169" s="10" t="str">
        <x:v>exact-path</x:v>
      </x:c>
    </x:row>
    <x:row r="170" ht="18" customHeight="1">
      <x:c r="A170" s="10" t="str">
        <x:v>/arizona-parenting-plan-playbook/</x:v>
      </x:c>
      <x:c r="B170" s="10" t="str">
        <x:v>/arizona-parenting-plan-playbook/</x:v>
      </x:c>
      <x:c r="C170" s="10" t="str">
        <x:v>Iframe sources</x:v>
      </x:c>
      <x:c r="D170" s="10" t="str">
        <x:v>https://discover.auritmediation.com/l/1087043/2025-07-01/7btyzt | https://www.googletagmanager.com/ns.html?id=GTM-TMH7LJJ</x:v>
      </x:c>
      <x:c r="E170" s="10" t="str">
        <x:v>https://discover.stagingaurit.wpengine.com/l/1087043/2025-07-01/7btyzt | https://www.google.com/maps/d/embed?mid=1LrPUuxxYkLmUfiQllKs_sGhCUQG-9i4&amp;ehbc=2E312F&amp;ll=33.87487347473775%2C-112.48340827002033&amp;z=7 | https://www.googletagmanager.com/ns.html?id=GTM-TMH7LJJ</x:v>
      </x:c>
      <x:c r="F170" s="10" t="str">
        <x:v>Changed</x:v>
      </x:c>
      <x:c r="G170" s="10" t="str">
        <x:v>exact-path</x:v>
      </x:c>
    </x:row>
    <x:row r="171" ht="18" customHeight="1">
      <x:c r="A171" s="10" t="str">
        <x:v>/arizona-parenting-plan-playbook/</x:v>
      </x:c>
      <x:c r="B171" s="10" t="str">
        <x:v>/arizona-parenting-plan-playbook/</x:v>
      </x:c>
      <x:c r="C171" s="10" t="str">
        <x:v>Form targets</x:v>
      </x:c>
      <x:c r="D171" s="10" t="str">
        <x:v>GET </x:v>
      </x:c>
      <x:c r="E171" s="10" t="str">
        <x:v>POST #</x:v>
      </x:c>
      <x:c r="F171" s="10" t="str">
        <x:v>Changed</x:v>
      </x:c>
      <x:c r="G171" s="10" t="str">
        <x:v>exact-path</x:v>
      </x:c>
    </x:row>
    <x:row r="172" ht="18" customHeight="1">
      <x:c r="A172" s="10" t="str">
        <x:v>/arizona-parenting-plan-playbook/</x:v>
      </x:c>
      <x:c r="B172" s="10" t="str">
        <x:v>/arizona-parenting-plan-playbook/</x:v>
      </x:c>
      <x:c r="C172" s="10" t="str">
        <x:v>Source-text hash</x:v>
      </x:c>
      <x:c r="D172" s="10" t="str">
        <x:v>1758f4a96324cb0495b5a8897fc58d6514479aef9951b7a9cc3e189e3649e791</x:v>
      </x:c>
      <x:c r="E172" s="10" t="str">
        <x:v>8f8245270fb549dbfbc6d6c5ecb5f36c6d3ef7177abe31066b255f3881845af2</x:v>
      </x:c>
      <x:c r="F172" s="10" t="str">
        <x:v>Changed</x:v>
      </x:c>
      <x:c r="G172" s="10" t="str">
        <x:v>exact-path</x:v>
      </x:c>
    </x:row>
    <x:row r="173" ht="18" customHeight="1">
      <x:c r="A173" s="10" t="str">
        <x:v>/arizona-post-divorce-support-after-mediation/</x:v>
      </x:c>
      <x:c r="B173" s="10" t="str">
        <x:v>/arizona-post-divorce-support-after-mediation/</x:v>
      </x:c>
      <x:c r="C173" s="10" t="str">
        <x:v>Title</x:v>
      </x:c>
      <x:c r="D173" s="10" t="str">
        <x:v>Post-Divorce Support After Mediation: Your Rights in Arizona</x:v>
      </x:c>
      <x:c r="E173" s="10" t="str">
        <x:v>Post-Divorce Support After Mediation: Your Rights in Arizona | The Aurit Center for Divorce Mediation</x:v>
      </x:c>
      <x:c r="F173" s="10" t="str">
        <x:v>Changed</x:v>
      </x:c>
      <x:c r="G173" s="10" t="str">
        <x:v>exact-path</x:v>
      </x:c>
    </x:row>
    <x:row r="174" ht="18" customHeight="1">
      <x:c r="A174" s="10" t="str">
        <x:v>/arizona-post-divorce-support-after-mediation/</x:v>
      </x:c>
      <x:c r="B174" s="10" t="str">
        <x:v>/arizona-post-divorce-support-after-mediation/</x:v>
      </x:c>
      <x:c r="C174" s="10" t="str">
        <x:v>H1</x:v>
      </x:c>
      <x:c r="D174" s="10" t="str">
        <x:v>Post-Divorce Support After Mediation: Your Rights in Arizona</x:v>
      </x:c>
      <x:c r="E174" s="10" t="str">
        <x:v>(none)</x:v>
      </x:c>
      <x:c r="F174" s="10" t="str">
        <x:v>Changed</x:v>
      </x:c>
      <x:c r="G174" s="10" t="str">
        <x:v>exact-path</x:v>
      </x:c>
    </x:row>
    <x:row r="175" ht="18" customHeight="1">
      <x:c r="A175" s="10" t="str">
        <x:v>/arizona-post-divorce-support-after-mediation/</x:v>
      </x:c>
      <x:c r="B175" s="10" t="str">
        <x:v>/arizona-post-divorce-support-after-mediation/</x:v>
      </x:c>
      <x:c r="C175" s="10" t="str">
        <x:v>H1 count</x:v>
      </x:c>
      <x:c r="D175" s="10" t="str">
        <x:v>1</x:v>
      </x:c>
      <x:c r="E175" s="10" t="str">
        <x:v>0</x:v>
      </x:c>
      <x:c r="F175" s="10" t="str">
        <x:v>Changed</x:v>
      </x:c>
      <x:c r="G175" s="10" t="str">
        <x:v>exact-path</x:v>
      </x:c>
    </x:row>
    <x:row r="176" ht="18" customHeight="1">
      <x:c r="A176" s="10" t="str">
        <x:v>/arizona-post-divorce-support-after-mediation/</x:v>
      </x:c>
      <x:c r="B176" s="10" t="str">
        <x:v>/arizona-post-divorce-support-after-mediation/</x:v>
      </x:c>
      <x:c r="C176" s="10" t="str">
        <x:v>Canonical</x:v>
      </x:c>
      <x:c r="D176" s="10" t="str">
        <x:v>https://auritmediation.com/arizona-post-divorce-support-after-mediation/</x:v>
      </x:c>
      <x:c r="E176" s="10" t="str">
        <x:v>https://stagingaurit.wpengine.com/arizona-post-divorce-support-after-mediation/</x:v>
      </x:c>
      <x:c r="F176" s="10" t="str">
        <x:v>Changed</x:v>
      </x:c>
      <x:c r="G176" s="10" t="str">
        <x:v>exact-path</x:v>
      </x:c>
    </x:row>
    <x:row r="177" ht="18" customHeight="1">
      <x:c r="A177" s="10" t="str">
        <x:v>/arizona-post-divorce-support-after-mediation/</x:v>
      </x:c>
      <x:c r="B177" s="10" t="str">
        <x:v>/arizona-post-divorce-support-after-mediation/</x:v>
      </x:c>
      <x:c r="C177" s="10" t="str">
        <x:v>Language</x:v>
      </x:c>
      <x:c r="D177" s="10" t="str">
        <x:v>en</x:v>
      </x:c>
      <x:c r="E177" s="10" t="str">
        <x:v>en-US</x:v>
      </x:c>
      <x:c r="F177" s="10" t="str">
        <x:v>Changed</x:v>
      </x:c>
      <x:c r="G177" s="10" t="str">
        <x:v>exact-path</x:v>
      </x:c>
    </x:row>
    <x:row r="178" ht="18" customHeight="1">
      <x:c r="A178" s="10" t="str">
        <x:v>/arizona-post-divorce-support-after-mediation/</x:v>
      </x:c>
      <x:c r="B178" s="10" t="str">
        <x:v>/arizona-post-divorce-support-after-mediation/</x:v>
      </x:c>
      <x:c r="C178" s="10" t="str">
        <x:v>Source-extracted word count</x:v>
      </x:c>
      <x:c r="D178" s="10" t="str">
        <x:v>1959</x:v>
      </x:c>
      <x:c r="E178" s="10" t="str">
        <x:v>269</x:v>
      </x:c>
      <x:c r="F178" s="10" t="str">
        <x:v>Changed</x:v>
      </x:c>
      <x:c r="G178" s="10" t="str">
        <x:v>exact-path</x:v>
      </x:c>
    </x:row>
    <x:row r="179" ht="18" customHeight="1">
      <x:c r="A179" s="10" t="str">
        <x:v>/arizona-post-divorce-support-after-mediation/</x:v>
      </x:c>
      <x:c r="B179" s="10" t="str">
        <x:v>/arizona-post-divorce-support-after-mediation/</x:v>
      </x:c>
      <x:c r="C179" s="10" t="str">
        <x:v>Image count</x:v>
      </x:c>
      <x:c r="D179" s="10" t="str">
        <x:v>18</x:v>
      </x:c>
      <x:c r="E179" s="10" t="str">
        <x:v>1</x:v>
      </x:c>
      <x:c r="F179" s="10" t="str">
        <x:v>Changed</x:v>
      </x:c>
      <x:c r="G179" s="10" t="str">
        <x:v>exact-path</x:v>
      </x:c>
    </x:row>
    <x:row r="180" ht="18" customHeight="1">
      <x:c r="A180" s="10" t="str">
        <x:v>/arizona-post-divorce-support-after-mediation/</x:v>
      </x:c>
      <x:c r="B180" s="10" t="str">
        <x:v>/arizona-post-divorce-support-after-mediation/</x:v>
      </x:c>
      <x:c r="C180" s="10" t="str">
        <x:v>Heading counts</x:v>
      </x:c>
      <x:c r="D180" s="10" t="str">
        <x:v>h1=1 | h2=6 | h3=11 | h4=4 | h5=0 | h6=4</x:v>
      </x:c>
      <x:c r="E180" s="10" t="str">
        <x:v>h1=0 | h2=2 | h3=4 | h4=3 | h5=0 | h6=0</x:v>
      </x:c>
      <x:c r="F180" s="10" t="str">
        <x:v>Changed</x:v>
      </x:c>
      <x:c r="G180" s="10" t="str">
        <x:v>exact-path</x:v>
      </x:c>
    </x:row>
    <x:row r="181" ht="18" customHeight="1">
      <x:c r="A181" s="10" t="str">
        <x:v>/arizona-post-divorce-support-after-mediation/</x:v>
      </x:c>
      <x:c r="B181" s="10" t="str">
        <x:v>/arizona-post-divorce-support-after-mediation/</x:v>
      </x:c>
      <x:c r="C181" s="10" t="str">
        <x:v>Iframe sources</x:v>
      </x:c>
      <x:c r="D181" s="10" t="str">
        <x:v>https://discover.auritmediation.com/l/1087043/2025-07-01/7btyzt | https://www.googletagmanager.com/ns.html?id=GTM-TMH7LJJ</x:v>
      </x:c>
      <x:c r="E181" s="10" t="str">
        <x:v>https://discover.stagingaurit.wpengine.com/l/1087043/2025-07-01/7btyzt | https://www.google.com/maps/d/embed?mid=1LrPUuxxYkLmUfiQllKs_sGhCUQG-9i4&amp;ehbc=2E312F&amp;ll=33.87487347473775%2C-112.48340827002033&amp;z=7 | https://www.googletagmanager.com/ns.html?id=GTM-TMH7LJJ</x:v>
      </x:c>
      <x:c r="F181" s="10" t="str">
        <x:v>Changed</x:v>
      </x:c>
      <x:c r="G181" s="10" t="str">
        <x:v>exact-path</x:v>
      </x:c>
    </x:row>
    <x:row r="182" ht="18" customHeight="1">
      <x:c r="A182" s="10" t="str">
        <x:v>/arizona-post-divorce-support-after-mediation/</x:v>
      </x:c>
      <x:c r="B182" s="10" t="str">
        <x:v>/arizona-post-divorce-support-after-mediation/</x:v>
      </x:c>
      <x:c r="C182" s="10" t="str">
        <x:v>Form targets</x:v>
      </x:c>
      <x:c r="D182" s="10" t="str">
        <x:v>GET </x:v>
      </x:c>
      <x:c r="E182" s="10" t="str">
        <x:v>POST #</x:v>
      </x:c>
      <x:c r="F182" s="10" t="str">
        <x:v>Changed</x:v>
      </x:c>
      <x:c r="G182" s="10" t="str">
        <x:v>exact-path</x:v>
      </x:c>
    </x:row>
    <x:row r="183" ht="18" customHeight="1">
      <x:c r="A183" s="10" t="str">
        <x:v>/arizona-post-divorce-support-after-mediation/</x:v>
      </x:c>
      <x:c r="B183" s="10" t="str">
        <x:v>/arizona-post-divorce-support-after-mediation/</x:v>
      </x:c>
      <x:c r="C183" s="10" t="str">
        <x:v>Source-text hash</x:v>
      </x:c>
      <x:c r="D183" s="10" t="str">
        <x:v>ea8c28733d7bf2e133861307b91297db7edcc1e1fe5108fe88b83e830a6004bc</x:v>
      </x:c>
      <x:c r="E183" s="10" t="str">
        <x:v>8f8245270fb549dbfbc6d6c5ecb5f36c6d3ef7177abe31066b255f3881845af2</x:v>
      </x:c>
      <x:c r="F183" s="10" t="str">
        <x:v>Changed</x:v>
      </x:c>
      <x:c r="G183" s="10" t="str">
        <x:v>exact-path</x:v>
      </x:c>
    </x:row>
    <x:row r="184" ht="18" customHeight="1">
      <x:c r="A184" s="10" t="str">
        <x:v>/arizona/</x:v>
      </x:c>
      <x:c r="B184" s="10" t="str">
        <x:v>/arizona/</x:v>
      </x:c>
      <x:c r="C184" s="10" t="str">
        <x:v>Title</x:v>
      </x:c>
      <x:c r="D184" s="10" t="str">
        <x:v>Divorce Mediation Services in Arizona – Aurit Center Divorce Mediators | The Nation's Leading Experts</x:v>
      </x:c>
      <x:c r="E184" s="10" t="str">
        <x:v>Divorce Mediation Services in Arizona - Aurit Center Divorce Mediators | The Nation's Leading Experts</x:v>
      </x:c>
      <x:c r="F184" s="10" t="str">
        <x:v>Changed</x:v>
      </x:c>
      <x:c r="G184" s="10" t="str">
        <x:v>exact-path</x:v>
      </x:c>
    </x:row>
    <x:row r="185" ht="18" customHeight="1">
      <x:c r="A185" s="10" t="str">
        <x:v>/arizona/</x:v>
      </x:c>
      <x:c r="B185" s="10" t="str">
        <x:v>/arizona/</x:v>
      </x:c>
      <x:c r="C185" s="10" t="str">
        <x:v>Canonical</x:v>
      </x:c>
      <x:c r="D185" s="10" t="str">
        <x:v>https://auritmediation.com/arizona/</x:v>
      </x:c>
      <x:c r="E185" s="10" t="str">
        <x:v>https://stagingaurit.wpengine.com/arizona/</x:v>
      </x:c>
      <x:c r="F185" s="10" t="str">
        <x:v>Changed</x:v>
      </x:c>
      <x:c r="G185" s="10" t="str">
        <x:v>exact-path</x:v>
      </x:c>
    </x:row>
    <x:row r="186" ht="18" customHeight="1">
      <x:c r="A186" s="10" t="str">
        <x:v>/arizona/</x:v>
      </x:c>
      <x:c r="B186" s="10" t="str">
        <x:v>/arizona/</x:v>
      </x:c>
      <x:c r="C186" s="10" t="str">
        <x:v>Language</x:v>
      </x:c>
      <x:c r="D186" s="10" t="str">
        <x:v>en</x:v>
      </x:c>
      <x:c r="E186" s="10" t="str">
        <x:v>en-US</x:v>
      </x:c>
      <x:c r="F186" s="10" t="str">
        <x:v>Changed</x:v>
      </x:c>
      <x:c r="G186" s="10" t="str">
        <x:v>exact-path</x:v>
      </x:c>
    </x:row>
    <x:row r="187" ht="18" customHeight="1">
      <x:c r="A187" s="10" t="str">
        <x:v>/arizona/</x:v>
      </x:c>
      <x:c r="B187" s="10" t="str">
        <x:v>/arizona/</x:v>
      </x:c>
      <x:c r="C187" s="10" t="str">
        <x:v>Source-extracted word count</x:v>
      </x:c>
      <x:c r="D187" s="10" t="str">
        <x:v>320</x:v>
      </x:c>
      <x:c r="E187" s="10" t="str">
        <x:v>314</x:v>
      </x:c>
      <x:c r="F187" s="10" t="str">
        <x:v>Changed</x:v>
      </x:c>
      <x:c r="G187" s="10" t="str">
        <x:v>exact-path</x:v>
      </x:c>
    </x:row>
    <x:row r="188" ht="18" customHeight="1">
      <x:c r="A188" s="10" t="str">
        <x:v>/arizona/</x:v>
      </x:c>
      <x:c r="B188" s="10" t="str">
        <x:v>/arizona/</x:v>
      </x:c>
      <x:c r="C188" s="10" t="str">
        <x:v>Image count</x:v>
      </x:c>
      <x:c r="D188" s="10" t="str">
        <x:v>7</x:v>
      </x:c>
      <x:c r="E188" s="10" t="str">
        <x:v>3</x:v>
      </x:c>
      <x:c r="F188" s="10" t="str">
        <x:v>Changed</x:v>
      </x:c>
      <x:c r="G188" s="10" t="str">
        <x:v>exact-path</x:v>
      </x:c>
    </x:row>
    <x:row r="189" ht="18" customHeight="1">
      <x:c r="A189" s="10" t="str">
        <x:v>/arizona/</x:v>
      </x:c>
      <x:c r="B189" s="10" t="str">
        <x:v>/arizona/</x:v>
      </x:c>
      <x:c r="C189" s="10" t="str">
        <x:v>Heading counts</x:v>
      </x:c>
      <x:c r="D189" s="10" t="str">
        <x:v>h1=1 | h2=0 | h3=2 | h4=4 | h5=0 | h6=3</x:v>
      </x:c>
      <x:c r="E189" s="10" t="str">
        <x:v>h1=1 | h2=0 | h3=1 | h4=3 | h5=0 | h6=1</x:v>
      </x:c>
      <x:c r="F189" s="10" t="str">
        <x:v>Changed</x:v>
      </x:c>
      <x:c r="G189" s="10" t="str">
        <x:v>exact-path</x:v>
      </x:c>
    </x:row>
    <x:row r="190" ht="18" customHeight="1">
      <x:c r="A190" s="10" t="str">
        <x:v>/arizona/</x:v>
      </x:c>
      <x:c r="B190" s="10" t="str">
        <x:v>/arizona/</x:v>
      </x:c>
      <x:c r="C190" s="10" t="str">
        <x:v>Iframe sources</x:v>
      </x:c>
      <x:c r="D190" s="10" t="str">
        <x:v>https://discover.auritmediation.com/l/1087043/2025-07-01/7btyzt | https://www.googletagmanager.com/ns.html?id=GTM-TMH7LJJ</x:v>
      </x:c>
      <x:c r="E190" s="10" t="str">
        <x:v>https://discover.stagingaurit.wpengine.com/l/1087043/2025-07-01/7btyzt | https://www.googletagmanager.com/ns.html?id=GTM-TMH7LJJ</x:v>
      </x:c>
      <x:c r="F190" s="10" t="str">
        <x:v>Changed</x:v>
      </x:c>
      <x:c r="G190" s="10" t="str">
        <x:v>exact-path</x:v>
      </x:c>
    </x:row>
    <x:row r="191" ht="18" customHeight="1">
      <x:c r="A191" s="10" t="str">
        <x:v>/arizona/</x:v>
      </x:c>
      <x:c r="B191" s="10" t="str">
        <x:v>/arizona/</x:v>
      </x:c>
      <x:c r="C191" s="10" t="str">
        <x:v>Form targets</x:v>
      </x:c>
      <x:c r="D191" s="10" t="str">
        <x:v>GET </x:v>
      </x:c>
      <x:c r="E191" s="10" t="str">
        <x:v>(none)</x:v>
      </x:c>
      <x:c r="F191" s="10" t="str">
        <x:v>Changed</x:v>
      </x:c>
      <x:c r="G191" s="10" t="str">
        <x:v>exact-path</x:v>
      </x:c>
    </x:row>
    <x:row r="192" ht="18" customHeight="1">
      <x:c r="A192" s="10" t="str">
        <x:v>/arizona/</x:v>
      </x:c>
      <x:c r="B192" s="10" t="str">
        <x:v>/arizona/</x:v>
      </x:c>
      <x:c r="C192" s="10" t="str">
        <x:v>Source-text hash</x:v>
      </x:c>
      <x:c r="D192" s="10" t="str">
        <x:v>0ca5201140e9eb1dcc2042c1fc66e79fe0e0fbbe7f8902e3d45a65e1eb5a42df</x:v>
      </x:c>
      <x:c r="E192" s="10" t="str">
        <x:v>19714ee4667fac7f81a0efcfef633d9af0ec5c40bbe83167cb47039a553360d0</x:v>
      </x:c>
      <x:c r="F192" s="10" t="str">
        <x:v>Changed</x:v>
      </x:c>
      <x:c r="G192" s="10" t="str">
        <x:v>exact-path</x:v>
      </x:c>
    </x:row>
    <x:row r="193" ht="18" customHeight="1">
      <x:c r="A193" s="10" t="str">
        <x:v>/arizona/service-areas/</x:v>
      </x:c>
      <x:c r="B193" s="10" t="str">
        <x:v>/arizona/service-areas/</x:v>
      </x:c>
      <x:c r="C193" s="10" t="str">
        <x:v>Canonical</x:v>
      </x:c>
      <x:c r="D193" s="10" t="str">
        <x:v>https://auritmediation.com/arizona/service-areas/</x:v>
      </x:c>
      <x:c r="E193" s="10" t="str">
        <x:v>https://stagingaurit.wpengine.com/arizona/service-areas/</x:v>
      </x:c>
      <x:c r="F193" s="10" t="str">
        <x:v>Changed</x:v>
      </x:c>
      <x:c r="G193" s="10" t="str">
        <x:v>exact-path</x:v>
      </x:c>
    </x:row>
    <x:row r="194" ht="18" customHeight="1">
      <x:c r="A194" s="10" t="str">
        <x:v>/arizona/service-areas/</x:v>
      </x:c>
      <x:c r="B194" s="10" t="str">
        <x:v>/arizona/service-areas/</x:v>
      </x:c>
      <x:c r="C194" s="10" t="str">
        <x:v>Language</x:v>
      </x:c>
      <x:c r="D194" s="10" t="str">
        <x:v>en</x:v>
      </x:c>
      <x:c r="E194" s="10" t="str">
        <x:v>en-US</x:v>
      </x:c>
      <x:c r="F194" s="10" t="str">
        <x:v>Changed</x:v>
      </x:c>
      <x:c r="G194" s="10" t="str">
        <x:v>exact-path</x:v>
      </x:c>
    </x:row>
    <x:row r="195" ht="18" customHeight="1">
      <x:c r="A195" s="10" t="str">
        <x:v>/arizona/service-areas/</x:v>
      </x:c>
      <x:c r="B195" s="10" t="str">
        <x:v>/arizona/service-areas/</x:v>
      </x:c>
      <x:c r="C195" s="10" t="str">
        <x:v>Source-extracted word count</x:v>
      </x:c>
      <x:c r="D195" s="10" t="str">
        <x:v>1940</x:v>
      </x:c>
      <x:c r="E195" s="10" t="str">
        <x:v>1933</x:v>
      </x:c>
      <x:c r="F195" s="10" t="str">
        <x:v>Changed</x:v>
      </x:c>
      <x:c r="G195" s="10" t="str">
        <x:v>exact-path</x:v>
      </x:c>
    </x:row>
    <x:row r="196" ht="18" customHeight="1">
      <x:c r="A196" s="10" t="str">
        <x:v>/arizona/service-areas/</x:v>
      </x:c>
      <x:c r="B196" s="10" t="str">
        <x:v>/arizona/service-areas/</x:v>
      </x:c>
      <x:c r="C196" s="10" t="str">
        <x:v>Image count</x:v>
      </x:c>
      <x:c r="D196" s="10" t="str">
        <x:v>4</x:v>
      </x:c>
      <x:c r="E196" s="10" t="str">
        <x:v>0</x:v>
      </x:c>
      <x:c r="F196" s="10" t="str">
        <x:v>Changed</x:v>
      </x:c>
      <x:c r="G196" s="10" t="str">
        <x:v>exact-path</x:v>
      </x:c>
    </x:row>
    <x:row r="197" ht="18" customHeight="1">
      <x:c r="A197" s="10" t="str">
        <x:v>/arizona/service-areas/</x:v>
      </x:c>
      <x:c r="B197" s="10" t="str">
        <x:v>/arizona/service-areas/</x:v>
      </x:c>
      <x:c r="C197" s="10" t="str">
        <x:v>Heading counts</x:v>
      </x:c>
      <x:c r="D197" s="10" t="str">
        <x:v>h1=1 | h2=6 | h3=11 | h4=4 | h5=0 | h6=2</x:v>
      </x:c>
      <x:c r="E197" s="10" t="str">
        <x:v>h1=1 | h2=6 | h3=10 | h4=3 | h5=0 | h6=0</x:v>
      </x:c>
      <x:c r="F197" s="10" t="str">
        <x:v>Changed</x:v>
      </x:c>
      <x:c r="G197" s="10" t="str">
        <x:v>exact-path</x:v>
      </x:c>
    </x:row>
    <x:row r="198" ht="18" customHeight="1">
      <x:c r="A198" s="10" t="str">
        <x:v>/arizona/service-areas/</x:v>
      </x:c>
      <x:c r="B198" s="10" t="str">
        <x:v>/arizona/service-areas/</x:v>
      </x:c>
      <x:c r="C198" s="10" t="str">
        <x:v>Iframe sources</x:v>
      </x:c>
      <x:c r="D198" s="10" t="str">
        <x:v>https://discover.auritmediation.com/l/1087043/2025-07-01/7btyzt | https://www.googletagmanager.com/ns.html?id=GTM-TMH7LJJ</x:v>
      </x:c>
      <x:c r="E198" s="10" t="str">
        <x:v>https://discover.stagingaurit.wpengine.com/l/1087043/2025-07-01/7btyzt | https://www.googletagmanager.com/ns.html?id=GTM-TMH7LJJ</x:v>
      </x:c>
      <x:c r="F198" s="10" t="str">
        <x:v>Changed</x:v>
      </x:c>
      <x:c r="G198" s="10" t="str">
        <x:v>exact-path</x:v>
      </x:c>
    </x:row>
    <x:row r="199" ht="18" customHeight="1">
      <x:c r="A199" s="10" t="str">
        <x:v>/arizona/service-areas/</x:v>
      </x:c>
      <x:c r="B199" s="10" t="str">
        <x:v>/arizona/service-areas/</x:v>
      </x:c>
      <x:c r="C199" s="10" t="str">
        <x:v>Form targets</x:v>
      </x:c>
      <x:c r="D199" s="10" t="str">
        <x:v>GET </x:v>
      </x:c>
      <x:c r="E199" s="10" t="str">
        <x:v>(none)</x:v>
      </x:c>
      <x:c r="F199" s="10" t="str">
        <x:v>Changed</x:v>
      </x:c>
      <x:c r="G199" s="10" t="str">
        <x:v>exact-path</x:v>
      </x:c>
    </x:row>
    <x:row r="200" ht="18" customHeight="1">
      <x:c r="A200" s="10" t="str">
        <x:v>/arizona/service-areas/</x:v>
      </x:c>
      <x:c r="B200" s="10" t="str">
        <x:v>/arizona/service-areas/</x:v>
      </x:c>
      <x:c r="C200" s="10" t="str">
        <x:v>Cross-environment links</x:v>
      </x:c>
      <x:c r="D200" s="10" t="str">
        <x:v>(none)</x:v>
      </x:c>
      <x:c r="E200" s="10" t="str">
        <x:v>https://auritmediation.com/arizona/service-areas/cochise-county/ | https://auritmediation.com/arizona/service-areas/coconino-county/ | https://auritmediation.com/arizona/service-areas/maricopa-county/ | https://auritmediation.com/arizona/service-areas/mohave-county/ | https://auritmediation.com/arizona/service-areas/pima-county/ | https://auritmediation.com/arizona/service-areas/pinal-county/ | https://auritmediation.com/arizona/service-areas/yavapai-county/ | https://auritmediation.com/arizona/service-areas/yuma-county | https://auritmediation.com/child-custody-mediation/ | https://auritmediation.com/child-support-mediation/ | https://auritmediation.com/divorce-mediation/ | https://auritmediation.com/free-consultation/ | https://auritmediation.com/guardianship-mediation/ | https://auritmediation.com/locations/arizona/anthem/ | https://auritmediation.com/locations/arizona/apache-junction/ | https://auritmediation.com/locations/arizona/avondale/ | https://auritmediation.com/locations/arizona/buckeye/ | https://auritmediation.com/locations/arizona/casa-grande/ | https://auritmediation.com/locations/arizona/chandler/ | https://auritmediation.com/locations/arizona/el-mirage/ | https://auritmediation.com/locations/arizona/flagstaff/ | https://auritmediation.com/locations/arizona/fountain-hills/ | https://auritmediation.com/locations/arizona/gilbert/ | https://auritmediation.com/locations/arizona/glendale/ | https://auritmediation.com/locations/arizona/goodyear/ | https://auritmediation.com/locations/arizona/lake-havasu-city/ | https://auritmediation.com/locations/arizona/marana/ | https://auritmediation.com/locations/arizona/maricopa/ | https://auritmediation.com/locations/arizona/mesa/ | https://auritmediation.com/locations/arizona/paradise-valley/ | https://auritmediation.com/locations/arizona/phoenix/ | https://auritmediation.com/locations/arizona/prescott/ | https://auritmediation.com/locations/arizona/queen-creek/ | https://auritmediation.com/locations/arizona/san-tan-valley/ | https://auritmediation.com/locations/arizona/scottsdale/ | https://auritmediation.com/locations/arizona/sedona/ | https://auritmediation.com/locations/arizona/sierra-vista/ | https://auritmediation.com/locations/arizona/sun-city/ | https://auritmediation.com/locations/arizona/surprise/ | https://auritmediation.com/locations/arizona/tempe/ | https://auritmediation.com/locations/arizona/tucson/ | https://auritmediation.com/locations/arizona/yuma/ | https://auritmediation.com/parenting-plan-mediation/ | https://auritmediation.com/paternity-mediation/ | https://auritmediation.com/post-decree-mediation/ | https://auritmediation.com/spousal-support-alimony-mediation/ | https://auritmediation.com/virtual-online-mediation/</x:v>
      </x:c>
      <x:c r="F200" s="10" t="str">
        <x:v>Changed</x:v>
      </x:c>
      <x:c r="G200" s="10" t="str">
        <x:v>exact-path</x:v>
      </x:c>
    </x:row>
    <x:row r="201" ht="18" customHeight="1">
      <x:c r="A201" s="10" t="str">
        <x:v>/arizona/service-areas/</x:v>
      </x:c>
      <x:c r="B201" s="10" t="str">
        <x:v>/arizona/service-areas/</x:v>
      </x:c>
      <x:c r="C201" s="10" t="str">
        <x:v>Source-text hash</x:v>
      </x:c>
      <x:c r="D201" s="10" t="str">
        <x:v>8ff1346b94eaca30102ec18dbfd4b94cb94b1baae5edd68509fdd2c93e3075e8</x:v>
      </x:c>
      <x:c r="E201" s="10" t="str">
        <x:v>bcca2bd6544e7e85dcf04bfee073207f0d41d4c48f94a00e6e8749e72038bb5e</x:v>
      </x:c>
      <x:c r="F201" s="10" t="str">
        <x:v>Changed</x:v>
      </x:c>
      <x:c r="G201" s="10" t="str">
        <x:v>exact-path</x:v>
      </x:c>
    </x:row>
    <x:row r="202" ht="18" customHeight="1">
      <x:c r="A202" s="10" t="str">
        <x:v>/arizona/service-areas/cochise-county/</x:v>
      </x:c>
      <x:c r="B202" s="10" t="str">
        <x:v>/arizona/service-areas/cochise-county/</x:v>
      </x:c>
      <x:c r="C202" s="10" t="str">
        <x:v>Canonical</x:v>
      </x:c>
      <x:c r="D202" s="10" t="str">
        <x:v>https://auritmediation.com/arizona/service-areas/cochise-county/</x:v>
      </x:c>
      <x:c r="E202" s="10" t="str">
        <x:v>https://stagingaurit.wpengine.com/arizona/service-areas/cochise-county/</x:v>
      </x:c>
      <x:c r="F202" s="10" t="str">
        <x:v>Changed</x:v>
      </x:c>
      <x:c r="G202" s="10" t="str">
        <x:v>exact-path</x:v>
      </x:c>
    </x:row>
    <x:row r="203" ht="18" customHeight="1">
      <x:c r="A203" s="10" t="str">
        <x:v>/arizona/service-areas/cochise-county/</x:v>
      </x:c>
      <x:c r="B203" s="10" t="str">
        <x:v>/arizona/service-areas/cochise-county/</x:v>
      </x:c>
      <x:c r="C203" s="10" t="str">
        <x:v>Language</x:v>
      </x:c>
      <x:c r="D203" s="10" t="str">
        <x:v>en</x:v>
      </x:c>
      <x:c r="E203" s="10" t="str">
        <x:v>en-US</x:v>
      </x:c>
      <x:c r="F203" s="10" t="str">
        <x:v>Changed</x:v>
      </x:c>
      <x:c r="G203" s="10" t="str">
        <x:v>exact-path</x:v>
      </x:c>
    </x:row>
    <x:row r="204" ht="18" customHeight="1">
      <x:c r="A204" s="10" t="str">
        <x:v>/arizona/service-areas/cochise-county/</x:v>
      </x:c>
      <x:c r="B204" s="10" t="str">
        <x:v>/arizona/service-areas/cochise-county/</x:v>
      </x:c>
      <x:c r="C204" s="10" t="str">
        <x:v>Source-extracted word count</x:v>
      </x:c>
      <x:c r="D204" s="10" t="str">
        <x:v>1327</x:v>
      </x:c>
      <x:c r="E204" s="10" t="str">
        <x:v>1320</x:v>
      </x:c>
      <x:c r="F204" s="10" t="str">
        <x:v>Changed</x:v>
      </x:c>
      <x:c r="G204" s="10" t="str">
        <x:v>exact-path</x:v>
      </x:c>
    </x:row>
    <x:row r="205" ht="18" customHeight="1">
      <x:c r="A205" s="10" t="str">
        <x:v>/arizona/service-areas/cochise-county/</x:v>
      </x:c>
      <x:c r="B205" s="10" t="str">
        <x:v>/arizona/service-areas/cochise-county/</x:v>
      </x:c>
      <x:c r="C205" s="10" t="str">
        <x:v>Image count</x:v>
      </x:c>
      <x:c r="D205" s="10" t="str">
        <x:v>5</x:v>
      </x:c>
      <x:c r="E205" s="10" t="str">
        <x:v>1</x:v>
      </x:c>
      <x:c r="F205" s="10" t="str">
        <x:v>Changed</x:v>
      </x:c>
      <x:c r="G205" s="10" t="str">
        <x:v>exact-path</x:v>
      </x:c>
    </x:row>
    <x:row r="206" ht="18" customHeight="1">
      <x:c r="A206" s="10" t="str">
        <x:v>/arizona/service-areas/cochise-county/</x:v>
      </x:c>
      <x:c r="B206" s="10" t="str">
        <x:v>/arizona/service-areas/cochise-county/</x:v>
      </x:c>
      <x:c r="C206" s="10" t="str">
        <x:v>Heading counts</x:v>
      </x:c>
      <x:c r="D206" s="10" t="str">
        <x:v>h1=1 | h2=7 | h3=14 | h4=4 | h5=0 | h6=2</x:v>
      </x:c>
      <x:c r="E206" s="10" t="str">
        <x:v>h1=1 | h2=7 | h3=13 | h4=3 | h5=0 | h6=0</x:v>
      </x:c>
      <x:c r="F206" s="10" t="str">
        <x:v>Changed</x:v>
      </x:c>
      <x:c r="G206" s="10" t="str">
        <x:v>exact-path</x:v>
      </x:c>
    </x:row>
    <x:row r="207" ht="18" customHeight="1">
      <x:c r="A207" s="10" t="str">
        <x:v>/arizona/service-areas/cochise-county/</x:v>
      </x:c>
      <x:c r="B207" s="10" t="str">
        <x:v>/arizona/service-areas/cochise-county/</x:v>
      </x:c>
      <x:c r="C207" s="10" t="str">
        <x:v>Iframe sources</x:v>
      </x:c>
      <x:c r="D207" s="10" t="str">
        <x:v>https://discover.auritmediation.com/l/1087043/2025-07-01/7btyzt | https://www.googletagmanager.com/ns.html?id=GTM-TMH7LJJ</x:v>
      </x:c>
      <x:c r="E207" s="10" t="str">
        <x:v>https://discover.stagingaurit.wpengine.com/l/1087043/2025-07-01/7btyzt | https://www.googletagmanager.com/ns.html?id=GTM-TMH7LJJ</x:v>
      </x:c>
      <x:c r="F207" s="10" t="str">
        <x:v>Changed</x:v>
      </x:c>
      <x:c r="G207" s="10" t="str">
        <x:v>exact-path</x:v>
      </x:c>
    </x:row>
    <x:row r="208" ht="18" customHeight="1">
      <x:c r="A208" s="10" t="str">
        <x:v>/arizona/service-areas/cochise-county/</x:v>
      </x:c>
      <x:c r="B208" s="10" t="str">
        <x:v>/arizona/service-areas/cochise-county/</x:v>
      </x:c>
      <x:c r="C208" s="10" t="str">
        <x:v>Form targets</x:v>
      </x:c>
      <x:c r="D208" s="10" t="str">
        <x:v>GET </x:v>
      </x:c>
      <x:c r="E208" s="10" t="str">
        <x:v>(none)</x:v>
      </x:c>
      <x:c r="F208" s="10" t="str">
        <x:v>Changed</x:v>
      </x:c>
      <x:c r="G208" s="10" t="str">
        <x:v>exact-path</x:v>
      </x:c>
    </x:row>
    <x:row r="209" ht="18" customHeight="1">
      <x:c r="A209" s="10" t="str">
        <x:v>/arizona/service-areas/cochise-county/</x:v>
      </x:c>
      <x:c r="B209" s="10" t="str">
        <x:v>/arizona/service-areas/cochise-county/</x:v>
      </x:c>
      <x:c r="C209" s="10" t="str">
        <x:v>Cross-environment links</x:v>
      </x:c>
      <x:c r="D209" s="10" t="str">
        <x:v>(none)</x:v>
      </x:c>
      <x:c r="E209"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https://auritmediation.com/locations/arizona/sierra-vista/ | https://auritmediation.com/parenting-plan-mediation/ | https://auritmediation.com/paternity-mediation/ | https://auritmediation.com/post-decree-mediation/ | https://auritmediation.com/spousal-support-alimony-mediation/ | https://auritmediation.com/virtual-online-mediation/</x:v>
      </x:c>
      <x:c r="F209" s="10" t="str">
        <x:v>Changed</x:v>
      </x:c>
      <x:c r="G209" s="10" t="str">
        <x:v>exact-path</x:v>
      </x:c>
    </x:row>
    <x:row r="210" ht="18" customHeight="1">
      <x:c r="A210" s="10" t="str">
        <x:v>/arizona/service-areas/cochise-county/</x:v>
      </x:c>
      <x:c r="B210" s="10" t="str">
        <x:v>/arizona/service-areas/cochise-county/</x:v>
      </x:c>
      <x:c r="C210" s="10" t="str">
        <x:v>Source-text hash</x:v>
      </x:c>
      <x:c r="D210" s="10" t="str">
        <x:v>b83ea107fb321166b0a6691963598cb7ad67d6a60879bafb64dbf0852da9618d</x:v>
      </x:c>
      <x:c r="E210" s="10" t="str">
        <x:v>27d55d06ac60bbfb7bf0bb660a24bf44f116d542e7708de4ed70e24bed9fdbbe</x:v>
      </x:c>
      <x:c r="F210" s="10" t="str">
        <x:v>Changed</x:v>
      </x:c>
      <x:c r="G210" s="10" t="str">
        <x:v>exact-path</x:v>
      </x:c>
    </x:row>
    <x:row r="211" ht="18" customHeight="1">
      <x:c r="A211" s="10" t="str">
        <x:v>/arizona/service-areas/coconino-county/</x:v>
      </x:c>
      <x:c r="B211" s="10" t="str">
        <x:v>/arizona/service-areas/coconino-county/</x:v>
      </x:c>
      <x:c r="C211" s="10" t="str">
        <x:v>Canonical</x:v>
      </x:c>
      <x:c r="D211" s="10" t="str">
        <x:v>https://auritmediation.com/arizona/service-areas/coconino-county/</x:v>
      </x:c>
      <x:c r="E211" s="10" t="str">
        <x:v>https://stagingaurit.wpengine.com/arizona/service-areas/coconino-county/</x:v>
      </x:c>
      <x:c r="F211" s="10" t="str">
        <x:v>Changed</x:v>
      </x:c>
      <x:c r="G211" s="10" t="str">
        <x:v>exact-path</x:v>
      </x:c>
    </x:row>
    <x:row r="212" ht="18" customHeight="1">
      <x:c r="A212" s="10" t="str">
        <x:v>/arizona/service-areas/coconino-county/</x:v>
      </x:c>
      <x:c r="B212" s="10" t="str">
        <x:v>/arizona/service-areas/coconino-county/</x:v>
      </x:c>
      <x:c r="C212" s="10" t="str">
        <x:v>Language</x:v>
      </x:c>
      <x:c r="D212" s="10" t="str">
        <x:v>en</x:v>
      </x:c>
      <x:c r="E212" s="10" t="str">
        <x:v>en-US</x:v>
      </x:c>
      <x:c r="F212" s="10" t="str">
        <x:v>Changed</x:v>
      </x:c>
      <x:c r="G212" s="10" t="str">
        <x:v>exact-path</x:v>
      </x:c>
    </x:row>
    <x:row r="213" ht="18" customHeight="1">
      <x:c r="A213" s="10" t="str">
        <x:v>/arizona/service-areas/coconino-county/</x:v>
      </x:c>
      <x:c r="B213" s="10" t="str">
        <x:v>/arizona/service-areas/coconino-county/</x:v>
      </x:c>
      <x:c r="C213" s="10" t="str">
        <x:v>Source-extracted word count</x:v>
      </x:c>
      <x:c r="D213" s="10" t="str">
        <x:v>1337</x:v>
      </x:c>
      <x:c r="E213" s="10" t="str">
        <x:v>1330</x:v>
      </x:c>
      <x:c r="F213" s="10" t="str">
        <x:v>Changed</x:v>
      </x:c>
      <x:c r="G213" s="10" t="str">
        <x:v>exact-path</x:v>
      </x:c>
    </x:row>
    <x:row r="214" ht="18" customHeight="1">
      <x:c r="A214" s="10" t="str">
        <x:v>/arizona/service-areas/coconino-county/</x:v>
      </x:c>
      <x:c r="B214" s="10" t="str">
        <x:v>/arizona/service-areas/coconino-county/</x:v>
      </x:c>
      <x:c r="C214" s="10" t="str">
        <x:v>Image count</x:v>
      </x:c>
      <x:c r="D214" s="10" t="str">
        <x:v>5</x:v>
      </x:c>
      <x:c r="E214" s="10" t="str">
        <x:v>1</x:v>
      </x:c>
      <x:c r="F214" s="10" t="str">
        <x:v>Changed</x:v>
      </x:c>
      <x:c r="G214" s="10" t="str">
        <x:v>exact-path</x:v>
      </x:c>
    </x:row>
    <x:row r="215" ht="18" customHeight="1">
      <x:c r="A215" s="10" t="str">
        <x:v>/arizona/service-areas/coconino-county/</x:v>
      </x:c>
      <x:c r="B215" s="10" t="str">
        <x:v>/arizona/service-areas/coconino-county/</x:v>
      </x:c>
      <x:c r="C215" s="10" t="str">
        <x:v>Heading counts</x:v>
      </x:c>
      <x:c r="D215" s="10" t="str">
        <x:v>h1=1 | h2=7 | h3=14 | h4=4 | h5=0 | h6=2</x:v>
      </x:c>
      <x:c r="E215" s="10" t="str">
        <x:v>h1=1 | h2=7 | h3=13 | h4=3 | h5=0 | h6=0</x:v>
      </x:c>
      <x:c r="F215" s="10" t="str">
        <x:v>Changed</x:v>
      </x:c>
      <x:c r="G215" s="10" t="str">
        <x:v>exact-path</x:v>
      </x:c>
    </x:row>
    <x:row r="216" ht="18" customHeight="1">
      <x:c r="A216" s="10" t="str">
        <x:v>/arizona/service-areas/coconino-county/</x:v>
      </x:c>
      <x:c r="B216" s="10" t="str">
        <x:v>/arizona/service-areas/coconino-county/</x:v>
      </x:c>
      <x:c r="C216" s="10" t="str">
        <x:v>Iframe sources</x:v>
      </x:c>
      <x:c r="D216" s="10" t="str">
        <x:v>https://discover.auritmediation.com/l/1087043/2025-07-01/7btyzt | https://www.googletagmanager.com/ns.html?id=GTM-TMH7LJJ</x:v>
      </x:c>
      <x:c r="E216" s="10" t="str">
        <x:v>https://discover.stagingaurit.wpengine.com/l/1087043/2025-07-01/7btyzt | https://www.googletagmanager.com/ns.html?id=GTM-TMH7LJJ</x:v>
      </x:c>
      <x:c r="F216" s="10" t="str">
        <x:v>Changed</x:v>
      </x:c>
      <x:c r="G216" s="10" t="str">
        <x:v>exact-path</x:v>
      </x:c>
    </x:row>
    <x:row r="217" ht="18" customHeight="1">
      <x:c r="A217" s="10" t="str">
        <x:v>/arizona/service-areas/coconino-county/</x:v>
      </x:c>
      <x:c r="B217" s="10" t="str">
        <x:v>/arizona/service-areas/coconino-county/</x:v>
      </x:c>
      <x:c r="C217" s="10" t="str">
        <x:v>Form targets</x:v>
      </x:c>
      <x:c r="D217" s="10" t="str">
        <x:v>GET </x:v>
      </x:c>
      <x:c r="E217" s="10" t="str">
        <x:v>(none)</x:v>
      </x:c>
      <x:c r="F217" s="10" t="str">
        <x:v>Changed</x:v>
      </x:c>
      <x:c r="G217" s="10" t="str">
        <x:v>exact-path</x:v>
      </x:c>
    </x:row>
    <x:row r="218" ht="18" customHeight="1">
      <x:c r="A218" s="10" t="str">
        <x:v>/arizona/service-areas/coconino-county/</x:v>
      </x:c>
      <x:c r="B218" s="10" t="str">
        <x:v>/arizona/service-areas/coconino-county/</x:v>
      </x:c>
      <x:c r="C218" s="10" t="str">
        <x:v>Cross-environment links</x:v>
      </x:c>
      <x:c r="D218" s="10" t="str">
        <x:v>(none)</x:v>
      </x:c>
      <x:c r="E218"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https://auritmediation.com/locations/arizona/flagstaff/ | https://auritmediation.com/locations/arizona/sedona/ | https://auritmediation.com/parenting-plan-mediation/ | https://auritmediation.com/paternity-mediation/ | https://auritmediation.com/post-decree-mediation/ | https://auritmediation.com/spousal-support-alimony-mediation/ | https://auritmediation.com/virtual-online-mediation/</x:v>
      </x:c>
      <x:c r="F218" s="10" t="str">
        <x:v>Changed</x:v>
      </x:c>
      <x:c r="G218" s="10" t="str">
        <x:v>exact-path</x:v>
      </x:c>
    </x:row>
    <x:row r="219" ht="18" customHeight="1">
      <x:c r="A219" s="10" t="str">
        <x:v>/arizona/service-areas/coconino-county/</x:v>
      </x:c>
      <x:c r="B219" s="10" t="str">
        <x:v>/arizona/service-areas/coconino-county/</x:v>
      </x:c>
      <x:c r="C219" s="10" t="str">
        <x:v>Source-text hash</x:v>
      </x:c>
      <x:c r="D219" s="10" t="str">
        <x:v>5df41cf6e9060fab6713a5ebafe60c11f153846a2a16e7474dc58f2ebce30896</x:v>
      </x:c>
      <x:c r="E219" s="10" t="str">
        <x:v>be3fe2960220874b38228f018460ba3af4a0dac47cebac0dd1756de5ccf62e17</x:v>
      </x:c>
      <x:c r="F219" s="10" t="str">
        <x:v>Changed</x:v>
      </x:c>
      <x:c r="G219" s="10" t="str">
        <x:v>exact-path</x:v>
      </x:c>
    </x:row>
    <x:row r="220" ht="18" customHeight="1">
      <x:c r="A220" s="10" t="str">
        <x:v>/arizona/service-areas/maricopa-county/</x:v>
      </x:c>
      <x:c r="B220" s="10" t="str">
        <x:v>/arizona/service-areas/maricopa-county/</x:v>
      </x:c>
      <x:c r="C220" s="10" t="str">
        <x:v>Canonical</x:v>
      </x:c>
      <x:c r="D220" s="10" t="str">
        <x:v>https://auritmediation.com/arizona/service-areas/maricopa-county/</x:v>
      </x:c>
      <x:c r="E220" s="10" t="str">
        <x:v>https://stagingaurit.wpengine.com/arizona/service-areas/maricopa-county/</x:v>
      </x:c>
      <x:c r="F220" s="10" t="str">
        <x:v>Changed</x:v>
      </x:c>
      <x:c r="G220" s="10" t="str">
        <x:v>exact-path</x:v>
      </x:c>
    </x:row>
    <x:row r="221" ht="18" customHeight="1">
      <x:c r="A221" s="10" t="str">
        <x:v>/arizona/service-areas/maricopa-county/</x:v>
      </x:c>
      <x:c r="B221" s="10" t="str">
        <x:v>/arizona/service-areas/maricopa-county/</x:v>
      </x:c>
      <x:c r="C221" s="10" t="str">
        <x:v>Language</x:v>
      </x:c>
      <x:c r="D221" s="10" t="str">
        <x:v>en</x:v>
      </x:c>
      <x:c r="E221" s="10" t="str">
        <x:v>en-US</x:v>
      </x:c>
      <x:c r="F221" s="10" t="str">
        <x:v>Changed</x:v>
      </x:c>
      <x:c r="G221" s="10" t="str">
        <x:v>exact-path</x:v>
      </x:c>
    </x:row>
    <x:row r="222" ht="18" customHeight="1">
      <x:c r="A222" s="10" t="str">
        <x:v>/arizona/service-areas/maricopa-county/</x:v>
      </x:c>
      <x:c r="B222" s="10" t="str">
        <x:v>/arizona/service-areas/maricopa-county/</x:v>
      </x:c>
      <x:c r="C222" s="10" t="str">
        <x:v>Source-extracted word count</x:v>
      </x:c>
      <x:c r="D222" s="10" t="str">
        <x:v>1574</x:v>
      </x:c>
      <x:c r="E222" s="10" t="str">
        <x:v>1567</x:v>
      </x:c>
      <x:c r="F222" s="10" t="str">
        <x:v>Changed</x:v>
      </x:c>
      <x:c r="G222" s="10" t="str">
        <x:v>exact-path</x:v>
      </x:c>
    </x:row>
    <x:row r="223" ht="18" customHeight="1">
      <x:c r="A223" s="10" t="str">
        <x:v>/arizona/service-areas/maricopa-county/</x:v>
      </x:c>
      <x:c r="B223" s="10" t="str">
        <x:v>/arizona/service-areas/maricopa-county/</x:v>
      </x:c>
      <x:c r="C223" s="10" t="str">
        <x:v>Image count</x:v>
      </x:c>
      <x:c r="D223" s="10" t="str">
        <x:v>5</x:v>
      </x:c>
      <x:c r="E223" s="10" t="str">
        <x:v>1</x:v>
      </x:c>
      <x:c r="F223" s="10" t="str">
        <x:v>Changed</x:v>
      </x:c>
      <x:c r="G223" s="10" t="str">
        <x:v>exact-path</x:v>
      </x:c>
    </x:row>
    <x:row r="224" ht="18" customHeight="1">
      <x:c r="A224" s="10" t="str">
        <x:v>/arizona/service-areas/maricopa-county/</x:v>
      </x:c>
      <x:c r="B224" s="10" t="str">
        <x:v>/arizona/service-areas/maricopa-county/</x:v>
      </x:c>
      <x:c r="C224" s="10" t="str">
        <x:v>Heading counts</x:v>
      </x:c>
      <x:c r="D224" s="10" t="str">
        <x:v>h1=1 | h2=7 | h3=17 | h4=4 | h5=0 | h6=2</x:v>
      </x:c>
      <x:c r="E224" s="10" t="str">
        <x:v>h1=1 | h2=7 | h3=16 | h4=3 | h5=0 | h6=0</x:v>
      </x:c>
      <x:c r="F224" s="10" t="str">
        <x:v>Changed</x:v>
      </x:c>
      <x:c r="G224" s="10" t="str">
        <x:v>exact-path</x:v>
      </x:c>
    </x:row>
    <x:row r="225" ht="18" customHeight="1">
      <x:c r="A225" s="10" t="str">
        <x:v>/arizona/service-areas/maricopa-county/</x:v>
      </x:c>
      <x:c r="B225" s="10" t="str">
        <x:v>/arizona/service-areas/maricopa-county/</x:v>
      </x:c>
      <x:c r="C225" s="10" t="str">
        <x:v>Iframe sources</x:v>
      </x:c>
      <x:c r="D225" s="10" t="str">
        <x:v>https://discover.auritmediation.com/l/1087043/2025-07-01/7btyzt | https://www.googletagmanager.com/ns.html?id=GTM-TMH7LJJ</x:v>
      </x:c>
      <x:c r="E225" s="10" t="str">
        <x:v>https://discover.stagingaurit.wpengine.com/l/1087043/2025-07-01/7btyzt | https://www.googletagmanager.com/ns.html?id=GTM-TMH7LJJ</x:v>
      </x:c>
      <x:c r="F225" s="10" t="str">
        <x:v>Changed</x:v>
      </x:c>
      <x:c r="G225" s="10" t="str">
        <x:v>exact-path</x:v>
      </x:c>
    </x:row>
    <x:row r="226" ht="18" customHeight="1">
      <x:c r="A226" s="10" t="str">
        <x:v>/arizona/service-areas/maricopa-county/</x:v>
      </x:c>
      <x:c r="B226" s="10" t="str">
        <x:v>/arizona/service-areas/maricopa-county/</x:v>
      </x:c>
      <x:c r="C226" s="10" t="str">
        <x:v>Form targets</x:v>
      </x:c>
      <x:c r="D226" s="10" t="str">
        <x:v>GET </x:v>
      </x:c>
      <x:c r="E226" s="10" t="str">
        <x:v>(none)</x:v>
      </x:c>
      <x:c r="F226" s="10" t="str">
        <x:v>Changed</x:v>
      </x:c>
      <x:c r="G226" s="10" t="str">
        <x:v>exact-path</x:v>
      </x:c>
    </x:row>
    <x:row r="227" ht="18" customHeight="1">
      <x:c r="A227" s="10" t="str">
        <x:v>/arizona/service-areas/maricopa-county/</x:v>
      </x:c>
      <x:c r="B227" s="10" t="str">
        <x:v>/arizona/service-areas/maricopa-county/</x:v>
      </x:c>
      <x:c r="C227" s="10" t="str">
        <x:v>Cross-environment links</x:v>
      </x:c>
      <x:c r="D227" s="10" t="str">
        <x:v>(none)</x:v>
      </x:c>
      <x:c r="E227"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https://auritmediation.com/locations/arizona/anthem/ | https://auritmediation.com/locations/arizona/avondale/ | https://auritmediation.com/locations/arizona/buckeye/ | https://auritmediation.com/locations/arizona/chandler/ | https://auritmediation.com/locations/arizona/el-mirage/ | https://auritmediation.com/locations/arizona/fountain-hills/ | https://auritmediation.com/locations/arizona/gilbert/ | https://auritmediation.com/locations/arizona/glendale/ | https://auritmediation.com/locations/arizona/goodyear/ | https://auritmediation.com/locations/arizona/mesa/ | https://auritmediation.com/locations/arizona/paradise-valley/ | https://auritmediation.com/locations/arizona/phoenix/ | https://auritmediation.com/locations/arizona/queen-creek/ | https://auritmediation.com/locations/arizona/scottsdale/ | https://auritmediation.com/locations/arizona/sun-city/ | https://auritmediation.com/locations/arizona/surprise/ | https://auritmediation.com/locations/arizona/tempe/ | https://auritmediation.com/parenting-plan-mediation/ | https://auritmediation.com/paternity-mediation/ | https://auritmediation.com/post-decree-mediation/ | https://auritmediation.com/spousal-support-alimony-mediation/ | https://auritmediation.com/virtual-online-mediation/</x:v>
      </x:c>
      <x:c r="F227" s="10" t="str">
        <x:v>Changed</x:v>
      </x:c>
      <x:c r="G227" s="10" t="str">
        <x:v>exact-path</x:v>
      </x:c>
    </x:row>
    <x:row r="228" ht="18" customHeight="1">
      <x:c r="A228" s="10" t="str">
        <x:v>/arizona/service-areas/maricopa-county/</x:v>
      </x:c>
      <x:c r="B228" s="10" t="str">
        <x:v>/arizona/service-areas/maricopa-county/</x:v>
      </x:c>
      <x:c r="C228" s="10" t="str">
        <x:v>Source-text hash</x:v>
      </x:c>
      <x:c r="D228" s="10" t="str">
        <x:v>34e4ba747e89609510466660ea7cecaaafc0c67a9cf64d4af3c00955cedb7a69</x:v>
      </x:c>
      <x:c r="E228" s="10" t="str">
        <x:v>711d1afb0ae6448468ad9c4a6d02a3bc2c4c3efa357919d0e96b21842f70c902</x:v>
      </x:c>
      <x:c r="F228" s="10" t="str">
        <x:v>Changed</x:v>
      </x:c>
      <x:c r="G228" s="10" t="str">
        <x:v>exact-path</x:v>
      </x:c>
    </x:row>
    <x:row r="229" ht="18" customHeight="1">
      <x:c r="A229" s="10" t="str">
        <x:v>/arizona/service-areas/mohave-county/</x:v>
      </x:c>
      <x:c r="B229" s="10" t="str">
        <x:v>/arizona/service-areas/mohave-county/</x:v>
      </x:c>
      <x:c r="C229" s="10" t="str">
        <x:v>Canonical</x:v>
      </x:c>
      <x:c r="D229" s="10" t="str">
        <x:v>https://auritmediation.com/arizona/service-areas/mohave-county/</x:v>
      </x:c>
      <x:c r="E229" s="10" t="str">
        <x:v>https://stagingaurit.wpengine.com/arizona/service-areas/mohave-county/</x:v>
      </x:c>
      <x:c r="F229" s="10" t="str">
        <x:v>Changed</x:v>
      </x:c>
      <x:c r="G229" s="10" t="str">
        <x:v>exact-path</x:v>
      </x:c>
    </x:row>
    <x:row r="230" ht="18" customHeight="1">
      <x:c r="A230" s="10" t="str">
        <x:v>/arizona/service-areas/mohave-county/</x:v>
      </x:c>
      <x:c r="B230" s="10" t="str">
        <x:v>/arizona/service-areas/mohave-county/</x:v>
      </x:c>
      <x:c r="C230" s="10" t="str">
        <x:v>Language</x:v>
      </x:c>
      <x:c r="D230" s="10" t="str">
        <x:v>en</x:v>
      </x:c>
      <x:c r="E230" s="10" t="str">
        <x:v>en-US</x:v>
      </x:c>
      <x:c r="F230" s="10" t="str">
        <x:v>Changed</x:v>
      </x:c>
      <x:c r="G230" s="10" t="str">
        <x:v>exact-path</x:v>
      </x:c>
    </x:row>
    <x:row r="231" ht="18" customHeight="1">
      <x:c r="A231" s="10" t="str">
        <x:v>/arizona/service-areas/mohave-county/</x:v>
      </x:c>
      <x:c r="B231" s="10" t="str">
        <x:v>/arizona/service-areas/mohave-county/</x:v>
      </x:c>
      <x:c r="C231" s="10" t="str">
        <x:v>Source-extracted word count</x:v>
      </x:c>
      <x:c r="D231" s="10" t="str">
        <x:v>1364</x:v>
      </x:c>
      <x:c r="E231" s="10" t="str">
        <x:v>1357</x:v>
      </x:c>
      <x:c r="F231" s="10" t="str">
        <x:v>Changed</x:v>
      </x:c>
      <x:c r="G231" s="10" t="str">
        <x:v>exact-path</x:v>
      </x:c>
    </x:row>
    <x:row r="232" ht="18" customHeight="1">
      <x:c r="A232" s="10" t="str">
        <x:v>/arizona/service-areas/mohave-county/</x:v>
      </x:c>
      <x:c r="B232" s="10" t="str">
        <x:v>/arizona/service-areas/mohave-county/</x:v>
      </x:c>
      <x:c r="C232" s="10" t="str">
        <x:v>Image count</x:v>
      </x:c>
      <x:c r="D232" s="10" t="str">
        <x:v>5</x:v>
      </x:c>
      <x:c r="E232" s="10" t="str">
        <x:v>1</x:v>
      </x:c>
      <x:c r="F232" s="10" t="str">
        <x:v>Changed</x:v>
      </x:c>
      <x:c r="G232" s="10" t="str">
        <x:v>exact-path</x:v>
      </x:c>
    </x:row>
    <x:row r="233" ht="18" customHeight="1">
      <x:c r="A233" s="10" t="str">
        <x:v>/arizona/service-areas/mohave-county/</x:v>
      </x:c>
      <x:c r="B233" s="10" t="str">
        <x:v>/arizona/service-areas/mohave-county/</x:v>
      </x:c>
      <x:c r="C233" s="10" t="str">
        <x:v>Heading counts</x:v>
      </x:c>
      <x:c r="D233" s="10" t="str">
        <x:v>h1=1 | h2=7 | h3=14 | h4=4 | h5=0 | h6=2</x:v>
      </x:c>
      <x:c r="E233" s="10" t="str">
        <x:v>h1=1 | h2=7 | h3=13 | h4=3 | h5=0 | h6=0</x:v>
      </x:c>
      <x:c r="F233" s="10" t="str">
        <x:v>Changed</x:v>
      </x:c>
      <x:c r="G233" s="10" t="str">
        <x:v>exact-path</x:v>
      </x:c>
    </x:row>
    <x:row r="234" ht="18" customHeight="1">
      <x:c r="A234" s="10" t="str">
        <x:v>/arizona/service-areas/mohave-county/</x:v>
      </x:c>
      <x:c r="B234" s="10" t="str">
        <x:v>/arizona/service-areas/mohave-county/</x:v>
      </x:c>
      <x:c r="C234" s="10" t="str">
        <x:v>Iframe sources</x:v>
      </x:c>
      <x:c r="D234" s="10" t="str">
        <x:v>https://discover.auritmediation.com/l/1087043/2025-07-01/7btyzt | https://www.googletagmanager.com/ns.html?id=GTM-TMH7LJJ</x:v>
      </x:c>
      <x:c r="E234" s="10" t="str">
        <x:v>https://discover.stagingaurit.wpengine.com/l/1087043/2025-07-01/7btyzt | https://www.googletagmanager.com/ns.html?id=GTM-TMH7LJJ</x:v>
      </x:c>
      <x:c r="F234" s="10" t="str">
        <x:v>Changed</x:v>
      </x:c>
      <x:c r="G234" s="10" t="str">
        <x:v>exact-path</x:v>
      </x:c>
    </x:row>
    <x:row r="235" ht="18" customHeight="1">
      <x:c r="A235" s="10" t="str">
        <x:v>/arizona/service-areas/mohave-county/</x:v>
      </x:c>
      <x:c r="B235" s="10" t="str">
        <x:v>/arizona/service-areas/mohave-county/</x:v>
      </x:c>
      <x:c r="C235" s="10" t="str">
        <x:v>Form targets</x:v>
      </x:c>
      <x:c r="D235" s="10" t="str">
        <x:v>GET </x:v>
      </x:c>
      <x:c r="E235" s="10" t="str">
        <x:v>(none)</x:v>
      </x:c>
      <x:c r="F235" s="10" t="str">
        <x:v>Changed</x:v>
      </x:c>
      <x:c r="G235" s="10" t="str">
        <x:v>exact-path</x:v>
      </x:c>
    </x:row>
    <x:row r="236" ht="18" customHeight="1">
      <x:c r="A236" s="10" t="str">
        <x:v>/arizona/service-areas/mohave-county/</x:v>
      </x:c>
      <x:c r="B236" s="10" t="str">
        <x:v>/arizona/service-areas/mohave-county/</x:v>
      </x:c>
      <x:c r="C236" s="10" t="str">
        <x:v>Cross-environment links</x:v>
      </x:c>
      <x:c r="D236" s="10" t="str">
        <x:v>(none)</x:v>
      </x:c>
      <x:c r="E236"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https://auritmediation.com/locations/arizona/lake-havasu-city/ | https://auritmediation.com/parenting-plan-mediation/ | https://auritmediation.com/paternity-mediation/ | https://auritmediation.com/post-decree-mediation/ | https://auritmediation.com/spousal-support-alimony-mediation/ | https://auritmediation.com/virtual-online-mediation/</x:v>
      </x:c>
      <x:c r="F236" s="10" t="str">
        <x:v>Changed</x:v>
      </x:c>
      <x:c r="G236" s="10" t="str">
        <x:v>exact-path</x:v>
      </x:c>
    </x:row>
    <x:row r="237" ht="18" customHeight="1">
      <x:c r="A237" s="10" t="str">
        <x:v>/arizona/service-areas/mohave-county/</x:v>
      </x:c>
      <x:c r="B237" s="10" t="str">
        <x:v>/arizona/service-areas/mohave-county/</x:v>
      </x:c>
      <x:c r="C237" s="10" t="str">
        <x:v>Source-text hash</x:v>
      </x:c>
      <x:c r="D237" s="10" t="str">
        <x:v>84d5588ac3a9cfd423e7ec980295d95360ddf5d92a861d9e765b3cb5a313d473</x:v>
      </x:c>
      <x:c r="E237" s="10" t="str">
        <x:v>b7bfdc7b399e5ff878eae439838aea56d1bd896e1a9f81dc14f6eca467fd6050</x:v>
      </x:c>
      <x:c r="F237" s="10" t="str">
        <x:v>Changed</x:v>
      </x:c>
      <x:c r="G237" s="10" t="str">
        <x:v>exact-path</x:v>
      </x:c>
    </x:row>
    <x:row r="238" ht="18" customHeight="1">
      <x:c r="A238" s="10" t="str">
        <x:v>/arizona/service-areas/pima-county/</x:v>
      </x:c>
      <x:c r="B238" s="10" t="str">
        <x:v>/arizona/service-areas/pima-county/</x:v>
      </x:c>
      <x:c r="C238" s="10" t="str">
        <x:v>Canonical</x:v>
      </x:c>
      <x:c r="D238" s="10" t="str">
        <x:v>https://auritmediation.com/arizona/service-areas/pima-county/</x:v>
      </x:c>
      <x:c r="E238" s="10" t="str">
        <x:v>https://stagingaurit.wpengine.com/arizona/service-areas/pima-county/</x:v>
      </x:c>
      <x:c r="F238" s="10" t="str">
        <x:v>Changed</x:v>
      </x:c>
      <x:c r="G238" s="10" t="str">
        <x:v>exact-path</x:v>
      </x:c>
    </x:row>
    <x:row r="239" ht="18" customHeight="1">
      <x:c r="A239" s="10" t="str">
        <x:v>/arizona/service-areas/pima-county/</x:v>
      </x:c>
      <x:c r="B239" s="10" t="str">
        <x:v>/arizona/service-areas/pima-county/</x:v>
      </x:c>
      <x:c r="C239" s="10" t="str">
        <x:v>Language</x:v>
      </x:c>
      <x:c r="D239" s="10" t="str">
        <x:v>en</x:v>
      </x:c>
      <x:c r="E239" s="10" t="str">
        <x:v>en-US</x:v>
      </x:c>
      <x:c r="F239" s="10" t="str">
        <x:v>Changed</x:v>
      </x:c>
      <x:c r="G239" s="10" t="str">
        <x:v>exact-path</x:v>
      </x:c>
    </x:row>
    <x:row r="240" ht="18" customHeight="1">
      <x:c r="A240" s="10" t="str">
        <x:v>/arizona/service-areas/pima-county/</x:v>
      </x:c>
      <x:c r="B240" s="10" t="str">
        <x:v>/arizona/service-areas/pima-county/</x:v>
      </x:c>
      <x:c r="C240" s="10" t="str">
        <x:v>Source-extracted word count</x:v>
      </x:c>
      <x:c r="D240" s="10" t="str">
        <x:v>1165</x:v>
      </x:c>
      <x:c r="E240" s="10" t="str">
        <x:v>1158</x:v>
      </x:c>
      <x:c r="F240" s="10" t="str">
        <x:v>Changed</x:v>
      </x:c>
      <x:c r="G240" s="10" t="str">
        <x:v>exact-path</x:v>
      </x:c>
    </x:row>
    <x:row r="241" ht="18" customHeight="1">
      <x:c r="A241" s="10" t="str">
        <x:v>/arizona/service-areas/pima-county/</x:v>
      </x:c>
      <x:c r="B241" s="10" t="str">
        <x:v>/arizona/service-areas/pima-county/</x:v>
      </x:c>
      <x:c r="C241" s="10" t="str">
        <x:v>Image count</x:v>
      </x:c>
      <x:c r="D241" s="10" t="str">
        <x:v>5</x:v>
      </x:c>
      <x:c r="E241" s="10" t="str">
        <x:v>1</x:v>
      </x:c>
      <x:c r="F241" s="10" t="str">
        <x:v>Changed</x:v>
      </x:c>
      <x:c r="G241" s="10" t="str">
        <x:v>exact-path</x:v>
      </x:c>
    </x:row>
    <x:row r="242" ht="18" customHeight="1">
      <x:c r="A242" s="10" t="str">
        <x:v>/arizona/service-areas/pima-county/</x:v>
      </x:c>
      <x:c r="B242" s="10" t="str">
        <x:v>/arizona/service-areas/pima-county/</x:v>
      </x:c>
      <x:c r="C242" s="10" t="str">
        <x:v>Heading counts</x:v>
      </x:c>
      <x:c r="D242" s="10" t="str">
        <x:v>h1=1 | h2=7 | h3=14 | h4=4 | h5=0 | h6=2</x:v>
      </x:c>
      <x:c r="E242" s="10" t="str">
        <x:v>h1=1 | h2=7 | h3=13 | h4=3 | h5=0 | h6=0</x:v>
      </x:c>
      <x:c r="F242" s="10" t="str">
        <x:v>Changed</x:v>
      </x:c>
      <x:c r="G242" s="10" t="str">
        <x:v>exact-path</x:v>
      </x:c>
    </x:row>
    <x:row r="243" ht="18" customHeight="1">
      <x:c r="A243" s="10" t="str">
        <x:v>/arizona/service-areas/pima-county/</x:v>
      </x:c>
      <x:c r="B243" s="10" t="str">
        <x:v>/arizona/service-areas/pima-county/</x:v>
      </x:c>
      <x:c r="C243" s="10" t="str">
        <x:v>Iframe sources</x:v>
      </x:c>
      <x:c r="D243" s="10" t="str">
        <x:v>https://discover.auritmediation.com/l/1087043/2025-07-01/7btyzt | https://www.googletagmanager.com/ns.html?id=GTM-TMH7LJJ</x:v>
      </x:c>
      <x:c r="E243" s="10" t="str">
        <x:v>https://discover.stagingaurit.wpengine.com/l/1087043/2025-07-01/7btyzt | https://www.googletagmanager.com/ns.html?id=GTM-TMH7LJJ</x:v>
      </x:c>
      <x:c r="F243" s="10" t="str">
        <x:v>Changed</x:v>
      </x:c>
      <x:c r="G243" s="10" t="str">
        <x:v>exact-path</x:v>
      </x:c>
    </x:row>
    <x:row r="244" ht="18" customHeight="1">
      <x:c r="A244" s="10" t="str">
        <x:v>/arizona/service-areas/pima-county/</x:v>
      </x:c>
      <x:c r="B244" s="10" t="str">
        <x:v>/arizona/service-areas/pima-county/</x:v>
      </x:c>
      <x:c r="C244" s="10" t="str">
        <x:v>Form targets</x:v>
      </x:c>
      <x:c r="D244" s="10" t="str">
        <x:v>GET </x:v>
      </x:c>
      <x:c r="E244" s="10" t="str">
        <x:v>(none)</x:v>
      </x:c>
      <x:c r="F244" s="10" t="str">
        <x:v>Changed</x:v>
      </x:c>
      <x:c r="G244" s="10" t="str">
        <x:v>exact-path</x:v>
      </x:c>
    </x:row>
    <x:row r="245" ht="18" customHeight="1">
      <x:c r="A245" s="10" t="str">
        <x:v>/arizona/service-areas/pima-county/</x:v>
      </x:c>
      <x:c r="B245" s="10" t="str">
        <x:v>/arizona/service-areas/pima-county/</x:v>
      </x:c>
      <x:c r="C245" s="10" t="str">
        <x:v>Cross-environment links</x:v>
      </x:c>
      <x:c r="D245" s="10" t="str">
        <x:v>(none)</x:v>
      </x:c>
      <x:c r="E245"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https://auritmediation.com/parenting-plan-mediation/ | https://auritmediation.com/paternity-mediation/ | https://auritmediation.com/post-decree-mediation/ | https://auritmediation.com/spousal-support-alimony-mediation/ | https://auritmediation.com/virtual-online-mediation/</x:v>
      </x:c>
      <x:c r="F245" s="10" t="str">
        <x:v>Changed</x:v>
      </x:c>
      <x:c r="G245" s="10" t="str">
        <x:v>exact-path</x:v>
      </x:c>
    </x:row>
    <x:row r="246" ht="18" customHeight="1">
      <x:c r="A246" s="10" t="str">
        <x:v>/arizona/service-areas/pima-county/</x:v>
      </x:c>
      <x:c r="B246" s="10" t="str">
        <x:v>/arizona/service-areas/pima-county/</x:v>
      </x:c>
      <x:c r="C246" s="10" t="str">
        <x:v>Source-text hash</x:v>
      </x:c>
      <x:c r="D246" s="10" t="str">
        <x:v>e731c857d536b0514327ee23d68a8b43c3889ce0092df5f7f9d4a040263e39da</x:v>
      </x:c>
      <x:c r="E246" s="10" t="str">
        <x:v>03c40768f2dc368deb910c14628d61888a79a23e63e9cb25cb1dff204028c110</x:v>
      </x:c>
      <x:c r="F246" s="10" t="str">
        <x:v>Changed</x:v>
      </x:c>
      <x:c r="G246" s="10" t="str">
        <x:v>exact-path</x:v>
      </x:c>
    </x:row>
    <x:row r="247" ht="18" customHeight="1">
      <x:c r="A247" s="10" t="str">
        <x:v>/arizona/service-areas/pinal-county/</x:v>
      </x:c>
      <x:c r="B247" s="10" t="str">
        <x:v>/arizona/service-areas/pinal-county/</x:v>
      </x:c>
      <x:c r="C247" s="10" t="str">
        <x:v>Canonical</x:v>
      </x:c>
      <x:c r="D247" s="10" t="str">
        <x:v>https://auritmediation.com/arizona/service-areas/pinal-county/</x:v>
      </x:c>
      <x:c r="E247" s="10" t="str">
        <x:v>https://stagingaurit.wpengine.com/arizona/service-areas/pinal-county/</x:v>
      </x:c>
      <x:c r="F247" s="10" t="str">
        <x:v>Changed</x:v>
      </x:c>
      <x:c r="G247" s="10" t="str">
        <x:v>exact-path</x:v>
      </x:c>
    </x:row>
    <x:row r="248" ht="18" customHeight="1">
      <x:c r="A248" s="10" t="str">
        <x:v>/arizona/service-areas/pinal-county/</x:v>
      </x:c>
      <x:c r="B248" s="10" t="str">
        <x:v>/arizona/service-areas/pinal-county/</x:v>
      </x:c>
      <x:c r="C248" s="10" t="str">
        <x:v>Language</x:v>
      </x:c>
      <x:c r="D248" s="10" t="str">
        <x:v>en</x:v>
      </x:c>
      <x:c r="E248" s="10" t="str">
        <x:v>en-US</x:v>
      </x:c>
      <x:c r="F248" s="10" t="str">
        <x:v>Changed</x:v>
      </x:c>
      <x:c r="G248" s="10" t="str">
        <x:v>exact-path</x:v>
      </x:c>
    </x:row>
    <x:row r="249" ht="18" customHeight="1">
      <x:c r="A249" s="10" t="str">
        <x:v>/arizona/service-areas/pinal-county/</x:v>
      </x:c>
      <x:c r="B249" s="10" t="str">
        <x:v>/arizona/service-areas/pinal-county/</x:v>
      </x:c>
      <x:c r="C249" s="10" t="str">
        <x:v>Source-extracted word count</x:v>
      </x:c>
      <x:c r="D249" s="10" t="str">
        <x:v>1432</x:v>
      </x:c>
      <x:c r="E249" s="10" t="str">
        <x:v>1425</x:v>
      </x:c>
      <x:c r="F249" s="10" t="str">
        <x:v>Changed</x:v>
      </x:c>
      <x:c r="G249" s="10" t="str">
        <x:v>exact-path</x:v>
      </x:c>
    </x:row>
    <x:row r="250" ht="18" customHeight="1">
      <x:c r="A250" s="10" t="str">
        <x:v>/arizona/service-areas/pinal-county/</x:v>
      </x:c>
      <x:c r="B250" s="10" t="str">
        <x:v>/arizona/service-areas/pinal-county/</x:v>
      </x:c>
      <x:c r="C250" s="10" t="str">
        <x:v>Image count</x:v>
      </x:c>
      <x:c r="D250" s="10" t="str">
        <x:v>5</x:v>
      </x:c>
      <x:c r="E250" s="10" t="str">
        <x:v>1</x:v>
      </x:c>
      <x:c r="F250" s="10" t="str">
        <x:v>Changed</x:v>
      </x:c>
      <x:c r="G250" s="10" t="str">
        <x:v>exact-path</x:v>
      </x:c>
    </x:row>
    <x:row r="251" ht="18" customHeight="1">
      <x:c r="A251" s="10" t="str">
        <x:v>/arizona/service-areas/pinal-county/</x:v>
      </x:c>
      <x:c r="B251" s="10" t="str">
        <x:v>/arizona/service-areas/pinal-county/</x:v>
      </x:c>
      <x:c r="C251" s="10" t="str">
        <x:v>Heading counts</x:v>
      </x:c>
      <x:c r="D251" s="10" t="str">
        <x:v>h1=1 | h2=7 | h3=13 | h4=7 | h5=0 | h6=2</x:v>
      </x:c>
      <x:c r="E251" s="10" t="str">
        <x:v>h1=1 | h2=7 | h3=12 | h4=6 | h5=0 | h6=0</x:v>
      </x:c>
      <x:c r="F251" s="10" t="str">
        <x:v>Changed</x:v>
      </x:c>
      <x:c r="G251" s="10" t="str">
        <x:v>exact-path</x:v>
      </x:c>
    </x:row>
    <x:row r="252" ht="18" customHeight="1">
      <x:c r="A252" s="10" t="str">
        <x:v>/arizona/service-areas/pinal-county/</x:v>
      </x:c>
      <x:c r="B252" s="10" t="str">
        <x:v>/arizona/service-areas/pinal-county/</x:v>
      </x:c>
      <x:c r="C252" s="10" t="str">
        <x:v>Iframe sources</x:v>
      </x:c>
      <x:c r="D252" s="10" t="str">
        <x:v>https://discover.auritmediation.com/l/1087043/2025-07-01/7btyzt | https://www.googletagmanager.com/ns.html?id=GTM-TMH7LJJ</x:v>
      </x:c>
      <x:c r="E252" s="10" t="str">
        <x:v>https://discover.stagingaurit.wpengine.com/l/1087043/2025-07-01/7btyzt | https://www.googletagmanager.com/ns.html?id=GTM-TMH7LJJ</x:v>
      </x:c>
      <x:c r="F252" s="10" t="str">
        <x:v>Changed</x:v>
      </x:c>
      <x:c r="G252" s="10" t="str">
        <x:v>exact-path</x:v>
      </x:c>
    </x:row>
    <x:row r="253" ht="18" customHeight="1">
      <x:c r="A253" s="10" t="str">
        <x:v>/arizona/service-areas/pinal-county/</x:v>
      </x:c>
      <x:c r="B253" s="10" t="str">
        <x:v>/arizona/service-areas/pinal-county/</x:v>
      </x:c>
      <x:c r="C253" s="10" t="str">
        <x:v>Form targets</x:v>
      </x:c>
      <x:c r="D253" s="10" t="str">
        <x:v>GET </x:v>
      </x:c>
      <x:c r="E253" s="10" t="str">
        <x:v>(none)</x:v>
      </x:c>
      <x:c r="F253" s="10" t="str">
        <x:v>Changed</x:v>
      </x:c>
      <x:c r="G253" s="10" t="str">
        <x:v>exact-path</x:v>
      </x:c>
    </x:row>
    <x:row r="254" ht="18" customHeight="1">
      <x:c r="A254" s="10" t="str">
        <x:v>/arizona/service-areas/pinal-county/</x:v>
      </x:c>
      <x:c r="B254" s="10" t="str">
        <x:v>/arizona/service-areas/pinal-county/</x:v>
      </x:c>
      <x:c r="C254" s="10" t="str">
        <x:v>Cross-environment links</x:v>
      </x:c>
      <x:c r="D254" s="10" t="str">
        <x:v>(none)</x:v>
      </x:c>
      <x:c r="E254" s="10" t="str">
        <x:v>https://auritmediation.com/arizona/service-areas/ | https://auritmediation.com/arizona/service-areas/maricopa-county/ | https://auritmediation.com/child-custody-mediation/ | https://auritmediation.com/child-support-mediation/ | https://auritmediation.com/divorce-mediation/ | https://auritmediation.com/free-consultation/ | https://auritmediation.com/guardianship-mediation/ | https://auritmediation.com/parenting-plan-mediation/ | https://auritmediation.com/paternity-mediation/ | https://auritmediation.com/post-decree-mediation/ | https://auritmediation.com/spousal-support-alimony-mediation/ | https://auritmediation.com/virtual-online-mediation/</x:v>
      </x:c>
      <x:c r="F254" s="10" t="str">
        <x:v>Changed</x:v>
      </x:c>
      <x:c r="G254" s="10" t="str">
        <x:v>exact-path</x:v>
      </x:c>
    </x:row>
    <x:row r="255" ht="18" customHeight="1">
      <x:c r="A255" s="10" t="str">
        <x:v>/arizona/service-areas/pinal-county/</x:v>
      </x:c>
      <x:c r="B255" s="10" t="str">
        <x:v>/arizona/service-areas/pinal-county/</x:v>
      </x:c>
      <x:c r="C255" s="10" t="str">
        <x:v>Source-text hash</x:v>
      </x:c>
      <x:c r="D255" s="10" t="str">
        <x:v>a636919744103b8ca823c8cc140525fd78873e47906a9037fe4d06de9ed40f6b</x:v>
      </x:c>
      <x:c r="E255" s="10" t="str">
        <x:v>5f3335327198b183a9dbc8c25c7967c59581df7e49053eb65e6fba52cba5ac58</x:v>
      </x:c>
      <x:c r="F255" s="10" t="str">
        <x:v>Changed</x:v>
      </x:c>
      <x:c r="G255" s="10" t="str">
        <x:v>exact-path</x:v>
      </x:c>
    </x:row>
    <x:row r="256" ht="18" customHeight="1">
      <x:c r="A256" s="10" t="str">
        <x:v>/arizona/service-areas/yavapai-county/</x:v>
      </x:c>
      <x:c r="B256" s="10" t="str">
        <x:v>/arizona/service-areas/yavapai-county/</x:v>
      </x:c>
      <x:c r="C256" s="10" t="str">
        <x:v>Canonical</x:v>
      </x:c>
      <x:c r="D256" s="10" t="str">
        <x:v>https://auritmediation.com/arizona/service-areas/yavapai-county/</x:v>
      </x:c>
      <x:c r="E256" s="10" t="str">
        <x:v>https://stagingaurit.wpengine.com/arizona/service-areas/yavapai-county/</x:v>
      </x:c>
      <x:c r="F256" s="10" t="str">
        <x:v>Changed</x:v>
      </x:c>
      <x:c r="G256" s="10" t="str">
        <x:v>exact-path</x:v>
      </x:c>
    </x:row>
    <x:row r="257" ht="18" customHeight="1">
      <x:c r="A257" s="10" t="str">
        <x:v>/arizona/service-areas/yavapai-county/</x:v>
      </x:c>
      <x:c r="B257" s="10" t="str">
        <x:v>/arizona/service-areas/yavapai-county/</x:v>
      </x:c>
      <x:c r="C257" s="10" t="str">
        <x:v>Language</x:v>
      </x:c>
      <x:c r="D257" s="10" t="str">
        <x:v>en</x:v>
      </x:c>
      <x:c r="E257" s="10" t="str">
        <x:v>en-US</x:v>
      </x:c>
      <x:c r="F257" s="10" t="str">
        <x:v>Changed</x:v>
      </x:c>
      <x:c r="G257" s="10" t="str">
        <x:v>exact-path</x:v>
      </x:c>
    </x:row>
    <x:row r="258" ht="18" customHeight="1">
      <x:c r="A258" s="10" t="str">
        <x:v>/arizona/service-areas/yavapai-county/</x:v>
      </x:c>
      <x:c r="B258" s="10" t="str">
        <x:v>/arizona/service-areas/yavapai-county/</x:v>
      </x:c>
      <x:c r="C258" s="10" t="str">
        <x:v>Source-extracted word count</x:v>
      </x:c>
      <x:c r="D258" s="10" t="str">
        <x:v>1328</x:v>
      </x:c>
      <x:c r="E258" s="10" t="str">
        <x:v>1321</x:v>
      </x:c>
      <x:c r="F258" s="10" t="str">
        <x:v>Changed</x:v>
      </x:c>
      <x:c r="G258" s="10" t="str">
        <x:v>exact-path</x:v>
      </x:c>
    </x:row>
    <x:row r="259" ht="18" customHeight="1">
      <x:c r="A259" s="10" t="str">
        <x:v>/arizona/service-areas/yavapai-county/</x:v>
      </x:c>
      <x:c r="B259" s="10" t="str">
        <x:v>/arizona/service-areas/yavapai-county/</x:v>
      </x:c>
      <x:c r="C259" s="10" t="str">
        <x:v>Image count</x:v>
      </x:c>
      <x:c r="D259" s="10" t="str">
        <x:v>5</x:v>
      </x:c>
      <x:c r="E259" s="10" t="str">
        <x:v>1</x:v>
      </x:c>
      <x:c r="F259" s="10" t="str">
        <x:v>Changed</x:v>
      </x:c>
      <x:c r="G259" s="10" t="str">
        <x:v>exact-path</x:v>
      </x:c>
    </x:row>
    <x:row r="260" ht="18" customHeight="1">
      <x:c r="A260" s="10" t="str">
        <x:v>/arizona/service-areas/yavapai-county/</x:v>
      </x:c>
      <x:c r="B260" s="10" t="str">
        <x:v>/arizona/service-areas/yavapai-county/</x:v>
      </x:c>
      <x:c r="C260" s="10" t="str">
        <x:v>Heading counts</x:v>
      </x:c>
      <x:c r="D260" s="10" t="str">
        <x:v>h1=1 | h2=7 | h3=14 | h4=4 | h5=0 | h6=2</x:v>
      </x:c>
      <x:c r="E260" s="10" t="str">
        <x:v>h1=1 | h2=7 | h3=13 | h4=3 | h5=0 | h6=0</x:v>
      </x:c>
      <x:c r="F260" s="10" t="str">
        <x:v>Changed</x:v>
      </x:c>
      <x:c r="G260" s="10" t="str">
        <x:v>exact-path</x:v>
      </x:c>
    </x:row>
    <x:row r="261" ht="18" customHeight="1">
      <x:c r="A261" s="10" t="str">
        <x:v>/arizona/service-areas/yavapai-county/</x:v>
      </x:c>
      <x:c r="B261" s="10" t="str">
        <x:v>/arizona/service-areas/yavapai-county/</x:v>
      </x:c>
      <x:c r="C261" s="10" t="str">
        <x:v>Iframe sources</x:v>
      </x:c>
      <x:c r="D261" s="10" t="str">
        <x:v>https://discover.auritmediation.com/l/1087043/2025-07-01/7btyzt | https://www.googletagmanager.com/ns.html?id=GTM-TMH7LJJ</x:v>
      </x:c>
      <x:c r="E261" s="10" t="str">
        <x:v>https://discover.stagingaurit.wpengine.com/l/1087043/2025-07-01/7btyzt | https://www.googletagmanager.com/ns.html?id=GTM-TMH7LJJ</x:v>
      </x:c>
      <x:c r="F261" s="10" t="str">
        <x:v>Changed</x:v>
      </x:c>
      <x:c r="G261" s="10" t="str">
        <x:v>exact-path</x:v>
      </x:c>
    </x:row>
    <x:row r="262" ht="18" customHeight="1">
      <x:c r="A262" s="10" t="str">
        <x:v>/arizona/service-areas/yavapai-county/</x:v>
      </x:c>
      <x:c r="B262" s="10" t="str">
        <x:v>/arizona/service-areas/yavapai-county/</x:v>
      </x:c>
      <x:c r="C262" s="10" t="str">
        <x:v>Form targets</x:v>
      </x:c>
      <x:c r="D262" s="10" t="str">
        <x:v>GET </x:v>
      </x:c>
      <x:c r="E262" s="10" t="str">
        <x:v>(none)</x:v>
      </x:c>
      <x:c r="F262" s="10" t="str">
        <x:v>Changed</x:v>
      </x:c>
      <x:c r="G262" s="10" t="str">
        <x:v>exact-path</x:v>
      </x:c>
    </x:row>
    <x:row r="263" ht="18" customHeight="1">
      <x:c r="A263" s="10" t="str">
        <x:v>/arizona/service-areas/yavapai-county/</x:v>
      </x:c>
      <x:c r="B263" s="10" t="str">
        <x:v>/arizona/service-areas/yavapai-county/</x:v>
      </x:c>
      <x:c r="C263" s="10" t="str">
        <x:v>Cross-environment links</x:v>
      </x:c>
      <x:c r="D263" s="10" t="str">
        <x:v>(none)</x:v>
      </x:c>
      <x:c r="E263"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https://auritmediation.com/locations/arizona/prescott/ | https://auritmediation.com/locations/arizona/sedona/ | https://auritmediation.com/parenting-plan-mediation/ | https://auritmediation.com/paternity-mediation/ | https://auritmediation.com/post-decree-mediation/ | https://auritmediation.com/spousal-support-alimony-mediation/ | https://auritmediation.com/virtual-online-mediation/</x:v>
      </x:c>
      <x:c r="F263" s="10" t="str">
        <x:v>Changed</x:v>
      </x:c>
      <x:c r="G263" s="10" t="str">
        <x:v>exact-path</x:v>
      </x:c>
    </x:row>
    <x:row r="264" ht="18" customHeight="1">
      <x:c r="A264" s="10" t="str">
        <x:v>/arizona/service-areas/yavapai-county/</x:v>
      </x:c>
      <x:c r="B264" s="10" t="str">
        <x:v>/arizona/service-areas/yavapai-county/</x:v>
      </x:c>
      <x:c r="C264" s="10" t="str">
        <x:v>Source-text hash</x:v>
      </x:c>
      <x:c r="D264" s="10" t="str">
        <x:v>d587356363a5b423249a24ddfa1f1f16e941fd3849b05fae94c4108b6b68f742</x:v>
      </x:c>
      <x:c r="E264" s="10" t="str">
        <x:v>409d3f222f29f6689a96a75c9507c644eae11c397e617c69cbe8009be37e8c63</x:v>
      </x:c>
      <x:c r="F264" s="10" t="str">
        <x:v>Changed</x:v>
      </x:c>
      <x:c r="G264" s="10" t="str">
        <x:v>exact-path</x:v>
      </x:c>
    </x:row>
    <x:row r="265" ht="18" customHeight="1">
      <x:c r="A265" s="10" t="str">
        <x:v>/arizona/service-areas/yuma-county/</x:v>
      </x:c>
      <x:c r="B265" s="10" t="str">
        <x:v>/arizona/service-areas/yuma-county/</x:v>
      </x:c>
      <x:c r="C265" s="10" t="str">
        <x:v>Canonical</x:v>
      </x:c>
      <x:c r="D265" s="10" t="str">
        <x:v>https://auritmediation.com/arizona/service-areas/yuma-county/</x:v>
      </x:c>
      <x:c r="E265" s="10" t="str">
        <x:v>https://stagingaurit.wpengine.com/arizona/service-areas/yuma-county/</x:v>
      </x:c>
      <x:c r="F265" s="10" t="str">
        <x:v>Changed</x:v>
      </x:c>
      <x:c r="G265" s="10" t="str">
        <x:v>exact-path</x:v>
      </x:c>
    </x:row>
    <x:row r="266" ht="18" customHeight="1">
      <x:c r="A266" s="10" t="str">
        <x:v>/arizona/service-areas/yuma-county/</x:v>
      </x:c>
      <x:c r="B266" s="10" t="str">
        <x:v>/arizona/service-areas/yuma-county/</x:v>
      </x:c>
      <x:c r="C266" s="10" t="str">
        <x:v>Language</x:v>
      </x:c>
      <x:c r="D266" s="10" t="str">
        <x:v>en</x:v>
      </x:c>
      <x:c r="E266" s="10" t="str">
        <x:v>en-US</x:v>
      </x:c>
      <x:c r="F266" s="10" t="str">
        <x:v>Changed</x:v>
      </x:c>
      <x:c r="G266" s="10" t="str">
        <x:v>exact-path</x:v>
      </x:c>
    </x:row>
    <x:row r="267" ht="18" customHeight="1">
      <x:c r="A267" s="10" t="str">
        <x:v>/arizona/service-areas/yuma-county/</x:v>
      </x:c>
      <x:c r="B267" s="10" t="str">
        <x:v>/arizona/service-areas/yuma-county/</x:v>
      </x:c>
      <x:c r="C267" s="10" t="str">
        <x:v>Source-extracted word count</x:v>
      </x:c>
      <x:c r="D267" s="10" t="str">
        <x:v>1446</x:v>
      </x:c>
      <x:c r="E267" s="10" t="str">
        <x:v>1439</x:v>
      </x:c>
      <x:c r="F267" s="10" t="str">
        <x:v>Changed</x:v>
      </x:c>
      <x:c r="G267" s="10" t="str">
        <x:v>exact-path</x:v>
      </x:c>
    </x:row>
    <x:row r="268" ht="18" customHeight="1">
      <x:c r="A268" s="10" t="str">
        <x:v>/arizona/service-areas/yuma-county/</x:v>
      </x:c>
      <x:c r="B268" s="10" t="str">
        <x:v>/arizona/service-areas/yuma-county/</x:v>
      </x:c>
      <x:c r="C268" s="10" t="str">
        <x:v>Image count</x:v>
      </x:c>
      <x:c r="D268" s="10" t="str">
        <x:v>5</x:v>
      </x:c>
      <x:c r="E268" s="10" t="str">
        <x:v>1</x:v>
      </x:c>
      <x:c r="F268" s="10" t="str">
        <x:v>Changed</x:v>
      </x:c>
      <x:c r="G268" s="10" t="str">
        <x:v>exact-path</x:v>
      </x:c>
    </x:row>
    <x:row r="269" ht="18" customHeight="1">
      <x:c r="A269" s="10" t="str">
        <x:v>/arizona/service-areas/yuma-county/</x:v>
      </x:c>
      <x:c r="B269" s="10" t="str">
        <x:v>/arizona/service-areas/yuma-county/</x:v>
      </x:c>
      <x:c r="C269" s="10" t="str">
        <x:v>Heading counts</x:v>
      </x:c>
      <x:c r="D269" s="10" t="str">
        <x:v>h1=1 | h2=7 | h3=17 | h4=4 | h5=0 | h6=2</x:v>
      </x:c>
      <x:c r="E269" s="10" t="str">
        <x:v>h1=1 | h2=7 | h3=16 | h4=3 | h5=0 | h6=0</x:v>
      </x:c>
      <x:c r="F269" s="10" t="str">
        <x:v>Changed</x:v>
      </x:c>
      <x:c r="G269" s="10" t="str">
        <x:v>exact-path</x:v>
      </x:c>
    </x:row>
    <x:row r="270" ht="18" customHeight="1">
      <x:c r="A270" s="10" t="str">
        <x:v>/arizona/service-areas/yuma-county/</x:v>
      </x:c>
      <x:c r="B270" s="10" t="str">
        <x:v>/arizona/service-areas/yuma-county/</x:v>
      </x:c>
      <x:c r="C270" s="10" t="str">
        <x:v>Iframe sources</x:v>
      </x:c>
      <x:c r="D270" s="10" t="str">
        <x:v>https://discover.auritmediation.com/l/1087043/2025-07-01/7btyzt | https://www.googletagmanager.com/ns.html?id=GTM-TMH7LJJ</x:v>
      </x:c>
      <x:c r="E270" s="10" t="str">
        <x:v>https://discover.stagingaurit.wpengine.com/l/1087043/2025-07-01/7btyzt | https://www.googletagmanager.com/ns.html?id=GTM-TMH7LJJ</x:v>
      </x:c>
      <x:c r="F270" s="10" t="str">
        <x:v>Changed</x:v>
      </x:c>
      <x:c r="G270" s="10" t="str">
        <x:v>exact-path</x:v>
      </x:c>
    </x:row>
    <x:row r="271" ht="18" customHeight="1">
      <x:c r="A271" s="10" t="str">
        <x:v>/arizona/service-areas/yuma-county/</x:v>
      </x:c>
      <x:c r="B271" s="10" t="str">
        <x:v>/arizona/service-areas/yuma-county/</x:v>
      </x:c>
      <x:c r="C271" s="10" t="str">
        <x:v>Form targets</x:v>
      </x:c>
      <x:c r="D271" s="10" t="str">
        <x:v>GET </x:v>
      </x:c>
      <x:c r="E271" s="10" t="str">
        <x:v>(none)</x:v>
      </x:c>
      <x:c r="F271" s="10" t="str">
        <x:v>Changed</x:v>
      </x:c>
      <x:c r="G271" s="10" t="str">
        <x:v>exact-path</x:v>
      </x:c>
    </x:row>
    <x:row r="272" ht="18" customHeight="1">
      <x:c r="A272" s="10" t="str">
        <x:v>/arizona/service-areas/yuma-county/</x:v>
      </x:c>
      <x:c r="B272" s="10" t="str">
        <x:v>/arizona/service-areas/yuma-county/</x:v>
      </x:c>
      <x:c r="C272" s="10" t="str">
        <x:v>Cross-environment links</x:v>
      </x:c>
      <x:c r="D272" s="10" t="str">
        <x:v>(none)</x:v>
      </x:c>
      <x:c r="E272"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https://auritmediation.com/locations/arizona/yuma/ | https://auritmediation.com/parenting-plan-mediation/ | https://auritmediation.com/paternity-mediation/ | https://auritmediation.com/post-decree-mediation/ | https://auritmediation.com/spousal-support-alimony-mediation/ | https://auritmediation.com/virtual-online-mediation/</x:v>
      </x:c>
      <x:c r="F272" s="10" t="str">
        <x:v>Changed</x:v>
      </x:c>
      <x:c r="G272" s="10" t="str">
        <x:v>exact-path</x:v>
      </x:c>
    </x:row>
    <x:row r="273" ht="18" customHeight="1">
      <x:c r="A273" s="10" t="str">
        <x:v>/arizona/service-areas/yuma-county/</x:v>
      </x:c>
      <x:c r="B273" s="10" t="str">
        <x:v>/arizona/service-areas/yuma-county/</x:v>
      </x:c>
      <x:c r="C273" s="10" t="str">
        <x:v>Source-text hash</x:v>
      </x:c>
      <x:c r="D273" s="10" t="str">
        <x:v>7f9e123b090fad6986f32929234ef05add403d38b5c8511616c7de86bda45df2</x:v>
      </x:c>
      <x:c r="E273" s="10" t="str">
        <x:v>8951af3f15fe94b670fa06704ba1103d3dc2fe0602894754fb1101751ce030fb</x:v>
      </x:c>
      <x:c r="F273" s="10" t="str">
        <x:v>Changed</x:v>
      </x:c>
      <x:c r="G273" s="10" t="str">
        <x:v>exact-path</x:v>
      </x:c>
    </x:row>
    <x:row r="274" ht="18" customHeight="1">
      <x:c r="A274" s="10" t="str">
        <x:v>/best-therapists-in-arizona/</x:v>
      </x:c>
      <x:c r="B274" s="10" t="str">
        <x:v>/best-therapists-in-arizona/</x:v>
      </x:c>
      <x:c r="C274" s="10" t="str">
        <x:v>Canonical</x:v>
      </x:c>
      <x:c r="D274" s="10" t="str">
        <x:v>https://auritmediation.com/best-therapists-in-arizona/</x:v>
      </x:c>
      <x:c r="E274" s="10" t="str">
        <x:v>https://stagingaurit.wpengine.com/best-therapists-in-arizona/</x:v>
      </x:c>
      <x:c r="F274" s="10" t="str">
        <x:v>Near-match</x:v>
      </x:c>
      <x:c r="G274" s="10" t="str">
        <x:v>exact-path</x:v>
      </x:c>
    </x:row>
    <x:row r="275" ht="18" customHeight="1">
      <x:c r="A275" s="10" t="str">
        <x:v>/best-therapists-in-arizona/</x:v>
      </x:c>
      <x:c r="B275" s="10" t="str">
        <x:v>/best-therapists-in-arizona/</x:v>
      </x:c>
      <x:c r="C275" s="10" t="str">
        <x:v>Language</x:v>
      </x:c>
      <x:c r="D275" s="10" t="str">
        <x:v>en</x:v>
      </x:c>
      <x:c r="E275" s="10" t="str">
        <x:v>en-US</x:v>
      </x:c>
      <x:c r="F275" s="10" t="str">
        <x:v>Near-match</x:v>
      </x:c>
      <x:c r="G275" s="10" t="str">
        <x:v>exact-path</x:v>
      </x:c>
    </x:row>
    <x:row r="276" ht="18" customHeight="1">
      <x:c r="A276" s="10" t="str">
        <x:v>/best-therapists-in-arizona/</x:v>
      </x:c>
      <x:c r="B276" s="10" t="str">
        <x:v>/best-therapists-in-arizona/</x:v>
      </x:c>
      <x:c r="C276" s="10" t="str">
        <x:v>Source-extracted word count</x:v>
      </x:c>
      <x:c r="D276" s="10" t="str">
        <x:v>5073</x:v>
      </x:c>
      <x:c r="E276" s="10" t="str">
        <x:v>5066</x:v>
      </x:c>
      <x:c r="F276" s="10" t="str">
        <x:v>Near-match</x:v>
      </x:c>
      <x:c r="G276" s="10" t="str">
        <x:v>exact-path</x:v>
      </x:c>
    </x:row>
    <x:row r="277" ht="18" customHeight="1">
      <x:c r="A277" s="10" t="str">
        <x:v>/best-therapists-in-arizona/</x:v>
      </x:c>
      <x:c r="B277" s="10" t="str">
        <x:v>/best-therapists-in-arizona/</x:v>
      </x:c>
      <x:c r="C277" s="10" t="str">
        <x:v>Image count</x:v>
      </x:c>
      <x:c r="D277" s="10" t="str">
        <x:v>88</x:v>
      </x:c>
      <x:c r="E277" s="10" t="str">
        <x:v>84</x:v>
      </x:c>
      <x:c r="F277" s="10" t="str">
        <x:v>Near-match</x:v>
      </x:c>
      <x:c r="G277" s="10" t="str">
        <x:v>exact-path</x:v>
      </x:c>
    </x:row>
    <x:row r="278" ht="18" customHeight="1">
      <x:c r="A278" s="10" t="str">
        <x:v>/best-therapists-in-arizona/</x:v>
      </x:c>
      <x:c r="B278" s="10" t="str">
        <x:v>/best-therapists-in-arizona/</x:v>
      </x:c>
      <x:c r="C278" s="10" t="str">
        <x:v>Heading counts</x:v>
      </x:c>
      <x:c r="D278" s="10" t="str">
        <x:v>h1=1 | h2=0 | h3=85 | h4=4 | h5=0 | h6=2</x:v>
      </x:c>
      <x:c r="E278" s="10" t="str">
        <x:v>h1=1 | h2=0 | h3=84 | h4=3 | h5=0 | h6=0</x:v>
      </x:c>
      <x:c r="F278" s="10" t="str">
        <x:v>Near-match</x:v>
      </x:c>
      <x:c r="G278" s="10" t="str">
        <x:v>exact-path</x:v>
      </x:c>
    </x:row>
    <x:row r="279" ht="18" customHeight="1">
      <x:c r="A279" s="10" t="str">
        <x:v>/best-therapists-in-arizona/</x:v>
      </x:c>
      <x:c r="B279" s="10" t="str">
        <x:v>/best-therapists-in-arizona/</x:v>
      </x:c>
      <x:c r="C279" s="10" t="str">
        <x:v>Iframe sources</x:v>
      </x:c>
      <x:c r="D279" s="10" t="str">
        <x:v>https://discover.auritmediation.com/l/1087043/2025-07-01/7btyzt | https://discover.auritmediation.com/l/1087043/2025-07-11/7bvwlz | https://www.googletagmanager.com/ns.html?id=GTM-TMH7LJJ</x:v>
      </x:c>
      <x:c r="E279" s="10" t="str">
        <x:v>https://discover.auritmediation.com/l/1087043/2025-07-11/7bvwlz | https://discover.stagingaurit.wpengine.com/l/1087043/2025-07-01/7btyzt | https://www.googletagmanager.com/ns.html?id=GTM-TMH7LJJ</x:v>
      </x:c>
      <x:c r="F279" s="10" t="str">
        <x:v>Near-match</x:v>
      </x:c>
      <x:c r="G279" s="10" t="str">
        <x:v>exact-path</x:v>
      </x:c>
    </x:row>
    <x:row r="280" ht="18" customHeight="1">
      <x:c r="A280" s="10" t="str">
        <x:v>/best-therapists-in-arizona/</x:v>
      </x:c>
      <x:c r="B280" s="10" t="str">
        <x:v>/best-therapists-in-arizona/</x:v>
      </x:c>
      <x:c r="C280" s="10" t="str">
        <x:v>Form targets</x:v>
      </x:c>
      <x:c r="D280" s="10" t="str">
        <x:v>GET </x:v>
      </x:c>
      <x:c r="E280" s="10" t="str">
        <x:v>(none)</x:v>
      </x:c>
      <x:c r="F280" s="10" t="str">
        <x:v>Near-match</x:v>
      </x:c>
      <x:c r="G280" s="10" t="str">
        <x:v>exact-path</x:v>
      </x:c>
    </x:row>
    <x:row r="281" ht="18" customHeight="1">
      <x:c r="A281" s="10" t="str">
        <x:v>/best-therapists-in-arizona/</x:v>
      </x:c>
      <x:c r="B281" s="10" t="str">
        <x:v>/best-therapists-in-arizona/</x:v>
      </x:c>
      <x:c r="C281" s="10" t="str">
        <x:v>Source-text hash</x:v>
      </x:c>
      <x:c r="D281" s="10" t="str">
        <x:v>b6e258a658f583d85535326de1029cd7e9dd2325a077129c3d04be3b66afd414</x:v>
      </x:c>
      <x:c r="E281" s="10" t="str">
        <x:v>802d5bd651b448096c7408ae57c3ac91c314f5ca2e5901a644af11d0d84fdcbd</x:v>
      </x:c>
      <x:c r="F281" s="10" t="str">
        <x:v>Near-match</x:v>
      </x:c>
      <x:c r="G281" s="10" t="str">
        <x:v>exact-path</x:v>
      </x:c>
    </x:row>
    <x:row r="282" ht="18" customHeight="1">
      <x:c r="A282" s="10" t="str">
        <x:v>/bezos-divorce-can-we-get-privacy/</x:v>
      </x:c>
      <x:c r="B282" s="10" t="str">
        <x:v>/bezos-divorce-can-we-get-privacy/</x:v>
      </x:c>
      <x:c r="C282" s="10" t="str">
        <x:v>Title</x:v>
      </x:c>
      <x:c r="D282" s="10" t="str">
        <x:v>The Bezos Divorce: Can We Get Some Privacy Please?</x:v>
      </x:c>
      <x:c r="E282" s="10" t="str">
        <x:v>The Bezos Divorce: Can We Get Some Privacy Please? | The Aurit Center for Divorce Mediation</x:v>
      </x:c>
      <x:c r="F282" s="10" t="str">
        <x:v>Changed</x:v>
      </x:c>
      <x:c r="G282" s="10" t="str">
        <x:v>exact-path</x:v>
      </x:c>
    </x:row>
    <x:row r="283" ht="18" customHeight="1">
      <x:c r="A283" s="10" t="str">
        <x:v>/bezos-divorce-can-we-get-privacy/</x:v>
      </x:c>
      <x:c r="B283" s="10" t="str">
        <x:v>/bezos-divorce-can-we-get-privacy/</x:v>
      </x:c>
      <x:c r="C283" s="10" t="str">
        <x:v>H1</x:v>
      </x:c>
      <x:c r="D283" s="10" t="str">
        <x:v>The Bezos Divorce: Can We Get Some Privacy Please?</x:v>
      </x:c>
      <x:c r="E283" s="10" t="str">
        <x:v>(none)</x:v>
      </x:c>
      <x:c r="F283" s="10" t="str">
        <x:v>Changed</x:v>
      </x:c>
      <x:c r="G283" s="10" t="str">
        <x:v>exact-path</x:v>
      </x:c>
    </x:row>
    <x:row r="284" ht="18" customHeight="1">
      <x:c r="A284" s="10" t="str">
        <x:v>/bezos-divorce-can-we-get-privacy/</x:v>
      </x:c>
      <x:c r="B284" s="10" t="str">
        <x:v>/bezos-divorce-can-we-get-privacy/</x:v>
      </x:c>
      <x:c r="C284" s="10" t="str">
        <x:v>H1 count</x:v>
      </x:c>
      <x:c r="D284" s="10" t="str">
        <x:v>1</x:v>
      </x:c>
      <x:c r="E284" s="10" t="str">
        <x:v>0</x:v>
      </x:c>
      <x:c r="F284" s="10" t="str">
        <x:v>Changed</x:v>
      </x:c>
      <x:c r="G284" s="10" t="str">
        <x:v>exact-path</x:v>
      </x:c>
    </x:row>
    <x:row r="285" ht="18" customHeight="1">
      <x:c r="A285" s="10" t="str">
        <x:v>/bezos-divorce-can-we-get-privacy/</x:v>
      </x:c>
      <x:c r="B285" s="10" t="str">
        <x:v>/bezos-divorce-can-we-get-privacy/</x:v>
      </x:c>
      <x:c r="C285" s="10" t="str">
        <x:v>Canonical</x:v>
      </x:c>
      <x:c r="D285" s="10" t="str">
        <x:v>https://auritmediation.com/bezos-divorce-can-we-get-privacy/</x:v>
      </x:c>
      <x:c r="E285" s="10" t="str">
        <x:v>https://stagingaurit.wpengine.com/bezos-divorce-can-we-get-privacy/</x:v>
      </x:c>
      <x:c r="F285" s="10" t="str">
        <x:v>Changed</x:v>
      </x:c>
      <x:c r="G285" s="10" t="str">
        <x:v>exact-path</x:v>
      </x:c>
    </x:row>
    <x:row r="286" ht="18" customHeight="1">
      <x:c r="A286" s="10" t="str">
        <x:v>/bezos-divorce-can-we-get-privacy/</x:v>
      </x:c>
      <x:c r="B286" s="10" t="str">
        <x:v>/bezos-divorce-can-we-get-privacy/</x:v>
      </x:c>
      <x:c r="C286" s="10" t="str">
        <x:v>Language</x:v>
      </x:c>
      <x:c r="D286" s="10" t="str">
        <x:v>en</x:v>
      </x:c>
      <x:c r="E286" s="10" t="str">
        <x:v>en-US</x:v>
      </x:c>
      <x:c r="F286" s="10" t="str">
        <x:v>Changed</x:v>
      </x:c>
      <x:c r="G286" s="10" t="str">
        <x:v>exact-path</x:v>
      </x:c>
    </x:row>
    <x:row r="287" ht="18" customHeight="1">
      <x:c r="A287" s="10" t="str">
        <x:v>/bezos-divorce-can-we-get-privacy/</x:v>
      </x:c>
      <x:c r="B287" s="10" t="str">
        <x:v>/bezos-divorce-can-we-get-privacy/</x:v>
      </x:c>
      <x:c r="C287" s="10" t="str">
        <x:v>Source-extracted word count</x:v>
      </x:c>
      <x:c r="D287" s="10" t="str">
        <x:v>1093</x:v>
      </x:c>
      <x:c r="E287" s="10" t="str">
        <x:v>269</x:v>
      </x:c>
      <x:c r="F287" s="10" t="str">
        <x:v>Changed</x:v>
      </x:c>
      <x:c r="G287" s="10" t="str">
        <x:v>exact-path</x:v>
      </x:c>
    </x:row>
    <x:row r="288" ht="18" customHeight="1">
      <x:c r="A288" s="10" t="str">
        <x:v>/bezos-divorce-can-we-get-privacy/</x:v>
      </x:c>
      <x:c r="B288" s="10" t="str">
        <x:v>/bezos-divorce-can-we-get-privacy/</x:v>
      </x:c>
      <x:c r="C288" s="10" t="str">
        <x:v>Image count</x:v>
      </x:c>
      <x:c r="D288" s="10" t="str">
        <x:v>17</x:v>
      </x:c>
      <x:c r="E288" s="10" t="str">
        <x:v>1</x:v>
      </x:c>
      <x:c r="F288" s="10" t="str">
        <x:v>Changed</x:v>
      </x:c>
      <x:c r="G288" s="10" t="str">
        <x:v>exact-path</x:v>
      </x:c>
    </x:row>
    <x:row r="289" ht="18" customHeight="1">
      <x:c r="A289" s="10" t="str">
        <x:v>/bezos-divorce-can-we-get-privacy/</x:v>
      </x:c>
      <x:c r="B289" s="10" t="str">
        <x:v>/bezos-divorce-can-we-get-privacy/</x:v>
      </x:c>
      <x:c r="C289" s="10" t="str">
        <x:v>Heading counts</x:v>
      </x:c>
      <x:c r="D289" s="10" t="str">
        <x:v>h1=1 | h2=1 | h3=6 | h4=4 | h5=0 | h6=4</x:v>
      </x:c>
      <x:c r="E289" s="10" t="str">
        <x:v>h1=0 | h2=2 | h3=4 | h4=3 | h5=0 | h6=0</x:v>
      </x:c>
      <x:c r="F289" s="10" t="str">
        <x:v>Changed</x:v>
      </x:c>
      <x:c r="G289" s="10" t="str">
        <x:v>exact-path</x:v>
      </x:c>
    </x:row>
    <x:row r="290" ht="18" customHeight="1">
      <x:c r="A290" s="10" t="str">
        <x:v>/bezos-divorce-can-we-get-privacy/</x:v>
      </x:c>
      <x:c r="B290" s="10" t="str">
        <x:v>/bezos-divorce-can-we-get-privacy/</x:v>
      </x:c>
      <x:c r="C290" s="10" t="str">
        <x:v>Iframe sources</x:v>
      </x:c>
      <x:c r="D290" s="10" t="str">
        <x:v>https://discover.auritmediation.com/l/1087043/2025-07-01/7btyzt | https://www.googletagmanager.com/ns.html?id=GTM-TMH7LJJ</x:v>
      </x:c>
      <x:c r="E290" s="10" t="str">
        <x:v>https://discover.stagingaurit.wpengine.com/l/1087043/2025-07-01/7btyzt | https://www.google.com/maps/d/embed?mid=1LrPUuxxYkLmUfiQllKs_sGhCUQG-9i4&amp;ehbc=2E312F&amp;ll=33.87487347473775%2C-112.48340827002033&amp;z=7 | https://www.googletagmanager.com/ns.html?id=GTM-TMH7LJJ</x:v>
      </x:c>
      <x:c r="F290" s="10" t="str">
        <x:v>Changed</x:v>
      </x:c>
      <x:c r="G290" s="10" t="str">
        <x:v>exact-path</x:v>
      </x:c>
    </x:row>
    <x:row r="291" ht="18" customHeight="1">
      <x:c r="A291" s="10" t="str">
        <x:v>/bezos-divorce-can-we-get-privacy/</x:v>
      </x:c>
      <x:c r="B291" s="10" t="str">
        <x:v>/bezos-divorce-can-we-get-privacy/</x:v>
      </x:c>
      <x:c r="C291" s="10" t="str">
        <x:v>Form targets</x:v>
      </x:c>
      <x:c r="D291" s="10" t="str">
        <x:v>GET </x:v>
      </x:c>
      <x:c r="E291" s="10" t="str">
        <x:v>POST #</x:v>
      </x:c>
      <x:c r="F291" s="10" t="str">
        <x:v>Changed</x:v>
      </x:c>
      <x:c r="G291" s="10" t="str">
        <x:v>exact-path</x:v>
      </x:c>
    </x:row>
    <x:row r="292" ht="18" customHeight="1">
      <x:c r="A292" s="10" t="str">
        <x:v>/bezos-divorce-can-we-get-privacy/</x:v>
      </x:c>
      <x:c r="B292" s="10" t="str">
        <x:v>/bezos-divorce-can-we-get-privacy/</x:v>
      </x:c>
      <x:c r="C292" s="10" t="str">
        <x:v>Source-text hash</x:v>
      </x:c>
      <x:c r="D292" s="10" t="str">
        <x:v>10848e29b9b3f0428728aed6cd0e2c7307f636b6425a1d21149ba50a6849e064</x:v>
      </x:c>
      <x:c r="E292" s="10" t="str">
        <x:v>8f8245270fb549dbfbc6d6c5ecb5f36c6d3ef7177abe31066b255f3881845af2</x:v>
      </x:c>
      <x:c r="F292" s="10" t="str">
        <x:v>Changed</x:v>
      </x:c>
      <x:c r="G292" s="10" t="str">
        <x:v>exact-path</x:v>
      </x:c>
    </x:row>
    <x:row r="293" ht="18" customHeight="1">
      <x:c r="A293" s="10" t="str">
        <x:v>/blog/</x:v>
      </x:c>
      <x:c r="B293" s="10" t="str">
        <x:v>/blog/</x:v>
      </x:c>
      <x:c r="C293" s="10" t="str">
        <x:v>Canonical</x:v>
      </x:c>
      <x:c r="D293" s="10" t="str">
        <x:v>https://auritmediation.com/blog/</x:v>
      </x:c>
      <x:c r="E293" s="10" t="str">
        <x:v>https://stagingaurit.wpengine.com/blog/</x:v>
      </x:c>
      <x:c r="F293" s="10" t="str">
        <x:v>Changed</x:v>
      </x:c>
      <x:c r="G293" s="10" t="str">
        <x:v>exact-path</x:v>
      </x:c>
    </x:row>
    <x:row r="294" ht="18" customHeight="1">
      <x:c r="A294" s="10" t="str">
        <x:v>/blog/</x:v>
      </x:c>
      <x:c r="B294" s="10" t="str">
        <x:v>/blog/</x:v>
      </x:c>
      <x:c r="C294" s="10" t="str">
        <x:v>Language</x:v>
      </x:c>
      <x:c r="D294" s="10" t="str">
        <x:v>en</x:v>
      </x:c>
      <x:c r="E294" s="10" t="str">
        <x:v>en-US</x:v>
      </x:c>
      <x:c r="F294" s="10" t="str">
        <x:v>Changed</x:v>
      </x:c>
      <x:c r="G294" s="10" t="str">
        <x:v>exact-path</x:v>
      </x:c>
    </x:row>
    <x:row r="295" ht="18" customHeight="1">
      <x:c r="A295" s="10" t="str">
        <x:v>/blog/</x:v>
      </x:c>
      <x:c r="B295" s="10" t="str">
        <x:v>/blog/</x:v>
      </x:c>
      <x:c r="C295" s="10" t="str">
        <x:v>Source-extracted word count</x:v>
      </x:c>
      <x:c r="D295" s="10" t="str">
        <x:v>2691</x:v>
      </x:c>
      <x:c r="E295" s="10" t="str">
        <x:v>246</x:v>
      </x:c>
      <x:c r="F295" s="10" t="str">
        <x:v>Changed</x:v>
      </x:c>
      <x:c r="G295" s="10" t="str">
        <x:v>exact-path</x:v>
      </x:c>
    </x:row>
    <x:row r="296" ht="18" customHeight="1">
      <x:c r="A296" s="10" t="str">
        <x:v>/blog/</x:v>
      </x:c>
      <x:c r="B296" s="10" t="str">
        <x:v>/blog/</x:v>
      </x:c>
      <x:c r="C296" s="10" t="str">
        <x:v>Image count</x:v>
      </x:c>
      <x:c r="D296" s="10" t="str">
        <x:v>208</x:v>
      </x:c>
      <x:c r="E296" s="10" t="str">
        <x:v>1</x:v>
      </x:c>
      <x:c r="F296" s="10" t="str">
        <x:v>Changed</x:v>
      </x:c>
      <x:c r="G296" s="10" t="str">
        <x:v>exact-path</x:v>
      </x:c>
    </x:row>
    <x:row r="297" ht="18" customHeight="1">
      <x:c r="A297" s="10" t="str">
        <x:v>/blog/</x:v>
      </x:c>
      <x:c r="B297" s="10" t="str">
        <x:v>/blog/</x:v>
      </x:c>
      <x:c r="C297" s="10" t="str">
        <x:v>Heading counts</x:v>
      </x:c>
      <x:c r="D297" s="10" t="str">
        <x:v>h1=1 | h2=0 | h3=106 | h4=4 | h5=0 | h6=2</x:v>
      </x:c>
      <x:c r="E297" s="10" t="str">
        <x:v>h1=1 | h2=1 | h3=1 | h4=3 | h5=0 | h6=0</x:v>
      </x:c>
      <x:c r="F297" s="10" t="str">
        <x:v>Changed</x:v>
      </x:c>
      <x:c r="G297" s="10" t="str">
        <x:v>exact-path</x:v>
      </x:c>
    </x:row>
    <x:row r="298" ht="18" customHeight="1">
      <x:c r="A298" s="10" t="str">
        <x:v>/blog/</x:v>
      </x:c>
      <x:c r="B298" s="10" t="str">
        <x:v>/blog/</x:v>
      </x:c>
      <x:c r="C298" s="10" t="str">
        <x:v>Iframe sources</x:v>
      </x:c>
      <x:c r="D298" s="10" t="str">
        <x:v>https://discover.auritmediation.com/l/1087043/2025-05-20/7brqfq | https://discover.auritmediation.com/l/1087043/2025-07-01/7btyzt | https://www.googletagmanager.com/ns.html?id=GTM-TMH7LJJ</x:v>
      </x:c>
      <x:c r="E298" s="10" t="str">
        <x:v>https://discover.stagingaurit.wpengine.com/l/1087043/2025-07-01/7btyzt | https://www.google.com/maps/d/embed?mid=1LrPUuxxYkLmUfiQllKs_sGhCUQG-9i4&amp;ehbc=2E312F&amp;ll=33.87487347473775%2C-112.48340827002033&amp;z=7 | https://www.googletagmanager.com/ns.html?id=GTM-TMH7LJJ</x:v>
      </x:c>
      <x:c r="F298" s="10" t="str">
        <x:v>Changed</x:v>
      </x:c>
      <x:c r="G298" s="10" t="str">
        <x:v>exact-path</x:v>
      </x:c>
    </x:row>
    <x:row r="299" ht="18" customHeight="1">
      <x:c r="A299" s="10" t="str">
        <x:v>/blog/</x:v>
      </x:c>
      <x:c r="B299" s="10" t="str">
        <x:v>/blog/</x:v>
      </x:c>
      <x:c r="C299" s="10" t="str">
        <x:v>Form targets</x:v>
      </x:c>
      <x:c r="D299" s="10" t="str">
        <x:v>GET  | GET https://auritmediation.com/blog/</x:v>
      </x:c>
      <x:c r="E299" s="10" t="str">
        <x:v>GET /blog/</x:v>
      </x:c>
      <x:c r="F299" s="10" t="str">
        <x:v>Changed</x:v>
      </x:c>
      <x:c r="G299" s="10" t="str">
        <x:v>exact-path</x:v>
      </x:c>
    </x:row>
    <x:row r="300" ht="18" customHeight="1">
      <x:c r="A300" s="10" t="str">
        <x:v>/blog/</x:v>
      </x:c>
      <x:c r="B300" s="10" t="str">
        <x:v>/blog/</x:v>
      </x:c>
      <x:c r="C300" s="10" t="str">
        <x:v>Source-text hash</x:v>
      </x:c>
      <x:c r="D300" s="10" t="str">
        <x:v>ba0a02c699485cc7065caef5f58c3fd642e776a3993a63466c351e9b1681cc09</x:v>
      </x:c>
      <x:c r="E300" s="10" t="str">
        <x:v>137a2dea2a8c80fa88a4c63b1ad3c8fbab0595ecd799102197bbf1eb0977a165</x:v>
      </x:c>
      <x:c r="F300" s="10" t="str">
        <x:v>Changed</x:v>
      </x:c>
      <x:c r="G300" s="10" t="str">
        <x:v>exact-path</x:v>
      </x:c>
    </x:row>
    <x:row r="301" ht="18" customHeight="1">
      <x:c r="A301" s="10" t="str">
        <x:v>/california/</x:v>
      </x:c>
      <x:c r="B301" s="10" t="str">
        <x:v>/california/</x:v>
      </x:c>
      <x:c r="C301" s="10" t="str">
        <x:v>Canonical</x:v>
      </x:c>
      <x:c r="D301" s="10" t="str">
        <x:v>https://auritmediation.com/california/</x:v>
      </x:c>
      <x:c r="E301" s="10" t="str">
        <x:v>https://stagingaurit.wpengine.com/california/</x:v>
      </x:c>
      <x:c r="F301" s="10" t="str">
        <x:v>Changed</x:v>
      </x:c>
      <x:c r="G301" s="10" t="str">
        <x:v>exact-path</x:v>
      </x:c>
    </x:row>
    <x:row r="302" ht="18" customHeight="1">
      <x:c r="A302" s="10" t="str">
        <x:v>/california/</x:v>
      </x:c>
      <x:c r="B302" s="10" t="str">
        <x:v>/california/</x:v>
      </x:c>
      <x:c r="C302" s="10" t="str">
        <x:v>Language</x:v>
      </x:c>
      <x:c r="D302" s="10" t="str">
        <x:v>en</x:v>
      </x:c>
      <x:c r="E302" s="10" t="str">
        <x:v>en-US</x:v>
      </x:c>
      <x:c r="F302" s="10" t="str">
        <x:v>Changed</x:v>
      </x:c>
      <x:c r="G302" s="10" t="str">
        <x:v>exact-path</x:v>
      </x:c>
    </x:row>
    <x:row r="303" ht="18" customHeight="1">
      <x:c r="A303" s="10" t="str">
        <x:v>/california/</x:v>
      </x:c>
      <x:c r="B303" s="10" t="str">
        <x:v>/california/</x:v>
      </x:c>
      <x:c r="C303" s="10" t="str">
        <x:v>Source-extracted word count</x:v>
      </x:c>
      <x:c r="D303" s="10" t="str">
        <x:v>320</x:v>
      </x:c>
      <x:c r="E303" s="10" t="str">
        <x:v>314</x:v>
      </x:c>
      <x:c r="F303" s="10" t="str">
        <x:v>Changed</x:v>
      </x:c>
      <x:c r="G303" s="10" t="str">
        <x:v>exact-path</x:v>
      </x:c>
    </x:row>
    <x:row r="304" ht="18" customHeight="1">
      <x:c r="A304" s="10" t="str">
        <x:v>/california/</x:v>
      </x:c>
      <x:c r="B304" s="10" t="str">
        <x:v>/california/</x:v>
      </x:c>
      <x:c r="C304" s="10" t="str">
        <x:v>Image count</x:v>
      </x:c>
      <x:c r="D304" s="10" t="str">
        <x:v>7</x:v>
      </x:c>
      <x:c r="E304" s="10" t="str">
        <x:v>3</x:v>
      </x:c>
      <x:c r="F304" s="10" t="str">
        <x:v>Changed</x:v>
      </x:c>
      <x:c r="G304" s="10" t="str">
        <x:v>exact-path</x:v>
      </x:c>
    </x:row>
    <x:row r="305" ht="18" customHeight="1">
      <x:c r="A305" s="10" t="str">
        <x:v>/california/</x:v>
      </x:c>
      <x:c r="B305" s="10" t="str">
        <x:v>/california/</x:v>
      </x:c>
      <x:c r="C305" s="10" t="str">
        <x:v>Heading counts</x:v>
      </x:c>
      <x:c r="D305" s="10" t="str">
        <x:v>h1=1 | h2=0 | h3=2 | h4=4 | h5=0 | h6=3</x:v>
      </x:c>
      <x:c r="E305" s="10" t="str">
        <x:v>h1=1 | h2=0 | h3=1 | h4=3 | h5=0 | h6=1</x:v>
      </x:c>
      <x:c r="F305" s="10" t="str">
        <x:v>Changed</x:v>
      </x:c>
      <x:c r="G305" s="10" t="str">
        <x:v>exact-path</x:v>
      </x:c>
    </x:row>
    <x:row r="306" ht="18" customHeight="1">
      <x:c r="A306" s="10" t="str">
        <x:v>/california/</x:v>
      </x:c>
      <x:c r="B306" s="10" t="str">
        <x:v>/california/</x:v>
      </x:c>
      <x:c r="C306" s="10" t="str">
        <x:v>Iframe sources</x:v>
      </x:c>
      <x:c r="D306" s="10" t="str">
        <x:v>https://discover.auritmediation.com/l/1087043/2025-07-01/7btyzt | https://www.googletagmanager.com/ns.html?id=GTM-TMH7LJJ</x:v>
      </x:c>
      <x:c r="E306" s="10" t="str">
        <x:v>https://discover.stagingaurit.wpengine.com/l/1087043/2025-07-01/7btyzt | https://www.googletagmanager.com/ns.html?id=GTM-TMH7LJJ</x:v>
      </x:c>
      <x:c r="F306" s="10" t="str">
        <x:v>Changed</x:v>
      </x:c>
      <x:c r="G306" s="10" t="str">
        <x:v>exact-path</x:v>
      </x:c>
    </x:row>
    <x:row r="307" ht="18" customHeight="1">
      <x:c r="A307" s="10" t="str">
        <x:v>/california/</x:v>
      </x:c>
      <x:c r="B307" s="10" t="str">
        <x:v>/california/</x:v>
      </x:c>
      <x:c r="C307" s="10" t="str">
        <x:v>Form targets</x:v>
      </x:c>
      <x:c r="D307" s="10" t="str">
        <x:v>GET </x:v>
      </x:c>
      <x:c r="E307" s="10" t="str">
        <x:v>(none)</x:v>
      </x:c>
      <x:c r="F307" s="10" t="str">
        <x:v>Changed</x:v>
      </x:c>
      <x:c r="G307" s="10" t="str">
        <x:v>exact-path</x:v>
      </x:c>
    </x:row>
    <x:row r="308" ht="18" customHeight="1">
      <x:c r="A308" s="10" t="str">
        <x:v>/california/</x:v>
      </x:c>
      <x:c r="B308" s="10" t="str">
        <x:v>/california/</x:v>
      </x:c>
      <x:c r="C308" s="10" t="str">
        <x:v>Source-text hash</x:v>
      </x:c>
      <x:c r="D308" s="10" t="str">
        <x:v>2520dfcd16e738c3f8572844b2d9038f062d1cf1c15d955486ef7708d37351c8</x:v>
      </x:c>
      <x:c r="E308" s="10" t="str">
        <x:v>cdf05f1003e7abc28cbb62a5c53463cd90aeb13909521d362a0b56c969449886</x:v>
      </x:c>
      <x:c r="F308" s="10" t="str">
        <x:v>Changed</x:v>
      </x:c>
      <x:c r="G308" s="10" t="str">
        <x:v>exact-path</x:v>
      </x:c>
    </x:row>
    <x:row r="309" ht="18" customHeight="1">
      <x:c r="A309" s="10" t="str">
        <x:v>/category/children-parents/</x:v>
      </x:c>
      <x:c r="B309" s="10" t="str">
        <x:v>/category/children-parents/</x:v>
      </x:c>
      <x:c r="C309" s="10" t="str">
        <x:v>Title</x:v>
      </x:c>
      <x:c r="D309" s="10" t="str">
        <x:v>Introducing a New Partner to Your Co-Parent Before Your Kids</x:v>
      </x:c>
      <x:c r="E309" s="10" t="str">
        <x:v>Blog: Children &amp; Co-Parenting - Aurit Center</x:v>
      </x:c>
      <x:c r="F309" s="10" t="str">
        <x:v>Changed</x:v>
      </x:c>
      <x:c r="G309" s="10" t="str">
        <x:v>exact-path</x:v>
      </x:c>
    </x:row>
    <x:row r="310" ht="18" customHeight="1">
      <x:c r="A310" s="10" t="str">
        <x:v>/category/children-parents/</x:v>
      </x:c>
      <x:c r="B310" s="10" t="str">
        <x:v>/category/children-parents/</x:v>
      </x:c>
      <x:c r="C310" s="10" t="str">
        <x:v>Canonical</x:v>
      </x:c>
      <x:c r="D310" s="10" t="str">
        <x:v>https://auritmediation.com/category/children-parents/</x:v>
      </x:c>
      <x:c r="E310" s="10" t="str">
        <x:v>https://stagingaurit.wpengine.com/category/children-parents/</x:v>
      </x:c>
      <x:c r="F310" s="10" t="str">
        <x:v>Changed</x:v>
      </x:c>
      <x:c r="G310" s="10" t="str">
        <x:v>exact-path</x:v>
      </x:c>
    </x:row>
    <x:row r="311" ht="18" customHeight="1">
      <x:c r="A311" s="10" t="str">
        <x:v>/category/children-parents/</x:v>
      </x:c>
      <x:c r="B311" s="10" t="str">
        <x:v>/category/children-parents/</x:v>
      </x:c>
      <x:c r="C311" s="10" t="str">
        <x:v>Language</x:v>
      </x:c>
      <x:c r="D311" s="10" t="str">
        <x:v>en</x:v>
      </x:c>
      <x:c r="E311" s="10" t="str">
        <x:v>en-US</x:v>
      </x:c>
      <x:c r="F311" s="10" t="str">
        <x:v>Changed</x:v>
      </x:c>
      <x:c r="G311" s="10" t="str">
        <x:v>exact-path</x:v>
      </x:c>
    </x:row>
    <x:row r="312" ht="18" customHeight="1">
      <x:c r="A312" s="10" t="str">
        <x:v>/category/children-parents/</x:v>
      </x:c>
      <x:c r="B312" s="10" t="str">
        <x:v>/category/children-parents/</x:v>
      </x:c>
      <x:c r="C312" s="10" t="str">
        <x:v>Source-extracted word count</x:v>
      </x:c>
      <x:c r="D312" s="10" t="str">
        <x:v>442</x:v>
      </x:c>
      <x:c r="E312" s="10" t="str">
        <x:v>435</x:v>
      </x:c>
      <x:c r="F312" s="10" t="str">
        <x:v>Changed</x:v>
      </x:c>
      <x:c r="G312" s="10" t="str">
        <x:v>exact-path</x:v>
      </x:c>
    </x:row>
    <x:row r="313" ht="18" customHeight="1">
      <x:c r="A313" s="10" t="str">
        <x:v>/category/children-parents/</x:v>
      </x:c>
      <x:c r="B313" s="10" t="str">
        <x:v>/category/children-parents/</x:v>
      </x:c>
      <x:c r="C313" s="10" t="str">
        <x:v>Image count</x:v>
      </x:c>
      <x:c r="D313" s="10" t="str">
        <x:v>24</x:v>
      </x:c>
      <x:c r="E313" s="10" t="str">
        <x:v>20</x:v>
      </x:c>
      <x:c r="F313" s="10" t="str">
        <x:v>Changed</x:v>
      </x:c>
      <x:c r="G313" s="10" t="str">
        <x:v>exact-path</x:v>
      </x:c>
    </x:row>
    <x:row r="314" ht="18" customHeight="1">
      <x:c r="A314" s="10" t="str">
        <x:v>/category/children-parents/</x:v>
      </x:c>
      <x:c r="B314" s="10" t="str">
        <x:v>/category/children-parents/</x:v>
      </x:c>
      <x:c r="C314" s="10" t="str">
        <x:v>Heading counts</x:v>
      </x:c>
      <x:c r="D314" s="10" t="str">
        <x:v>h1=1 | h2=0 | h3=12 | h4=4 | h5=0 | h6=2</x:v>
      </x:c>
      <x:c r="E314" s="10" t="str">
        <x:v>h1=1 | h2=0 | h3=11 | h4=3 | h5=0 | h6=0</x:v>
      </x:c>
      <x:c r="F314" s="10" t="str">
        <x:v>Changed</x:v>
      </x:c>
      <x:c r="G314" s="10" t="str">
        <x:v>exact-path</x:v>
      </x:c>
    </x:row>
    <x:row r="315" ht="18" customHeight="1">
      <x:c r="A315" s="10" t="str">
        <x:v>/category/children-parents/</x:v>
      </x:c>
      <x:c r="B315" s="10" t="str">
        <x:v>/category/children-parents/</x:v>
      </x:c>
      <x:c r="C315" s="10" t="str">
        <x:v>Iframe sources</x:v>
      </x:c>
      <x:c r="D315" s="10" t="str">
        <x:v>https://discover.auritmediation.com/l/1087043/2025-07-01/7btyzt | https://www.googletagmanager.com/ns.html?id=GTM-TMH7LJJ</x:v>
      </x:c>
      <x:c r="E315" s="10" t="str">
        <x:v>https://discover.stagingaurit.wpengine.com/l/1087043/2025-07-01/7btyzt | https://www.googletagmanager.com/ns.html?id=GTM-TMH7LJJ</x:v>
      </x:c>
      <x:c r="F315" s="10" t="str">
        <x:v>Changed</x:v>
      </x:c>
      <x:c r="G315" s="10" t="str">
        <x:v>exact-path</x:v>
      </x:c>
    </x:row>
    <x:row r="316" ht="18" customHeight="1">
      <x:c r="A316" s="10" t="str">
        <x:v>/category/children-parents/</x:v>
      </x:c>
      <x:c r="B316" s="10" t="str">
        <x:v>/category/children-parents/</x:v>
      </x:c>
      <x:c r="C316" s="10" t="str">
        <x:v>Source-text hash</x:v>
      </x:c>
      <x:c r="D316" s="10" t="str">
        <x:v>2d4c0a6433bb2b03ed5ac15510a2e5494278674012aafa3c9bdbe00f6842c24e</x:v>
      </x:c>
      <x:c r="E316" s="10" t="str">
        <x:v>fc634e48c10324d8336f1a472dbf0a955db28312983638602643bc7c7e1fda42</x:v>
      </x:c>
      <x:c r="F316" s="10" t="str">
        <x:v>Changed</x:v>
      </x:c>
      <x:c r="G316" s="10" t="str">
        <x:v>exact-path</x:v>
      </x:c>
    </x:row>
    <x:row r="317" ht="18" customHeight="1">
      <x:c r="A317" s="10" t="str">
        <x:v>/category/divorce-mediation/</x:v>
      </x:c>
      <x:c r="B317" s="10" t="str">
        <x:v>/category/divorce-mediation/</x:v>
      </x:c>
      <x:c r="C317" s="10" t="str">
        <x:v>Title</x:v>
      </x:c>
      <x:c r="D317" s="10" t="str">
        <x:v>Online Divorce Mediation: How Virtual Meetings Work</x:v>
      </x:c>
      <x:c r="E317" s="10" t="str">
        <x:v>Blog: Divorce Mediation - Aurit Center</x:v>
      </x:c>
      <x:c r="F317" s="10" t="str">
        <x:v>Changed</x:v>
      </x:c>
      <x:c r="G317" s="10" t="str">
        <x:v>exact-path</x:v>
      </x:c>
    </x:row>
    <x:row r="318" ht="18" customHeight="1">
      <x:c r="A318" s="10" t="str">
        <x:v>/category/divorce-mediation/</x:v>
      </x:c>
      <x:c r="B318" s="10" t="str">
        <x:v>/category/divorce-mediation/</x:v>
      </x:c>
      <x:c r="C318" s="10" t="str">
        <x:v>Canonical</x:v>
      </x:c>
      <x:c r="D318" s="10" t="str">
        <x:v>https://auritmediation.com/category/divorce-mediation/</x:v>
      </x:c>
      <x:c r="E318" s="10" t="str">
        <x:v>https://stagingaurit.wpengine.com/category/divorce-mediation/</x:v>
      </x:c>
      <x:c r="F318" s="10" t="str">
        <x:v>Changed</x:v>
      </x:c>
      <x:c r="G318" s="10" t="str">
        <x:v>exact-path</x:v>
      </x:c>
    </x:row>
    <x:row r="319" ht="18" customHeight="1">
      <x:c r="A319" s="10" t="str">
        <x:v>/category/divorce-mediation/</x:v>
      </x:c>
      <x:c r="B319" s="10" t="str">
        <x:v>/category/divorce-mediation/</x:v>
      </x:c>
      <x:c r="C319" s="10" t="str">
        <x:v>Language</x:v>
      </x:c>
      <x:c r="D319" s="10" t="str">
        <x:v>en</x:v>
      </x:c>
      <x:c r="E319" s="10" t="str">
        <x:v>en-US</x:v>
      </x:c>
      <x:c r="F319" s="10" t="str">
        <x:v>Changed</x:v>
      </x:c>
      <x:c r="G319" s="10" t="str">
        <x:v>exact-path</x:v>
      </x:c>
    </x:row>
    <x:row r="320" ht="18" customHeight="1">
      <x:c r="A320" s="10" t="str">
        <x:v>/category/divorce-mediation/</x:v>
      </x:c>
      <x:c r="B320" s="10" t="str">
        <x:v>/category/divorce-mediation/</x:v>
      </x:c>
      <x:c r="C320" s="10" t="str">
        <x:v>Source-extracted word count</x:v>
      </x:c>
      <x:c r="D320" s="10" t="str">
        <x:v>442</x:v>
      </x:c>
      <x:c r="E320" s="10" t="str">
        <x:v>435</x:v>
      </x:c>
      <x:c r="F320" s="10" t="str">
        <x:v>Changed</x:v>
      </x:c>
      <x:c r="G320" s="10" t="str">
        <x:v>exact-path</x:v>
      </x:c>
    </x:row>
    <x:row r="321" ht="18" customHeight="1">
      <x:c r="A321" s="10" t="str">
        <x:v>/category/divorce-mediation/</x:v>
      </x:c>
      <x:c r="B321" s="10" t="str">
        <x:v>/category/divorce-mediation/</x:v>
      </x:c>
      <x:c r="C321" s="10" t="str">
        <x:v>Image count</x:v>
      </x:c>
      <x:c r="D321" s="10" t="str">
        <x:v>24</x:v>
      </x:c>
      <x:c r="E321" s="10" t="str">
        <x:v>20</x:v>
      </x:c>
      <x:c r="F321" s="10" t="str">
        <x:v>Changed</x:v>
      </x:c>
      <x:c r="G321" s="10" t="str">
        <x:v>exact-path</x:v>
      </x:c>
    </x:row>
    <x:row r="322" ht="18" customHeight="1">
      <x:c r="A322" s="10" t="str">
        <x:v>/category/divorce-mediation/</x:v>
      </x:c>
      <x:c r="B322" s="10" t="str">
        <x:v>/category/divorce-mediation/</x:v>
      </x:c>
      <x:c r="C322" s="10" t="str">
        <x:v>Heading counts</x:v>
      </x:c>
      <x:c r="D322" s="10" t="str">
        <x:v>h1=1 | h2=0 | h3=12 | h4=4 | h5=0 | h6=2</x:v>
      </x:c>
      <x:c r="E322" s="10" t="str">
        <x:v>h1=1 | h2=0 | h3=11 | h4=3 | h5=0 | h6=0</x:v>
      </x:c>
      <x:c r="F322" s="10" t="str">
        <x:v>Changed</x:v>
      </x:c>
      <x:c r="G322" s="10" t="str">
        <x:v>exact-path</x:v>
      </x:c>
    </x:row>
    <x:row r="323" ht="18" customHeight="1">
      <x:c r="A323" s="10" t="str">
        <x:v>/category/divorce-mediation/</x:v>
      </x:c>
      <x:c r="B323" s="10" t="str">
        <x:v>/category/divorce-mediation/</x:v>
      </x:c>
      <x:c r="C323" s="10" t="str">
        <x:v>Iframe sources</x:v>
      </x:c>
      <x:c r="D323" s="10" t="str">
        <x:v>https://discover.auritmediation.com/l/1087043/2025-07-01/7btyzt | https://www.googletagmanager.com/ns.html?id=GTM-TMH7LJJ</x:v>
      </x:c>
      <x:c r="E323" s="10" t="str">
        <x:v>https://discover.stagingaurit.wpengine.com/l/1087043/2025-07-01/7btyzt | https://www.googletagmanager.com/ns.html?id=GTM-TMH7LJJ</x:v>
      </x:c>
      <x:c r="F323" s="10" t="str">
        <x:v>Changed</x:v>
      </x:c>
      <x:c r="G323" s="10" t="str">
        <x:v>exact-path</x:v>
      </x:c>
    </x:row>
    <x:row r="324" ht="18" customHeight="1">
      <x:c r="A324" s="10" t="str">
        <x:v>/category/divorce-mediation/</x:v>
      </x:c>
      <x:c r="B324" s="10" t="str">
        <x:v>/category/divorce-mediation/</x:v>
      </x:c>
      <x:c r="C324" s="10" t="str">
        <x:v>Source-text hash</x:v>
      </x:c>
      <x:c r="D324" s="10" t="str">
        <x:v>3960bf2a10574024f2da7537214c6383c949a21d56a0e785a197cab8463648c0</x:v>
      </x:c>
      <x:c r="E324" s="10" t="str">
        <x:v>bb18057c7ffaead7ff7825762e54b1dcc135cbec90853281fce6c6e20196b101</x:v>
      </x:c>
      <x:c r="F324" s="10" t="str">
        <x:v>Changed</x:v>
      </x:c>
      <x:c r="G324" s="10" t="str">
        <x:v>exact-path</x:v>
      </x:c>
    </x:row>
    <x:row r="325" ht="18" customHeight="1">
      <x:c r="A325" s="10" t="str">
        <x:v>/category/finances-property/</x:v>
      </x:c>
      <x:c r="B325" s="10" t="str">
        <x:v>/category/finances-property/</x:v>
      </x:c>
      <x:c r="C325" s="10" t="str">
        <x:v>Title</x:v>
      </x:c>
      <x:c r="D325" s="10" t="str">
        <x:v>2026 Arizona Divorce Cost Guide | The Aurit Center for Divorce Mediation</x:v>
      </x:c>
      <x:c r="E325" s="10" t="str">
        <x:v>Blog: Finances &amp; Property Division - Aurit Center</x:v>
      </x:c>
      <x:c r="F325" s="10" t="str">
        <x:v>Changed</x:v>
      </x:c>
      <x:c r="G325" s="10" t="str">
        <x:v>exact-path</x:v>
      </x:c>
    </x:row>
    <x:row r="326" ht="18" customHeight="1">
      <x:c r="A326" s="10" t="str">
        <x:v>/category/finances-property/</x:v>
      </x:c>
      <x:c r="B326" s="10" t="str">
        <x:v>/category/finances-property/</x:v>
      </x:c>
      <x:c r="C326" s="10" t="str">
        <x:v>Canonical</x:v>
      </x:c>
      <x:c r="D326" s="10" t="str">
        <x:v>https://auritmediation.com/category/finances-property/</x:v>
      </x:c>
      <x:c r="E326" s="10" t="str">
        <x:v>https://stagingaurit.wpengine.com/category/finances-property/</x:v>
      </x:c>
      <x:c r="F326" s="10" t="str">
        <x:v>Changed</x:v>
      </x:c>
      <x:c r="G326" s="10" t="str">
        <x:v>exact-path</x:v>
      </x:c>
    </x:row>
    <x:row r="327" ht="18" customHeight="1">
      <x:c r="A327" s="10" t="str">
        <x:v>/category/finances-property/</x:v>
      </x:c>
      <x:c r="B327" s="10" t="str">
        <x:v>/category/finances-property/</x:v>
      </x:c>
      <x:c r="C327" s="10" t="str">
        <x:v>Language</x:v>
      </x:c>
      <x:c r="D327" s="10" t="str">
        <x:v>en</x:v>
      </x:c>
      <x:c r="E327" s="10" t="str">
        <x:v>en-US</x:v>
      </x:c>
      <x:c r="F327" s="10" t="str">
        <x:v>Changed</x:v>
      </x:c>
      <x:c r="G327" s="10" t="str">
        <x:v>exact-path</x:v>
      </x:c>
    </x:row>
    <x:row r="328" ht="18" customHeight="1">
      <x:c r="A328" s="10" t="str">
        <x:v>/category/finances-property/</x:v>
      </x:c>
      <x:c r="B328" s="10" t="str">
        <x:v>/category/finances-property/</x:v>
      </x:c>
      <x:c r="C328" s="10" t="str">
        <x:v>Source-extracted word count</x:v>
      </x:c>
      <x:c r="D328" s="10" t="str">
        <x:v>457</x:v>
      </x:c>
      <x:c r="E328" s="10" t="str">
        <x:v>449</x:v>
      </x:c>
      <x:c r="F328" s="10" t="str">
        <x:v>Changed</x:v>
      </x:c>
      <x:c r="G328" s="10" t="str">
        <x:v>exact-path</x:v>
      </x:c>
    </x:row>
    <x:row r="329" ht="18" customHeight="1">
      <x:c r="A329" s="10" t="str">
        <x:v>/category/finances-property/</x:v>
      </x:c>
      <x:c r="B329" s="10" t="str">
        <x:v>/category/finances-property/</x:v>
      </x:c>
      <x:c r="C329" s="10" t="str">
        <x:v>Image count</x:v>
      </x:c>
      <x:c r="D329" s="10" t="str">
        <x:v>24</x:v>
      </x:c>
      <x:c r="E329" s="10" t="str">
        <x:v>20</x:v>
      </x:c>
      <x:c r="F329" s="10" t="str">
        <x:v>Changed</x:v>
      </x:c>
      <x:c r="G329" s="10" t="str">
        <x:v>exact-path</x:v>
      </x:c>
    </x:row>
    <x:row r="330" ht="18" customHeight="1">
      <x:c r="A330" s="10" t="str">
        <x:v>/category/finances-property/</x:v>
      </x:c>
      <x:c r="B330" s="10" t="str">
        <x:v>/category/finances-property/</x:v>
      </x:c>
      <x:c r="C330" s="10" t="str">
        <x:v>Heading counts</x:v>
      </x:c>
      <x:c r="D330" s="10" t="str">
        <x:v>h1=1 | h2=0 | h3=12 | h4=4 | h5=0 | h6=2</x:v>
      </x:c>
      <x:c r="E330" s="10" t="str">
        <x:v>h1=1 | h2=0 | h3=11 | h4=3 | h5=0 | h6=0</x:v>
      </x:c>
      <x:c r="F330" s="10" t="str">
        <x:v>Changed</x:v>
      </x:c>
      <x:c r="G330" s="10" t="str">
        <x:v>exact-path</x:v>
      </x:c>
    </x:row>
    <x:row r="331" ht="18" customHeight="1">
      <x:c r="A331" s="10" t="str">
        <x:v>/category/finances-property/</x:v>
      </x:c>
      <x:c r="B331" s="10" t="str">
        <x:v>/category/finances-property/</x:v>
      </x:c>
      <x:c r="C331" s="10" t="str">
        <x:v>Iframe sources</x:v>
      </x:c>
      <x:c r="D331" s="10" t="str">
        <x:v>https://discover.auritmediation.com/l/1087043/2025-07-01/7btyzt | https://www.googletagmanager.com/ns.html?id=GTM-TMH7LJJ</x:v>
      </x:c>
      <x:c r="E331" s="10" t="str">
        <x:v>https://discover.stagingaurit.wpengine.com/l/1087043/2025-07-01/7btyzt | https://www.googletagmanager.com/ns.html?id=GTM-TMH7LJJ</x:v>
      </x:c>
      <x:c r="F331" s="10" t="str">
        <x:v>Changed</x:v>
      </x:c>
      <x:c r="G331" s="10" t="str">
        <x:v>exact-path</x:v>
      </x:c>
    </x:row>
    <x:row r="332" ht="18" customHeight="1">
      <x:c r="A332" s="10" t="str">
        <x:v>/category/finances-property/</x:v>
      </x:c>
      <x:c r="B332" s="10" t="str">
        <x:v>/category/finances-property/</x:v>
      </x:c>
      <x:c r="C332" s="10" t="str">
        <x:v>Source-text hash</x:v>
      </x:c>
      <x:c r="D332" s="10" t="str">
        <x:v>9935f12652134bd4fecbf4f8889d795f0a57f1e4eb673d045593e6674e914c1b</x:v>
      </x:c>
      <x:c r="E332" s="10" t="str">
        <x:v>f98d7b64dac73307bee308058beef2306120004c202e234df0f8b21a4e5ffdf7</x:v>
      </x:c>
      <x:c r="F332" s="10" t="str">
        <x:v>Changed</x:v>
      </x:c>
      <x:c r="G332" s="10" t="str">
        <x:v>exact-path</x:v>
      </x:c>
    </x:row>
    <x:row r="333" ht="18" customHeight="1">
      <x:c r="A333" s="10" t="str">
        <x:v>/category/health-wellness/</x:v>
      </x:c>
      <x:c r="B333" s="10" t="str">
        <x:v>/category/health-wellness/</x:v>
      </x:c>
      <x:c r="C333" s="10" t="str">
        <x:v>Title</x:v>
      </x:c>
      <x:c r="D333" s="10" t="str">
        <x:v>How to Stay Calm: Tips on How to Stay Clam When Emotions Run High</x:v>
      </x:c>
      <x:c r="E333" s="10" t="str">
        <x:v>Blog: Marriage Health &amp; Wellness - Aurit Center</x:v>
      </x:c>
      <x:c r="F333" s="10" t="str">
        <x:v>Changed</x:v>
      </x:c>
      <x:c r="G333" s="10" t="str">
        <x:v>exact-path</x:v>
      </x:c>
    </x:row>
    <x:row r="334" ht="18" customHeight="1">
      <x:c r="A334" s="10" t="str">
        <x:v>/category/health-wellness/</x:v>
      </x:c>
      <x:c r="B334" s="10" t="str">
        <x:v>/category/health-wellness/</x:v>
      </x:c>
      <x:c r="C334" s="10" t="str">
        <x:v>Canonical</x:v>
      </x:c>
      <x:c r="D334" s="10" t="str">
        <x:v>https://auritmediation.com/category/health-wellness/</x:v>
      </x:c>
      <x:c r="E334" s="10" t="str">
        <x:v>https://stagingaurit.wpengine.com/category/health-wellness/</x:v>
      </x:c>
      <x:c r="F334" s="10" t="str">
        <x:v>Changed</x:v>
      </x:c>
      <x:c r="G334" s="10" t="str">
        <x:v>exact-path</x:v>
      </x:c>
    </x:row>
    <x:row r="335" ht="18" customHeight="1">
      <x:c r="A335" s="10" t="str">
        <x:v>/category/health-wellness/</x:v>
      </x:c>
      <x:c r="B335" s="10" t="str">
        <x:v>/category/health-wellness/</x:v>
      </x:c>
      <x:c r="C335" s="10" t="str">
        <x:v>Language</x:v>
      </x:c>
      <x:c r="D335" s="10" t="str">
        <x:v>en</x:v>
      </x:c>
      <x:c r="E335" s="10" t="str">
        <x:v>en-US</x:v>
      </x:c>
      <x:c r="F335" s="10" t="str">
        <x:v>Changed</x:v>
      </x:c>
      <x:c r="G335" s="10" t="str">
        <x:v>exact-path</x:v>
      </x:c>
    </x:row>
    <x:row r="336" ht="18" customHeight="1">
      <x:c r="A336" s="10" t="str">
        <x:v>/category/health-wellness/</x:v>
      </x:c>
      <x:c r="B336" s="10" t="str">
        <x:v>/category/health-wellness/</x:v>
      </x:c>
      <x:c r="C336" s="10" t="str">
        <x:v>Source-extracted word count</x:v>
      </x:c>
      <x:c r="D336" s="10" t="str">
        <x:v>486</x:v>
      </x:c>
      <x:c r="E336" s="10" t="str">
        <x:v>479</x:v>
      </x:c>
      <x:c r="F336" s="10" t="str">
        <x:v>Changed</x:v>
      </x:c>
      <x:c r="G336" s="10" t="str">
        <x:v>exact-path</x:v>
      </x:c>
    </x:row>
    <x:row r="337" ht="18" customHeight="1">
      <x:c r="A337" s="10" t="str">
        <x:v>/category/health-wellness/</x:v>
      </x:c>
      <x:c r="B337" s="10" t="str">
        <x:v>/category/health-wellness/</x:v>
      </x:c>
      <x:c r="C337" s="10" t="str">
        <x:v>Image count</x:v>
      </x:c>
      <x:c r="D337" s="10" t="str">
        <x:v>24</x:v>
      </x:c>
      <x:c r="E337" s="10" t="str">
        <x:v>20</x:v>
      </x:c>
      <x:c r="F337" s="10" t="str">
        <x:v>Changed</x:v>
      </x:c>
      <x:c r="G337" s="10" t="str">
        <x:v>exact-path</x:v>
      </x:c>
    </x:row>
    <x:row r="338" ht="18" customHeight="1">
      <x:c r="A338" s="10" t="str">
        <x:v>/category/health-wellness/</x:v>
      </x:c>
      <x:c r="B338" s="10" t="str">
        <x:v>/category/health-wellness/</x:v>
      </x:c>
      <x:c r="C338" s="10" t="str">
        <x:v>Heading counts</x:v>
      </x:c>
      <x:c r="D338" s="10" t="str">
        <x:v>h1=1 | h2=0 | h3=12 | h4=4 | h5=0 | h6=2</x:v>
      </x:c>
      <x:c r="E338" s="10" t="str">
        <x:v>h1=1 | h2=0 | h3=11 | h4=3 | h5=0 | h6=0</x:v>
      </x:c>
      <x:c r="F338" s="10" t="str">
        <x:v>Changed</x:v>
      </x:c>
      <x:c r="G338" s="10" t="str">
        <x:v>exact-path</x:v>
      </x:c>
    </x:row>
    <x:row r="339" ht="18" customHeight="1">
      <x:c r="A339" s="10" t="str">
        <x:v>/category/health-wellness/</x:v>
      </x:c>
      <x:c r="B339" s="10" t="str">
        <x:v>/category/health-wellness/</x:v>
      </x:c>
      <x:c r="C339" s="10" t="str">
        <x:v>Iframe sources</x:v>
      </x:c>
      <x:c r="D339" s="10" t="str">
        <x:v>https://discover.auritmediation.com/l/1087043/2025-07-01/7btyzt | https://www.googletagmanager.com/ns.html?id=GTM-TMH7LJJ</x:v>
      </x:c>
      <x:c r="E339" s="10" t="str">
        <x:v>https://discover.stagingaurit.wpengine.com/l/1087043/2025-07-01/7btyzt | https://www.googletagmanager.com/ns.html?id=GTM-TMH7LJJ</x:v>
      </x:c>
      <x:c r="F339" s="10" t="str">
        <x:v>Changed</x:v>
      </x:c>
      <x:c r="G339" s="10" t="str">
        <x:v>exact-path</x:v>
      </x:c>
    </x:row>
    <x:row r="340" ht="18" customHeight="1">
      <x:c r="A340" s="10" t="str">
        <x:v>/category/health-wellness/</x:v>
      </x:c>
      <x:c r="B340" s="10" t="str">
        <x:v>/category/health-wellness/</x:v>
      </x:c>
      <x:c r="C340" s="10" t="str">
        <x:v>Source-text hash</x:v>
      </x:c>
      <x:c r="D340" s="10" t="str">
        <x:v>90604239974aafb4c5f1a03ce69eae13df20ace7f5f9e2eb9d205647546c33d6</x:v>
      </x:c>
      <x:c r="E340" s="10" t="str">
        <x:v>b85dd2435b16c7ea2eac5c6166d1aee9ecf144356c45192b69256bc114777b51</x:v>
      </x:c>
      <x:c r="F340" s="10" t="str">
        <x:v>Changed</x:v>
      </x:c>
      <x:c r="G340" s="10" t="str">
        <x:v>exact-path</x:v>
      </x:c>
    </x:row>
    <x:row r="341" ht="18" customHeight="1">
      <x:c r="A341" s="10" t="str">
        <x:v>/category/insights/</x:v>
      </x:c>
      <x:c r="B341" s="10" t="str">
        <x:v>/category/insights/</x:v>
      </x:c>
      <x:c r="C341" s="10" t="str">
        <x:v>Title</x:v>
      </x:c>
      <x:c r="D341" s="10" t="str">
        <x:v>Significant Updates in Arizona Family Law for 2025</x:v>
      </x:c>
      <x:c r="E341" s="10" t="str">
        <x:v>Blog: Divorce Insights - Aurit Center</x:v>
      </x:c>
      <x:c r="F341" s="10" t="str">
        <x:v>Changed</x:v>
      </x:c>
      <x:c r="G341" s="10" t="str">
        <x:v>exact-path</x:v>
      </x:c>
    </x:row>
    <x:row r="342" ht="18" customHeight="1">
      <x:c r="A342" s="10" t="str">
        <x:v>/category/insights/</x:v>
      </x:c>
      <x:c r="B342" s="10" t="str">
        <x:v>/category/insights/</x:v>
      </x:c>
      <x:c r="C342" s="10" t="str">
        <x:v>Canonical</x:v>
      </x:c>
      <x:c r="D342" s="10" t="str">
        <x:v>https://auritmediation.com/category/insights/</x:v>
      </x:c>
      <x:c r="E342" s="10" t="str">
        <x:v>https://stagingaurit.wpengine.com/category/insights/</x:v>
      </x:c>
      <x:c r="F342" s="10" t="str">
        <x:v>Changed</x:v>
      </x:c>
      <x:c r="G342" s="10" t="str">
        <x:v>exact-path</x:v>
      </x:c>
    </x:row>
    <x:row r="343" ht="18" customHeight="1">
      <x:c r="A343" s="10" t="str">
        <x:v>/category/insights/</x:v>
      </x:c>
      <x:c r="B343" s="10" t="str">
        <x:v>/category/insights/</x:v>
      </x:c>
      <x:c r="C343" s="10" t="str">
        <x:v>Language</x:v>
      </x:c>
      <x:c r="D343" s="10" t="str">
        <x:v>en</x:v>
      </x:c>
      <x:c r="E343" s="10" t="str">
        <x:v>en-US</x:v>
      </x:c>
      <x:c r="F343" s="10" t="str">
        <x:v>Changed</x:v>
      </x:c>
      <x:c r="G343" s="10" t="str">
        <x:v>exact-path</x:v>
      </x:c>
    </x:row>
    <x:row r="344" ht="18" customHeight="1">
      <x:c r="A344" s="10" t="str">
        <x:v>/category/insights/</x:v>
      </x:c>
      <x:c r="B344" s="10" t="str">
        <x:v>/category/insights/</x:v>
      </x:c>
      <x:c r="C344" s="10" t="str">
        <x:v>Source-extracted word count</x:v>
      </x:c>
      <x:c r="D344" s="10" t="str">
        <x:v>443</x:v>
      </x:c>
      <x:c r="E344" s="10" t="str">
        <x:v>433</x:v>
      </x:c>
      <x:c r="F344" s="10" t="str">
        <x:v>Changed</x:v>
      </x:c>
      <x:c r="G344" s="10" t="str">
        <x:v>exact-path</x:v>
      </x:c>
    </x:row>
    <x:row r="345" ht="18" customHeight="1">
      <x:c r="A345" s="10" t="str">
        <x:v>/category/insights/</x:v>
      </x:c>
      <x:c r="B345" s="10" t="str">
        <x:v>/category/insights/</x:v>
      </x:c>
      <x:c r="C345" s="10" t="str">
        <x:v>Image count</x:v>
      </x:c>
      <x:c r="D345" s="10" t="str">
        <x:v>24</x:v>
      </x:c>
      <x:c r="E345" s="10" t="str">
        <x:v>20</x:v>
      </x:c>
      <x:c r="F345" s="10" t="str">
        <x:v>Changed</x:v>
      </x:c>
      <x:c r="G345" s="10" t="str">
        <x:v>exact-path</x:v>
      </x:c>
    </x:row>
    <x:row r="346" ht="18" customHeight="1">
      <x:c r="A346" s="10" t="str">
        <x:v>/category/insights/</x:v>
      </x:c>
      <x:c r="B346" s="10" t="str">
        <x:v>/category/insights/</x:v>
      </x:c>
      <x:c r="C346" s="10" t="str">
        <x:v>Heading counts</x:v>
      </x:c>
      <x:c r="D346" s="10" t="str">
        <x:v>h1=1 | h2=0 | h3=12 | h4=4 | h5=0 | h6=2</x:v>
      </x:c>
      <x:c r="E346" s="10" t="str">
        <x:v>h1=1 | h2=0 | h3=11 | h4=3 | h5=0 | h6=0</x:v>
      </x:c>
      <x:c r="F346" s="10" t="str">
        <x:v>Changed</x:v>
      </x:c>
      <x:c r="G346" s="10" t="str">
        <x:v>exact-path</x:v>
      </x:c>
    </x:row>
    <x:row r="347" ht="18" customHeight="1">
      <x:c r="A347" s="10" t="str">
        <x:v>/category/insights/</x:v>
      </x:c>
      <x:c r="B347" s="10" t="str">
        <x:v>/category/insights/</x:v>
      </x:c>
      <x:c r="C347" s="10" t="str">
        <x:v>Iframe sources</x:v>
      </x:c>
      <x:c r="D347" s="10" t="str">
        <x:v>https://discover.auritmediation.com/l/1087043/2025-07-01/7btyzt | https://www.googletagmanager.com/ns.html?id=GTM-TMH7LJJ</x:v>
      </x:c>
      <x:c r="E347" s="10" t="str">
        <x:v>https://discover.stagingaurit.wpengine.com/l/1087043/2025-07-01/7btyzt | https://www.googletagmanager.com/ns.html?id=GTM-TMH7LJJ</x:v>
      </x:c>
      <x:c r="F347" s="10" t="str">
        <x:v>Changed</x:v>
      </x:c>
      <x:c r="G347" s="10" t="str">
        <x:v>exact-path</x:v>
      </x:c>
    </x:row>
    <x:row r="348" ht="18" customHeight="1">
      <x:c r="A348" s="10" t="str">
        <x:v>/category/insights/</x:v>
      </x:c>
      <x:c r="B348" s="10" t="str">
        <x:v>/category/insights/</x:v>
      </x:c>
      <x:c r="C348" s="10" t="str">
        <x:v>Source-text hash</x:v>
      </x:c>
      <x:c r="D348" s="10" t="str">
        <x:v>1ebcd687c51ff58dd523618ff9ddd03e8a0c5c132e2fc7428d27366e7ee29069</x:v>
      </x:c>
      <x:c r="E348" s="10" t="str">
        <x:v>00826faa10537c0d75800067270ff21fc21d45e64a958a2ffd25dd700823b116</x:v>
      </x:c>
      <x:c r="F348" s="10" t="str">
        <x:v>Changed</x:v>
      </x:c>
      <x:c r="G348" s="10" t="str">
        <x:v>exact-path</x:v>
      </x:c>
    </x:row>
    <x:row r="349" ht="18" customHeight="1">
      <x:c r="A349" s="10" t="str">
        <x:v>/category/legal-separation/</x:v>
      </x:c>
      <x:c r="B349" s="10" t="str">
        <x:v>/category/legal-separation/</x:v>
      </x:c>
      <x:c r="C349" s="10" t="str">
        <x:v>Title</x:v>
      </x:c>
      <x:c r="D349" s="10" t="str">
        <x:v>Significant Updates in Arizona Family Law for 2025</x:v>
      </x:c>
      <x:c r="E349" s="10" t="str">
        <x:v>Blog: Legal Separation - Aurit Center</x:v>
      </x:c>
      <x:c r="F349" s="10" t="str">
        <x:v>Changed</x:v>
      </x:c>
      <x:c r="G349" s="10" t="str">
        <x:v>exact-path</x:v>
      </x:c>
    </x:row>
    <x:row r="350" ht="18" customHeight="1">
      <x:c r="A350" s="10" t="str">
        <x:v>/category/legal-separation/</x:v>
      </x:c>
      <x:c r="B350" s="10" t="str">
        <x:v>/category/legal-separation/</x:v>
      </x:c>
      <x:c r="C350" s="10" t="str">
        <x:v>Canonical</x:v>
      </x:c>
      <x:c r="D350" s="10" t="str">
        <x:v>https://auritmediation.com/category/legal-separation/</x:v>
      </x:c>
      <x:c r="E350" s="10" t="str">
        <x:v>https://stagingaurit.wpengine.com/category/legal-separation/</x:v>
      </x:c>
      <x:c r="F350" s="10" t="str">
        <x:v>Changed</x:v>
      </x:c>
      <x:c r="G350" s="10" t="str">
        <x:v>exact-path</x:v>
      </x:c>
    </x:row>
    <x:row r="351" ht="18" customHeight="1">
      <x:c r="A351" s="10" t="str">
        <x:v>/category/legal-separation/</x:v>
      </x:c>
      <x:c r="B351" s="10" t="str">
        <x:v>/category/legal-separation/</x:v>
      </x:c>
      <x:c r="C351" s="10" t="str">
        <x:v>Language</x:v>
      </x:c>
      <x:c r="D351" s="10" t="str">
        <x:v>en</x:v>
      </x:c>
      <x:c r="E351" s="10" t="str">
        <x:v>en-US</x:v>
      </x:c>
      <x:c r="F351" s="10" t="str">
        <x:v>Changed</x:v>
      </x:c>
      <x:c r="G351" s="10" t="str">
        <x:v>exact-path</x:v>
      </x:c>
    </x:row>
    <x:row r="352" ht="18" customHeight="1">
      <x:c r="A352" s="10" t="str">
        <x:v>/category/legal-separation/</x:v>
      </x:c>
      <x:c r="B352" s="10" t="str">
        <x:v>/category/legal-separation/</x:v>
      </x:c>
      <x:c r="C352" s="10" t="str">
        <x:v>Source-extracted word count</x:v>
      </x:c>
      <x:c r="D352" s="10" t="str">
        <x:v>452</x:v>
      </x:c>
      <x:c r="E352" s="10" t="str">
        <x:v>445</x:v>
      </x:c>
      <x:c r="F352" s="10" t="str">
        <x:v>Changed</x:v>
      </x:c>
      <x:c r="G352" s="10" t="str">
        <x:v>exact-path</x:v>
      </x:c>
    </x:row>
    <x:row r="353" ht="18" customHeight="1">
      <x:c r="A353" s="10" t="str">
        <x:v>/category/legal-separation/</x:v>
      </x:c>
      <x:c r="B353" s="10" t="str">
        <x:v>/category/legal-separation/</x:v>
      </x:c>
      <x:c r="C353" s="10" t="str">
        <x:v>Image count</x:v>
      </x:c>
      <x:c r="D353" s="10" t="str">
        <x:v>24</x:v>
      </x:c>
      <x:c r="E353" s="10" t="str">
        <x:v>20</x:v>
      </x:c>
      <x:c r="F353" s="10" t="str">
        <x:v>Changed</x:v>
      </x:c>
      <x:c r="G353" s="10" t="str">
        <x:v>exact-path</x:v>
      </x:c>
    </x:row>
    <x:row r="354" ht="18" customHeight="1">
      <x:c r="A354" s="10" t="str">
        <x:v>/category/legal-separation/</x:v>
      </x:c>
      <x:c r="B354" s="10" t="str">
        <x:v>/category/legal-separation/</x:v>
      </x:c>
      <x:c r="C354" s="10" t="str">
        <x:v>Heading counts</x:v>
      </x:c>
      <x:c r="D354" s="10" t="str">
        <x:v>h1=1 | h2=0 | h3=12 | h4=4 | h5=0 | h6=2</x:v>
      </x:c>
      <x:c r="E354" s="10" t="str">
        <x:v>h1=1 | h2=0 | h3=11 | h4=3 | h5=0 | h6=0</x:v>
      </x:c>
      <x:c r="F354" s="10" t="str">
        <x:v>Changed</x:v>
      </x:c>
      <x:c r="G354" s="10" t="str">
        <x:v>exact-path</x:v>
      </x:c>
    </x:row>
    <x:row r="355" ht="18" customHeight="1">
      <x:c r="A355" s="10" t="str">
        <x:v>/category/legal-separation/</x:v>
      </x:c>
      <x:c r="B355" s="10" t="str">
        <x:v>/category/legal-separation/</x:v>
      </x:c>
      <x:c r="C355" s="10" t="str">
        <x:v>Iframe sources</x:v>
      </x:c>
      <x:c r="D355" s="10" t="str">
        <x:v>https://discover.auritmediation.com/l/1087043/2025-07-01/7btyzt | https://www.googletagmanager.com/ns.html?id=GTM-TMH7LJJ</x:v>
      </x:c>
      <x:c r="E355" s="10" t="str">
        <x:v>https://discover.stagingaurit.wpengine.com/l/1087043/2025-07-01/7btyzt | https://www.googletagmanager.com/ns.html?id=GTM-TMH7LJJ</x:v>
      </x:c>
      <x:c r="F355" s="10" t="str">
        <x:v>Changed</x:v>
      </x:c>
      <x:c r="G355" s="10" t="str">
        <x:v>exact-path</x:v>
      </x:c>
    </x:row>
    <x:row r="356" ht="18" customHeight="1">
      <x:c r="A356" s="10" t="str">
        <x:v>/category/legal-separation/</x:v>
      </x:c>
      <x:c r="B356" s="10" t="str">
        <x:v>/category/legal-separation/</x:v>
      </x:c>
      <x:c r="C356" s="10" t="str">
        <x:v>Source-text hash</x:v>
      </x:c>
      <x:c r="D356" s="10" t="str">
        <x:v>b7822431a97aff457e7a6785bf290be1d733e9e7cfcecee8a00de7c515a528c7</x:v>
      </x:c>
      <x:c r="E356" s="10" t="str">
        <x:v>178391891ab4c76d9810b4eb6f9b594bf75e6fb91a6c229e7490672d0c06ca73</x:v>
      </x:c>
      <x:c r="F356" s="10" t="str">
        <x:v>Changed</x:v>
      </x:c>
      <x:c r="G356" s="10" t="str">
        <x:v>exact-path</x:v>
      </x:c>
    </x:row>
    <x:row r="357" ht="18" customHeight="1">
      <x:c r="A357" s="10" t="str">
        <x:v>/category/spousal-support/</x:v>
      </x:c>
      <x:c r="B357" s="10" t="str">
        <x:v>/category/spousal-support/</x:v>
      </x:c>
      <x:c r="C357" s="10" t="str">
        <x:v>Title</x:v>
      </x:c>
      <x:c r="D357" s="10" t="str">
        <x:v>“The Rule of 65” for Spousal Maintenance in Arizona</x:v>
      </x:c>
      <x:c r="E357" s="10" t="str">
        <x:v>Blog: Spousal Support - Aurit Center</x:v>
      </x:c>
      <x:c r="F357" s="10" t="str">
        <x:v>Changed</x:v>
      </x:c>
      <x:c r="G357" s="10" t="str">
        <x:v>exact-path</x:v>
      </x:c>
    </x:row>
    <x:row r="358" ht="18" customHeight="1">
      <x:c r="A358" s="10" t="str">
        <x:v>/category/spousal-support/</x:v>
      </x:c>
      <x:c r="B358" s="10" t="str">
        <x:v>/category/spousal-support/</x:v>
      </x:c>
      <x:c r="C358" s="10" t="str">
        <x:v>Canonical</x:v>
      </x:c>
      <x:c r="D358" s="10" t="str">
        <x:v>https://auritmediation.com/category/spousal-support/</x:v>
      </x:c>
      <x:c r="E358" s="10" t="str">
        <x:v>https://stagingaurit.wpengine.com/category/spousal-support/</x:v>
      </x:c>
      <x:c r="F358" s="10" t="str">
        <x:v>Changed</x:v>
      </x:c>
      <x:c r="G358" s="10" t="str">
        <x:v>exact-path</x:v>
      </x:c>
    </x:row>
    <x:row r="359" ht="18" customHeight="1">
      <x:c r="A359" s="10" t="str">
        <x:v>/category/spousal-support/</x:v>
      </x:c>
      <x:c r="B359" s="10" t="str">
        <x:v>/category/spousal-support/</x:v>
      </x:c>
      <x:c r="C359" s="10" t="str">
        <x:v>Language</x:v>
      </x:c>
      <x:c r="D359" s="10" t="str">
        <x:v>en</x:v>
      </x:c>
      <x:c r="E359" s="10" t="str">
        <x:v>en-US</x:v>
      </x:c>
      <x:c r="F359" s="10" t="str">
        <x:v>Changed</x:v>
      </x:c>
      <x:c r="G359" s="10" t="str">
        <x:v>exact-path</x:v>
      </x:c>
    </x:row>
    <x:row r="360" ht="18" customHeight="1">
      <x:c r="A360" s="10" t="str">
        <x:v>/category/spousal-support/</x:v>
      </x:c>
      <x:c r="B360" s="10" t="str">
        <x:v>/category/spousal-support/</x:v>
      </x:c>
      <x:c r="C360" s="10" t="str">
        <x:v>Source-extracted word count</x:v>
      </x:c>
      <x:c r="D360" s="10" t="str">
        <x:v>303</x:v>
      </x:c>
      <x:c r="E360" s="10" t="str">
        <x:v>296</x:v>
      </x:c>
      <x:c r="F360" s="10" t="str">
        <x:v>Changed</x:v>
      </x:c>
      <x:c r="G360" s="10" t="str">
        <x:v>exact-path</x:v>
      </x:c>
    </x:row>
    <x:row r="361" ht="18" customHeight="1">
      <x:c r="A361" s="10" t="str">
        <x:v>/category/spousal-support/</x:v>
      </x:c>
      <x:c r="B361" s="10" t="str">
        <x:v>/category/spousal-support/</x:v>
      </x:c>
      <x:c r="C361" s="10" t="str">
        <x:v>Image count</x:v>
      </x:c>
      <x:c r="D361" s="10" t="str">
        <x:v>10</x:v>
      </x:c>
      <x:c r="E361" s="10" t="str">
        <x:v>6</x:v>
      </x:c>
      <x:c r="F361" s="10" t="str">
        <x:v>Changed</x:v>
      </x:c>
      <x:c r="G361" s="10" t="str">
        <x:v>exact-path</x:v>
      </x:c>
    </x:row>
    <x:row r="362" ht="18" customHeight="1">
      <x:c r="A362" s="10" t="str">
        <x:v>/category/spousal-support/</x:v>
      </x:c>
      <x:c r="B362" s="10" t="str">
        <x:v>/category/spousal-support/</x:v>
      </x:c>
      <x:c r="C362" s="10" t="str">
        <x:v>Heading counts</x:v>
      </x:c>
      <x:c r="D362" s="10" t="str">
        <x:v>h1=1 | h2=0 | h3=5 | h4=4 | h5=0 | h6=2</x:v>
      </x:c>
      <x:c r="E362" s="10" t="str">
        <x:v>h1=1 | h2=0 | h3=4 | h4=3 | h5=0 | h6=0</x:v>
      </x:c>
      <x:c r="F362" s="10" t="str">
        <x:v>Changed</x:v>
      </x:c>
      <x:c r="G362" s="10" t="str">
        <x:v>exact-path</x:v>
      </x:c>
    </x:row>
    <x:row r="363" ht="18" customHeight="1">
      <x:c r="A363" s="10" t="str">
        <x:v>/category/spousal-support/</x:v>
      </x:c>
      <x:c r="B363" s="10" t="str">
        <x:v>/category/spousal-support/</x:v>
      </x:c>
      <x:c r="C363" s="10" t="str">
        <x:v>Iframe sources</x:v>
      </x:c>
      <x:c r="D363" s="10" t="str">
        <x:v>https://discover.auritmediation.com/l/1087043/2025-07-01/7btyzt | https://www.googletagmanager.com/ns.html?id=GTM-TMH7LJJ</x:v>
      </x:c>
      <x:c r="E363" s="10" t="str">
        <x:v>https://discover.stagingaurit.wpengine.com/l/1087043/2025-07-01/7btyzt | https://www.googletagmanager.com/ns.html?id=GTM-TMH7LJJ</x:v>
      </x:c>
      <x:c r="F363" s="10" t="str">
        <x:v>Changed</x:v>
      </x:c>
      <x:c r="G363" s="10" t="str">
        <x:v>exact-path</x:v>
      </x:c>
    </x:row>
    <x:row r="364" ht="18" customHeight="1">
      <x:c r="A364" s="10" t="str">
        <x:v>/category/spousal-support/</x:v>
      </x:c>
      <x:c r="B364" s="10" t="str">
        <x:v>/category/spousal-support/</x:v>
      </x:c>
      <x:c r="C364" s="10" t="str">
        <x:v>Source-text hash</x:v>
      </x:c>
      <x:c r="D364" s="10" t="str">
        <x:v>ca5ffc74ef1224346df400c500074ddc24b910f50514599290a9c0610f6f9b1c</x:v>
      </x:c>
      <x:c r="E364" s="10" t="str">
        <x:v>17b599a145932ccf4e8bee268c49e75bf8cfe5e45b7ac4701289124b79d9f0a4</x:v>
      </x:c>
      <x:c r="F364" s="10" t="str">
        <x:v>Changed</x:v>
      </x:c>
      <x:c r="G364" s="10" t="str">
        <x:v>exact-path</x:v>
      </x:c>
    </x:row>
    <x:row r="365" ht="18" customHeight="1">
      <x:c r="A365" s="10" t="str">
        <x:v>/category/tools/</x:v>
      </x:c>
      <x:c r="B365" s="10" t="str">
        <x:v>/category/tools/</x:v>
      </x:c>
      <x:c r="C365" s="10" t="str">
        <x:v>Title</x:v>
      </x:c>
      <x:c r="D365" s="10" t="str">
        <x:v>The Best Thing for Divorce…Sesame Street? (And How It Helps Kids)</x:v>
      </x:c>
      <x:c r="E365" s="10" t="str">
        <x:v>Blog: Tools &amp; Resources - Aurit Center</x:v>
      </x:c>
      <x:c r="F365" s="10" t="str">
        <x:v>Changed</x:v>
      </x:c>
      <x:c r="G365" s="10" t="str">
        <x:v>exact-path</x:v>
      </x:c>
    </x:row>
    <x:row r="366" ht="18" customHeight="1">
      <x:c r="A366" s="10" t="str">
        <x:v>/category/tools/</x:v>
      </x:c>
      <x:c r="B366" s="10" t="str">
        <x:v>/category/tools/</x:v>
      </x:c>
      <x:c r="C366" s="10" t="str">
        <x:v>Canonical</x:v>
      </x:c>
      <x:c r="D366" s="10" t="str">
        <x:v>https://auritmediation.com/category/tools/</x:v>
      </x:c>
      <x:c r="E366" s="10" t="str">
        <x:v>https://stagingaurit.wpengine.com/category/tools/</x:v>
      </x:c>
      <x:c r="F366" s="10" t="str">
        <x:v>Changed</x:v>
      </x:c>
      <x:c r="G366" s="10" t="str">
        <x:v>exact-path</x:v>
      </x:c>
    </x:row>
    <x:row r="367" ht="18" customHeight="1">
      <x:c r="A367" s="10" t="str">
        <x:v>/category/tools/</x:v>
      </x:c>
      <x:c r="B367" s="10" t="str">
        <x:v>/category/tools/</x:v>
      </x:c>
      <x:c r="C367" s="10" t="str">
        <x:v>Language</x:v>
      </x:c>
      <x:c r="D367" s="10" t="str">
        <x:v>en</x:v>
      </x:c>
      <x:c r="E367" s="10" t="str">
        <x:v>en-US</x:v>
      </x:c>
      <x:c r="F367" s="10" t="str">
        <x:v>Changed</x:v>
      </x:c>
      <x:c r="G367" s="10" t="str">
        <x:v>exact-path</x:v>
      </x:c>
    </x:row>
    <x:row r="368" ht="18" customHeight="1">
      <x:c r="A368" s="10" t="str">
        <x:v>/category/tools/</x:v>
      </x:c>
      <x:c r="B368" s="10" t="str">
        <x:v>/category/tools/</x:v>
      </x:c>
      <x:c r="C368" s="10" t="str">
        <x:v>Source-extracted word count</x:v>
      </x:c>
      <x:c r="D368" s="10" t="str">
        <x:v>385</x:v>
      </x:c>
      <x:c r="E368" s="10" t="str">
        <x:v>378</x:v>
      </x:c>
      <x:c r="F368" s="10" t="str">
        <x:v>Changed</x:v>
      </x:c>
      <x:c r="G368" s="10" t="str">
        <x:v>exact-path</x:v>
      </x:c>
    </x:row>
    <x:row r="369" ht="18" customHeight="1">
      <x:c r="A369" s="10" t="str">
        <x:v>/category/tools/</x:v>
      </x:c>
      <x:c r="B369" s="10" t="str">
        <x:v>/category/tools/</x:v>
      </x:c>
      <x:c r="C369" s="10" t="str">
        <x:v>Image count</x:v>
      </x:c>
      <x:c r="D369" s="10" t="str">
        <x:v>18</x:v>
      </x:c>
      <x:c r="E369" s="10" t="str">
        <x:v>14</x:v>
      </x:c>
      <x:c r="F369" s="10" t="str">
        <x:v>Changed</x:v>
      </x:c>
      <x:c r="G369" s="10" t="str">
        <x:v>exact-path</x:v>
      </x:c>
    </x:row>
    <x:row r="370" ht="18" customHeight="1">
      <x:c r="A370" s="10" t="str">
        <x:v>/category/tools/</x:v>
      </x:c>
      <x:c r="B370" s="10" t="str">
        <x:v>/category/tools/</x:v>
      </x:c>
      <x:c r="C370" s="10" t="str">
        <x:v>Heading counts</x:v>
      </x:c>
      <x:c r="D370" s="10" t="str">
        <x:v>h1=1 | h2=0 | h3=9 | h4=4 | h5=0 | h6=2</x:v>
      </x:c>
      <x:c r="E370" s="10" t="str">
        <x:v>h1=1 | h2=0 | h3=8 | h4=3 | h5=0 | h6=0</x:v>
      </x:c>
      <x:c r="F370" s="10" t="str">
        <x:v>Changed</x:v>
      </x:c>
      <x:c r="G370" s="10" t="str">
        <x:v>exact-path</x:v>
      </x:c>
    </x:row>
    <x:row r="371" ht="18" customHeight="1">
      <x:c r="A371" s="10" t="str">
        <x:v>/category/tools/</x:v>
      </x:c>
      <x:c r="B371" s="10" t="str">
        <x:v>/category/tools/</x:v>
      </x:c>
      <x:c r="C371" s="10" t="str">
        <x:v>Iframe sources</x:v>
      </x:c>
      <x:c r="D371" s="10" t="str">
        <x:v>https://discover.auritmediation.com/l/1087043/2025-07-01/7btyzt | https://www.googletagmanager.com/ns.html?id=GTM-TMH7LJJ</x:v>
      </x:c>
      <x:c r="E371" s="10" t="str">
        <x:v>https://discover.stagingaurit.wpengine.com/l/1087043/2025-07-01/7btyzt | https://www.googletagmanager.com/ns.html?id=GTM-TMH7LJJ</x:v>
      </x:c>
      <x:c r="F371" s="10" t="str">
        <x:v>Changed</x:v>
      </x:c>
      <x:c r="G371" s="10" t="str">
        <x:v>exact-path</x:v>
      </x:c>
    </x:row>
    <x:row r="372" ht="18" customHeight="1">
      <x:c r="A372" s="10" t="str">
        <x:v>/category/tools/</x:v>
      </x:c>
      <x:c r="B372" s="10" t="str">
        <x:v>/category/tools/</x:v>
      </x:c>
      <x:c r="C372" s="10" t="str">
        <x:v>Source-text hash</x:v>
      </x:c>
      <x:c r="D372" s="10" t="str">
        <x:v>73f04f1e45238253ae80fb180cc06cec0776a1685d6af3317deefdec428702de</x:v>
      </x:c>
      <x:c r="E372" s="10" t="str">
        <x:v>7ee7ade20fc0274b94adfea8c9f29d0e03738824756317d4f3ae4caa17a93b5c</x:v>
      </x:c>
      <x:c r="F372" s="10" t="str">
        <x:v>Changed</x:v>
      </x:c>
      <x:c r="G372" s="10" t="str">
        <x:v>exact-path</x:v>
      </x:c>
    </x:row>
    <x:row r="373" ht="18" customHeight="1">
      <x:c r="A373" s="10" t="str">
        <x:v>/checkout/</x:v>
      </x:c>
      <x:c r="B373" s="10" t="str">
        <x:v>/checkout/</x:v>
      </x:c>
      <x:c r="C373" s="10" t="str">
        <x:v>Canonical</x:v>
      </x:c>
      <x:c r="D373" s="10" t="str">
        <x:v>https://auritmediation.com/checkout/</x:v>
      </x:c>
      <x:c r="E373" s="10" t="str">
        <x:v>https://stagingaurit.wpengine.com/checkout/</x:v>
      </x:c>
      <x:c r="F373" s="10" t="str">
        <x:v>Changed</x:v>
      </x:c>
      <x:c r="G373" s="10" t="str">
        <x:v>exact-path</x:v>
      </x:c>
    </x:row>
    <x:row r="374" ht="18" customHeight="1">
      <x:c r="A374" s="10" t="str">
        <x:v>/checkout/</x:v>
      </x:c>
      <x:c r="B374" s="10" t="str">
        <x:v>/checkout/</x:v>
      </x:c>
      <x:c r="C374" s="10" t="str">
        <x:v>Language</x:v>
      </x:c>
      <x:c r="D374" s="10" t="str">
        <x:v>en</x:v>
      </x:c>
      <x:c r="E374" s="10" t="str">
        <x:v>en-US</x:v>
      </x:c>
      <x:c r="F374" s="10" t="str">
        <x:v>Changed</x:v>
      </x:c>
      <x:c r="G374" s="10" t="str">
        <x:v>exact-path</x:v>
      </x:c>
    </x:row>
    <x:row r="375" ht="18" customHeight="1">
      <x:c r="A375" s="10" t="str">
        <x:v>/checkout/</x:v>
      </x:c>
      <x:c r="B375" s="10" t="str">
        <x:v>/checkout/</x:v>
      </x:c>
      <x:c r="C375" s="10" t="str">
        <x:v>Source-extracted word count</x:v>
      </x:c>
      <x:c r="D375" s="10" t="str">
        <x:v>231</x:v>
      </x:c>
      <x:c r="E375" s="10" t="str">
        <x:v>224</x:v>
      </x:c>
      <x:c r="F375" s="10" t="str">
        <x:v>Changed</x:v>
      </x:c>
      <x:c r="G375" s="10" t="str">
        <x:v>exact-path</x:v>
      </x:c>
    </x:row>
    <x:row r="376" ht="18" customHeight="1">
      <x:c r="A376" s="10" t="str">
        <x:v>/checkout/</x:v>
      </x:c>
      <x:c r="B376" s="10" t="str">
        <x:v>/checkout/</x:v>
      </x:c>
      <x:c r="C376" s="10" t="str">
        <x:v>Image count</x:v>
      </x:c>
      <x:c r="D376" s="10" t="str">
        <x:v>4</x:v>
      </x:c>
      <x:c r="E376" s="10" t="str">
        <x:v>0</x:v>
      </x:c>
      <x:c r="F376" s="10" t="str">
        <x:v>Changed</x:v>
      </x:c>
      <x:c r="G376" s="10" t="str">
        <x:v>exact-path</x:v>
      </x:c>
    </x:row>
    <x:row r="377" ht="18" customHeight="1">
      <x:c r="A377" s="10" t="str">
        <x:v>/checkout/</x:v>
      </x:c>
      <x:c r="B377" s="10" t="str">
        <x:v>/checkout/</x:v>
      </x:c>
      <x:c r="C377" s="10" t="str">
        <x:v>Heading counts</x:v>
      </x:c>
      <x:c r="D377" s="10" t="str">
        <x:v>h1=1 | h2=0 | h3=2 | h4=4 | h5=0 | h6=2</x:v>
      </x:c>
      <x:c r="E377" s="10" t="str">
        <x:v>h1=1 | h2=0 | h3=1 | h4=3 | h5=0 | h6=0</x:v>
      </x:c>
      <x:c r="F377" s="10" t="str">
        <x:v>Changed</x:v>
      </x:c>
      <x:c r="G377" s="10" t="str">
        <x:v>exact-path</x:v>
      </x:c>
    </x:row>
    <x:row r="378" ht="18" customHeight="1">
      <x:c r="A378" s="10" t="str">
        <x:v>/checkout/</x:v>
      </x:c>
      <x:c r="B378" s="10" t="str">
        <x:v>/checkout/</x:v>
      </x:c>
      <x:c r="C378" s="10" t="str">
        <x:v>Iframe sources</x:v>
      </x:c>
      <x:c r="D378" s="10" t="str">
        <x:v>https://discover.auritmediation.com/l/1087043/2025-07-01/7btyzt | https://player.vimeo.com/video/1133243666?badge=0&amp;autopause=0&amp;player_id=0&amp;app_id=58479 | https://www.googletagmanager.com/ns.html?id=GTM-TMH7LJJ</x:v>
      </x:c>
      <x:c r="E378" s="10" t="str">
        <x:v>https://discover.stagingaurit.wpengine.com/l/1087043/2025-07-01/7btyzt | https://player.vimeo.com/video/1133243666?badge=0&amp;autopause=0&amp;player_id=0&amp;app_id=58479 | https://www.googletagmanager.com/ns.html?id=GTM-TMH7LJJ</x:v>
      </x:c>
      <x:c r="F378" s="10" t="str">
        <x:v>Changed</x:v>
      </x:c>
      <x:c r="G378" s="10" t="str">
        <x:v>exact-path</x:v>
      </x:c>
    </x:row>
    <x:row r="379" ht="18" customHeight="1">
      <x:c r="A379" s="10" t="str">
        <x:v>/checkout/</x:v>
      </x:c>
      <x:c r="B379" s="10" t="str">
        <x:v>/checkout/</x:v>
      </x:c>
      <x:c r="C379" s="10" t="str">
        <x:v>Form targets</x:v>
      </x:c>
      <x:c r="D379" s="10" t="str">
        <x:v>GET </x:v>
      </x:c>
      <x:c r="E379" s="10" t="str">
        <x:v>(none)</x:v>
      </x:c>
      <x:c r="F379" s="10" t="str">
        <x:v>Changed</x:v>
      </x:c>
      <x:c r="G379" s="10" t="str">
        <x:v>exact-path</x:v>
      </x:c>
    </x:row>
    <x:row r="380" ht="18" customHeight="1">
      <x:c r="A380" s="10" t="str">
        <x:v>/checkout/</x:v>
      </x:c>
      <x:c r="B380" s="10" t="str">
        <x:v>/checkout/</x:v>
      </x:c>
      <x:c r="C380" s="10" t="str">
        <x:v>Source-text hash</x:v>
      </x:c>
      <x:c r="D380" s="10" t="str">
        <x:v>a54b2a2f0fac3c9aa18fcb0c0eaed3736a495d5c19d4b76ce46a0194903ec033</x:v>
      </x:c>
      <x:c r="E380" s="10" t="str">
        <x:v>fd22061045226f3e8ce5f3190cfc3b2d6a14a4112bcfe53c968718c6bf74775a</x:v>
      </x:c>
      <x:c r="F380" s="10" t="str">
        <x:v>Changed</x:v>
      </x:c>
      <x:c r="G380" s="10" t="str">
        <x:v>exact-path</x:v>
      </x:c>
    </x:row>
    <x:row r="381" ht="18" customHeight="1">
      <x:c r="A381" s="10" t="str">
        <x:v>/child-centered-divorce-nesting-explained/</x:v>
      </x:c>
      <x:c r="B381" s="10" t="str">
        <x:v>/child-centered-divorce-nesting-explained/</x:v>
      </x:c>
      <x:c r="C381" s="10" t="str">
        <x:v>Title</x:v>
      </x:c>
      <x:c r="D381" s="10" t="str">
        <x:v>Child-Centered Divorce: The Nesting Approach Explained</x:v>
      </x:c>
      <x:c r="E381" s="10" t="str">
        <x:v>Child-Centered Divorce: The Nesting Approach Explained | The Aurit Center for Divorce Mediation</x:v>
      </x:c>
      <x:c r="F381" s="10" t="str">
        <x:v>Changed</x:v>
      </x:c>
      <x:c r="G381" s="10" t="str">
        <x:v>exact-path</x:v>
      </x:c>
    </x:row>
    <x:row r="382" ht="18" customHeight="1">
      <x:c r="A382" s="10" t="str">
        <x:v>/child-centered-divorce-nesting-explained/</x:v>
      </x:c>
      <x:c r="B382" s="10" t="str">
        <x:v>/child-centered-divorce-nesting-explained/</x:v>
      </x:c>
      <x:c r="C382" s="10" t="str">
        <x:v>H1</x:v>
      </x:c>
      <x:c r="D382" s="10" t="str">
        <x:v>Child-Centered Divorce: The Nesting Approach Explained</x:v>
      </x:c>
      <x:c r="E382" s="10" t="str">
        <x:v>(none)</x:v>
      </x:c>
      <x:c r="F382" s="10" t="str">
        <x:v>Changed</x:v>
      </x:c>
      <x:c r="G382" s="10" t="str">
        <x:v>exact-path</x:v>
      </x:c>
    </x:row>
    <x:row r="383" ht="18" customHeight="1">
      <x:c r="A383" s="10" t="str">
        <x:v>/child-centered-divorce-nesting-explained/</x:v>
      </x:c>
      <x:c r="B383" s="10" t="str">
        <x:v>/child-centered-divorce-nesting-explained/</x:v>
      </x:c>
      <x:c r="C383" s="10" t="str">
        <x:v>H1 count</x:v>
      </x:c>
      <x:c r="D383" s="10" t="str">
        <x:v>1</x:v>
      </x:c>
      <x:c r="E383" s="10" t="str">
        <x:v>0</x:v>
      </x:c>
      <x:c r="F383" s="10" t="str">
        <x:v>Changed</x:v>
      </x:c>
      <x:c r="G383" s="10" t="str">
        <x:v>exact-path</x:v>
      </x:c>
    </x:row>
    <x:row r="384" ht="18" customHeight="1">
      <x:c r="A384" s="10" t="str">
        <x:v>/child-centered-divorce-nesting-explained/</x:v>
      </x:c>
      <x:c r="B384" s="10" t="str">
        <x:v>/child-centered-divorce-nesting-explained/</x:v>
      </x:c>
      <x:c r="C384" s="10" t="str">
        <x:v>Canonical</x:v>
      </x:c>
      <x:c r="D384" s="10" t="str">
        <x:v>https://auritmediation.com/child-centered-divorce-nesting-explained/</x:v>
      </x:c>
      <x:c r="E384" s="10" t="str">
        <x:v>https://stagingaurit.wpengine.com/child-centered-divorce-nesting-explained/</x:v>
      </x:c>
      <x:c r="F384" s="10" t="str">
        <x:v>Changed</x:v>
      </x:c>
      <x:c r="G384" s="10" t="str">
        <x:v>exact-path</x:v>
      </x:c>
    </x:row>
    <x:row r="385" ht="18" customHeight="1">
      <x:c r="A385" s="10" t="str">
        <x:v>/child-centered-divorce-nesting-explained/</x:v>
      </x:c>
      <x:c r="B385" s="10" t="str">
        <x:v>/child-centered-divorce-nesting-explained/</x:v>
      </x:c>
      <x:c r="C385" s="10" t="str">
        <x:v>Language</x:v>
      </x:c>
      <x:c r="D385" s="10" t="str">
        <x:v>en</x:v>
      </x:c>
      <x:c r="E385" s="10" t="str">
        <x:v>en-US</x:v>
      </x:c>
      <x:c r="F385" s="10" t="str">
        <x:v>Changed</x:v>
      </x:c>
      <x:c r="G385" s="10" t="str">
        <x:v>exact-path</x:v>
      </x:c>
    </x:row>
    <x:row r="386" ht="18" customHeight="1">
      <x:c r="A386" s="10" t="str">
        <x:v>/child-centered-divorce-nesting-explained/</x:v>
      </x:c>
      <x:c r="B386" s="10" t="str">
        <x:v>/child-centered-divorce-nesting-explained/</x:v>
      </x:c>
      <x:c r="C386" s="10" t="str">
        <x:v>Source-extracted word count</x:v>
      </x:c>
      <x:c r="D386" s="10" t="str">
        <x:v>3054</x:v>
      </x:c>
      <x:c r="E386" s="10" t="str">
        <x:v>269</x:v>
      </x:c>
      <x:c r="F386" s="10" t="str">
        <x:v>Changed</x:v>
      </x:c>
      <x:c r="G386" s="10" t="str">
        <x:v>exact-path</x:v>
      </x:c>
    </x:row>
    <x:row r="387" ht="18" customHeight="1">
      <x:c r="A387" s="10" t="str">
        <x:v>/child-centered-divorce-nesting-explained/</x:v>
      </x:c>
      <x:c r="B387" s="10" t="str">
        <x:v>/child-centered-divorce-nesting-explained/</x:v>
      </x:c>
      <x:c r="C387" s="10" t="str">
        <x:v>Image count</x:v>
      </x:c>
      <x:c r="D387" s="10" t="str">
        <x:v>19</x:v>
      </x:c>
      <x:c r="E387" s="10" t="str">
        <x:v>1</x:v>
      </x:c>
      <x:c r="F387" s="10" t="str">
        <x:v>Changed</x:v>
      </x:c>
      <x:c r="G387" s="10" t="str">
        <x:v>exact-path</x:v>
      </x:c>
    </x:row>
    <x:row r="388" ht="18" customHeight="1">
      <x:c r="A388" s="10" t="str">
        <x:v>/child-centered-divorce-nesting-explained/</x:v>
      </x:c>
      <x:c r="B388" s="10" t="str">
        <x:v>/child-centered-divorce-nesting-explained/</x:v>
      </x:c>
      <x:c r="C388" s="10" t="str">
        <x:v>Heading counts</x:v>
      </x:c>
      <x:c r="D388" s="10" t="str">
        <x:v>h1=1 | h2=7 | h3=22 | h4=4 | h5=0 | h6=4</x:v>
      </x:c>
      <x:c r="E388" s="10" t="str">
        <x:v>h1=0 | h2=2 | h3=4 | h4=3 | h5=0 | h6=0</x:v>
      </x:c>
      <x:c r="F388" s="10" t="str">
        <x:v>Changed</x:v>
      </x:c>
      <x:c r="G388" s="10" t="str">
        <x:v>exact-path</x:v>
      </x:c>
    </x:row>
    <x:row r="389" ht="18" customHeight="1">
      <x:c r="A389" s="10" t="str">
        <x:v>/child-centered-divorce-nesting-explained/</x:v>
      </x:c>
      <x:c r="B389" s="10" t="str">
        <x:v>/child-centered-divorce-nesting-explained/</x:v>
      </x:c>
      <x:c r="C389" s="10" t="str">
        <x:v>Iframe sources</x:v>
      </x:c>
      <x:c r="D389" s="10" t="str">
        <x:v>https://discover.auritmediation.com/l/1087043/2025-07-01/7btyzt | https://www.googletagmanager.com/ns.html?id=GTM-TMH7LJJ</x:v>
      </x:c>
      <x:c r="E389" s="10" t="str">
        <x:v>https://discover.stagingaurit.wpengine.com/l/1087043/2025-07-01/7btyzt | https://www.google.com/maps/d/embed?mid=1LrPUuxxYkLmUfiQllKs_sGhCUQG-9i4&amp;ehbc=2E312F&amp;ll=33.87487347473775%2C-112.48340827002033&amp;z=7 | https://www.googletagmanager.com/ns.html?id=GTM-TMH7LJJ</x:v>
      </x:c>
      <x:c r="F389" s="10" t="str">
        <x:v>Changed</x:v>
      </x:c>
      <x:c r="G389" s="10" t="str">
        <x:v>exact-path</x:v>
      </x:c>
    </x:row>
    <x:row r="390" ht="18" customHeight="1">
      <x:c r="A390" s="10" t="str">
        <x:v>/child-centered-divorce-nesting-explained/</x:v>
      </x:c>
      <x:c r="B390" s="10" t="str">
        <x:v>/child-centered-divorce-nesting-explained/</x:v>
      </x:c>
      <x:c r="C390" s="10" t="str">
        <x:v>Form targets</x:v>
      </x:c>
      <x:c r="D390" s="10" t="str">
        <x:v>GET </x:v>
      </x:c>
      <x:c r="E390" s="10" t="str">
        <x:v>POST #</x:v>
      </x:c>
      <x:c r="F390" s="10" t="str">
        <x:v>Changed</x:v>
      </x:c>
      <x:c r="G390" s="10" t="str">
        <x:v>exact-path</x:v>
      </x:c>
    </x:row>
    <x:row r="391" ht="18" customHeight="1">
      <x:c r="A391" s="10" t="str">
        <x:v>/child-centered-divorce-nesting-explained/</x:v>
      </x:c>
      <x:c r="B391" s="10" t="str">
        <x:v>/child-centered-divorce-nesting-explained/</x:v>
      </x:c>
      <x:c r="C391" s="10" t="str">
        <x:v>Source-text hash</x:v>
      </x:c>
      <x:c r="D391" s="10" t="str">
        <x:v>10d44f56588a53281f92060df19ba1502912e500fe0bccef9644fb0b552a2f98</x:v>
      </x:c>
      <x:c r="E391" s="10" t="str">
        <x:v>8f8245270fb549dbfbc6d6c5ecb5f36c6d3ef7177abe31066b255f3881845af2</x:v>
      </x:c>
      <x:c r="F391" s="10" t="str">
        <x:v>Changed</x:v>
      </x:c>
      <x:c r="G391" s="10" t="str">
        <x:v>exact-path</x:v>
      </x:c>
    </x:row>
    <x:row r="392" ht="18" customHeight="1">
      <x:c r="A392" s="10" t="str">
        <x:v>/child-custody-mediation-checklist/</x:v>
      </x:c>
      <x:c r="B392" s="10" t="str">
        <x:v>/child-custody-mediation-checklist/</x:v>
      </x:c>
      <x:c r="C392" s="10" t="str">
        <x:v>Title</x:v>
      </x:c>
      <x:c r="D392" s="10" t="str">
        <x:v>Custody Mediation Checklist: Get the Best Outcome in Mediation</x:v>
      </x:c>
      <x:c r="E392" s="10" t="str">
        <x:v>Custody Mediation Checklist: Get the Best Outcome in Mediation | The Aurit Center for Divorce Mediation</x:v>
      </x:c>
      <x:c r="F392" s="10" t="str">
        <x:v>Changed</x:v>
      </x:c>
      <x:c r="G392" s="10" t="str">
        <x:v>exact-path</x:v>
      </x:c>
    </x:row>
    <x:row r="393" ht="18" customHeight="1">
      <x:c r="A393" s="10" t="str">
        <x:v>/child-custody-mediation-checklist/</x:v>
      </x:c>
      <x:c r="B393" s="10" t="str">
        <x:v>/child-custody-mediation-checklist/</x:v>
      </x:c>
      <x:c r="C393" s="10" t="str">
        <x:v>H1</x:v>
      </x:c>
      <x:c r="D393" s="10" t="str">
        <x:v>Custody Mediation Checklist: Get the Best Outcome in Mediation</x:v>
      </x:c>
      <x:c r="E393" s="10" t="str">
        <x:v>(none)</x:v>
      </x:c>
      <x:c r="F393" s="10" t="str">
        <x:v>Changed</x:v>
      </x:c>
      <x:c r="G393" s="10" t="str">
        <x:v>exact-path</x:v>
      </x:c>
    </x:row>
    <x:row r="394" ht="18" customHeight="1">
      <x:c r="A394" s="10" t="str">
        <x:v>/child-custody-mediation-checklist/</x:v>
      </x:c>
      <x:c r="B394" s="10" t="str">
        <x:v>/child-custody-mediation-checklist/</x:v>
      </x:c>
      <x:c r="C394" s="10" t="str">
        <x:v>H1 count</x:v>
      </x:c>
      <x:c r="D394" s="10" t="str">
        <x:v>1</x:v>
      </x:c>
      <x:c r="E394" s="10" t="str">
        <x:v>0</x:v>
      </x:c>
      <x:c r="F394" s="10" t="str">
        <x:v>Changed</x:v>
      </x:c>
      <x:c r="G394" s="10" t="str">
        <x:v>exact-path</x:v>
      </x:c>
    </x:row>
    <x:row r="395" ht="18" customHeight="1">
      <x:c r="A395" s="10" t="str">
        <x:v>/child-custody-mediation-checklist/</x:v>
      </x:c>
      <x:c r="B395" s="10" t="str">
        <x:v>/child-custody-mediation-checklist/</x:v>
      </x:c>
      <x:c r="C395" s="10" t="str">
        <x:v>Canonical</x:v>
      </x:c>
      <x:c r="D395" s="10" t="str">
        <x:v>https://auritmediation.com/child-custody-mediation-checklist/</x:v>
      </x:c>
      <x:c r="E395" s="10" t="str">
        <x:v>https://stagingaurit.wpengine.com/child-custody-mediation-checklist/</x:v>
      </x:c>
      <x:c r="F395" s="10" t="str">
        <x:v>Changed</x:v>
      </x:c>
      <x:c r="G395" s="10" t="str">
        <x:v>exact-path</x:v>
      </x:c>
    </x:row>
    <x:row r="396" ht="18" customHeight="1">
      <x:c r="A396" s="10" t="str">
        <x:v>/child-custody-mediation-checklist/</x:v>
      </x:c>
      <x:c r="B396" s="10" t="str">
        <x:v>/child-custody-mediation-checklist/</x:v>
      </x:c>
      <x:c r="C396" s="10" t="str">
        <x:v>Language</x:v>
      </x:c>
      <x:c r="D396" s="10" t="str">
        <x:v>en</x:v>
      </x:c>
      <x:c r="E396" s="10" t="str">
        <x:v>en-US</x:v>
      </x:c>
      <x:c r="F396" s="10" t="str">
        <x:v>Changed</x:v>
      </x:c>
      <x:c r="G396" s="10" t="str">
        <x:v>exact-path</x:v>
      </x:c>
    </x:row>
    <x:row r="397" ht="18" customHeight="1">
      <x:c r="A397" s="10" t="str">
        <x:v>/child-custody-mediation-checklist/</x:v>
      </x:c>
      <x:c r="B397" s="10" t="str">
        <x:v>/child-custody-mediation-checklist/</x:v>
      </x:c>
      <x:c r="C397" s="10" t="str">
        <x:v>Source-extracted word count</x:v>
      </x:c>
      <x:c r="D397" s="10" t="str">
        <x:v>3000</x:v>
      </x:c>
      <x:c r="E397" s="10" t="str">
        <x:v>269</x:v>
      </x:c>
      <x:c r="F397" s="10" t="str">
        <x:v>Changed</x:v>
      </x:c>
      <x:c r="G397" s="10" t="str">
        <x:v>exact-path</x:v>
      </x:c>
    </x:row>
    <x:row r="398" ht="18" customHeight="1">
      <x:c r="A398" s="10" t="str">
        <x:v>/child-custody-mediation-checklist/</x:v>
      </x:c>
      <x:c r="B398" s="10" t="str">
        <x:v>/child-custody-mediation-checklist/</x:v>
      </x:c>
      <x:c r="C398" s="10" t="str">
        <x:v>Image count</x:v>
      </x:c>
      <x:c r="D398" s="10" t="str">
        <x:v>22</x:v>
      </x:c>
      <x:c r="E398" s="10" t="str">
        <x:v>1</x:v>
      </x:c>
      <x:c r="F398" s="10" t="str">
        <x:v>Changed</x:v>
      </x:c>
      <x:c r="G398" s="10" t="str">
        <x:v>exact-path</x:v>
      </x:c>
    </x:row>
    <x:row r="399" ht="18" customHeight="1">
      <x:c r="A399" s="10" t="str">
        <x:v>/child-custody-mediation-checklist/</x:v>
      </x:c>
      <x:c r="B399" s="10" t="str">
        <x:v>/child-custody-mediation-checklist/</x:v>
      </x:c>
      <x:c r="C399" s="10" t="str">
        <x:v>Heading counts</x:v>
      </x:c>
      <x:c r="D399" s="10" t="str">
        <x:v>h1=1 | h2=5 | h3=23 | h4=4 | h5=0 | h6=4</x:v>
      </x:c>
      <x:c r="E399" s="10" t="str">
        <x:v>h1=0 | h2=2 | h3=4 | h4=3 | h5=0 | h6=0</x:v>
      </x:c>
      <x:c r="F399" s="10" t="str">
        <x:v>Changed</x:v>
      </x:c>
      <x:c r="G399" s="10" t="str">
        <x:v>exact-path</x:v>
      </x:c>
    </x:row>
    <x:row r="400" ht="18" customHeight="1">
      <x:c r="A400" s="10" t="str">
        <x:v>/child-custody-mediation-checklist/</x:v>
      </x:c>
      <x:c r="B400" s="10" t="str">
        <x:v>/child-custody-mediation-checklist/</x:v>
      </x:c>
      <x:c r="C400" s="10" t="str">
        <x:v>Iframe sources</x:v>
      </x:c>
      <x:c r="D400" s="10" t="str">
        <x:v>https://discover.auritmediation.com/l/1087043/2025-07-01/7btyzt | https://www.googletagmanager.com/ns.html?id=GTM-TMH7LJJ</x:v>
      </x:c>
      <x:c r="E400" s="10" t="str">
        <x:v>https://discover.stagingaurit.wpengine.com/l/1087043/2025-07-01/7btyzt | https://www.google.com/maps/d/embed?mid=1LrPUuxxYkLmUfiQllKs_sGhCUQG-9i4&amp;ehbc=2E312F&amp;ll=33.87487347473775%2C-112.48340827002033&amp;z=7 | https://www.googletagmanager.com/ns.html?id=GTM-TMH7LJJ</x:v>
      </x:c>
      <x:c r="F400" s="10" t="str">
        <x:v>Changed</x:v>
      </x:c>
      <x:c r="G400" s="10" t="str">
        <x:v>exact-path</x:v>
      </x:c>
    </x:row>
    <x:row r="401" ht="18" customHeight="1">
      <x:c r="A401" s="10" t="str">
        <x:v>/child-custody-mediation-checklist/</x:v>
      </x:c>
      <x:c r="B401" s="10" t="str">
        <x:v>/child-custody-mediation-checklist/</x:v>
      </x:c>
      <x:c r="C401" s="10" t="str">
        <x:v>Form targets</x:v>
      </x:c>
      <x:c r="D401" s="10" t="str">
        <x:v>GET </x:v>
      </x:c>
      <x:c r="E401" s="10" t="str">
        <x:v>POST #</x:v>
      </x:c>
      <x:c r="F401" s="10" t="str">
        <x:v>Changed</x:v>
      </x:c>
      <x:c r="G401" s="10" t="str">
        <x:v>exact-path</x:v>
      </x:c>
    </x:row>
    <x:row r="402" ht="18" customHeight="1">
      <x:c r="A402" s="10" t="str">
        <x:v>/child-custody-mediation-checklist/</x:v>
      </x:c>
      <x:c r="B402" s="10" t="str">
        <x:v>/child-custody-mediation-checklist/</x:v>
      </x:c>
      <x:c r="C402" s="10" t="str">
        <x:v>Source-text hash</x:v>
      </x:c>
      <x:c r="D402" s="10" t="str">
        <x:v>379600cf7b947b0c14771d9f561122e8239e5ddd74750197eed267ff3ddbd2c3</x:v>
      </x:c>
      <x:c r="E402" s="10" t="str">
        <x:v>8f8245270fb549dbfbc6d6c5ecb5f36c6d3ef7177abe31066b255f3881845af2</x:v>
      </x:c>
      <x:c r="F402" s="10" t="str">
        <x:v>Changed</x:v>
      </x:c>
      <x:c r="G402" s="10" t="str">
        <x:v>exact-path</x:v>
      </x:c>
    </x:row>
    <x:row r="403" ht="18" customHeight="1">
      <x:c r="A403" s="10" t="str">
        <x:v>/child-custody-mediation-success-arizona/</x:v>
      </x:c>
      <x:c r="B403" s="10" t="str">
        <x:v>/child-custody-mediation-success-arizona/</x:v>
      </x:c>
      <x:c r="C403" s="10" t="str">
        <x:v>Title</x:v>
      </x:c>
      <x:c r="D403" s="10" t="str">
        <x:v>Child Custody Mediation Success Stories from Arizona Families</x:v>
      </x:c>
      <x:c r="E403" s="10" t="str">
        <x:v>Child Custody Mediation Success Stories from Arizona Families | The Aurit Center for Divorce Mediation</x:v>
      </x:c>
      <x:c r="F403" s="10" t="str">
        <x:v>Changed</x:v>
      </x:c>
      <x:c r="G403" s="10" t="str">
        <x:v>exact-path</x:v>
      </x:c>
    </x:row>
    <x:row r="404" ht="18" customHeight="1">
      <x:c r="A404" s="10" t="str">
        <x:v>/child-custody-mediation-success-arizona/</x:v>
      </x:c>
      <x:c r="B404" s="10" t="str">
        <x:v>/child-custody-mediation-success-arizona/</x:v>
      </x:c>
      <x:c r="C404" s="10" t="str">
        <x:v>Meta description</x:v>
      </x:c>
      <x:c r="D404" s="10" t="str">
        <x:v>https://auritmediation.com/child-custody-mediation-success-arizona/ Child custody mediation success in Arizona, what influences parenting plan outcomes and how to prepare for sessions. Learn key factors, then read more today.</x:v>
      </x:c>
      <x:c r="E404" s="10" t="str">
        <x:v>https://stagingaurit.wpengine.com/child-custody-mediation-success-arizona/ Child custody mediation success in Arizona, what influences parenting plan outcomes and how to prepare for sessions. Learn key factors, then read more today.</x:v>
      </x:c>
      <x:c r="F404" s="10" t="str">
        <x:v>Changed</x:v>
      </x:c>
      <x:c r="G404" s="10" t="str">
        <x:v>exact-path</x:v>
      </x:c>
    </x:row>
    <x:row r="405" ht="18" customHeight="1">
      <x:c r="A405" s="10" t="str">
        <x:v>/child-custody-mediation-success-arizona/</x:v>
      </x:c>
      <x:c r="B405" s="10" t="str">
        <x:v>/child-custody-mediation-success-arizona/</x:v>
      </x:c>
      <x:c r="C405" s="10" t="str">
        <x:v>H1</x:v>
      </x:c>
      <x:c r="D405" s="10" t="str">
        <x:v>Child Custody Mediation Success Stories from Arizona Families</x:v>
      </x:c>
      <x:c r="E405" s="10" t="str">
        <x:v>(none)</x:v>
      </x:c>
      <x:c r="F405" s="10" t="str">
        <x:v>Changed</x:v>
      </x:c>
      <x:c r="G405" s="10" t="str">
        <x:v>exact-path</x:v>
      </x:c>
    </x:row>
    <x:row r="406" ht="18" customHeight="1">
      <x:c r="A406" s="10" t="str">
        <x:v>/child-custody-mediation-success-arizona/</x:v>
      </x:c>
      <x:c r="B406" s="10" t="str">
        <x:v>/child-custody-mediation-success-arizona/</x:v>
      </x:c>
      <x:c r="C406" s="10" t="str">
        <x:v>H1 count</x:v>
      </x:c>
      <x:c r="D406" s="10" t="str">
        <x:v>1</x:v>
      </x:c>
      <x:c r="E406" s="10" t="str">
        <x:v>0</x:v>
      </x:c>
      <x:c r="F406" s="10" t="str">
        <x:v>Changed</x:v>
      </x:c>
      <x:c r="G406" s="10" t="str">
        <x:v>exact-path</x:v>
      </x:c>
    </x:row>
    <x:row r="407" ht="18" customHeight="1">
      <x:c r="A407" s="10" t="str">
        <x:v>/child-custody-mediation-success-arizona/</x:v>
      </x:c>
      <x:c r="B407" s="10" t="str">
        <x:v>/child-custody-mediation-success-arizona/</x:v>
      </x:c>
      <x:c r="C407" s="10" t="str">
        <x:v>Canonical</x:v>
      </x:c>
      <x:c r="D407" s="10" t="str">
        <x:v>https://auritmediation.com/child-custody-mediation-success-arizona/</x:v>
      </x:c>
      <x:c r="E407" s="10" t="str">
        <x:v>https://stagingaurit.wpengine.com/child-custody-mediation-success-arizona/</x:v>
      </x:c>
      <x:c r="F407" s="10" t="str">
        <x:v>Changed</x:v>
      </x:c>
      <x:c r="G407" s="10" t="str">
        <x:v>exact-path</x:v>
      </x:c>
    </x:row>
    <x:row r="408" ht="18" customHeight="1">
      <x:c r="A408" s="10" t="str">
        <x:v>/child-custody-mediation-success-arizona/</x:v>
      </x:c>
      <x:c r="B408" s="10" t="str">
        <x:v>/child-custody-mediation-success-arizona/</x:v>
      </x:c>
      <x:c r="C408" s="10" t="str">
        <x:v>Language</x:v>
      </x:c>
      <x:c r="D408" s="10" t="str">
        <x:v>en</x:v>
      </x:c>
      <x:c r="E408" s="10" t="str">
        <x:v>en-US</x:v>
      </x:c>
      <x:c r="F408" s="10" t="str">
        <x:v>Changed</x:v>
      </x:c>
      <x:c r="G408" s="10" t="str">
        <x:v>exact-path</x:v>
      </x:c>
    </x:row>
    <x:row r="409" ht="18" customHeight="1">
      <x:c r="A409" s="10" t="str">
        <x:v>/child-custody-mediation-success-arizona/</x:v>
      </x:c>
      <x:c r="B409" s="10" t="str">
        <x:v>/child-custody-mediation-success-arizona/</x:v>
      </x:c>
      <x:c r="C409" s="10" t="str">
        <x:v>Source-extracted word count</x:v>
      </x:c>
      <x:c r="D409" s="10" t="str">
        <x:v>1927</x:v>
      </x:c>
      <x:c r="E409" s="10" t="str">
        <x:v>269</x:v>
      </x:c>
      <x:c r="F409" s="10" t="str">
        <x:v>Changed</x:v>
      </x:c>
      <x:c r="G409" s="10" t="str">
        <x:v>exact-path</x:v>
      </x:c>
    </x:row>
    <x:row r="410" ht="18" customHeight="1">
      <x:c r="A410" s="10" t="str">
        <x:v>/child-custody-mediation-success-arizona/</x:v>
      </x:c>
      <x:c r="B410" s="10" t="str">
        <x:v>/child-custody-mediation-success-arizona/</x:v>
      </x:c>
      <x:c r="C410" s="10" t="str">
        <x:v>Image count</x:v>
      </x:c>
      <x:c r="D410" s="10" t="str">
        <x:v>24</x:v>
      </x:c>
      <x:c r="E410" s="10" t="str">
        <x:v>1</x:v>
      </x:c>
      <x:c r="F410" s="10" t="str">
        <x:v>Changed</x:v>
      </x:c>
      <x:c r="G410" s="10" t="str">
        <x:v>exact-path</x:v>
      </x:c>
    </x:row>
    <x:row r="411" ht="18" customHeight="1">
      <x:c r="A411" s="10" t="str">
        <x:v>/child-custody-mediation-success-arizona/</x:v>
      </x:c>
      <x:c r="B411" s="10" t="str">
        <x:v>/child-custody-mediation-success-arizona/</x:v>
      </x:c>
      <x:c r="C411" s="10" t="str">
        <x:v>Heading counts</x:v>
      </x:c>
      <x:c r="D411" s="10" t="str">
        <x:v>h1=1 | h2=6 | h3=15 | h4=8 | h5=0 | h6=4</x:v>
      </x:c>
      <x:c r="E411" s="10" t="str">
        <x:v>h1=0 | h2=2 | h3=4 | h4=3 | h5=0 | h6=0</x:v>
      </x:c>
      <x:c r="F411" s="10" t="str">
        <x:v>Changed</x:v>
      </x:c>
      <x:c r="G411" s="10" t="str">
        <x:v>exact-path</x:v>
      </x:c>
    </x:row>
    <x:row r="412" ht="18" customHeight="1">
      <x:c r="A412" s="10" t="str">
        <x:v>/child-custody-mediation-success-arizona/</x:v>
      </x:c>
      <x:c r="B412" s="10" t="str">
        <x:v>/child-custody-mediation-success-arizona/</x:v>
      </x:c>
      <x:c r="C412" s="10" t="str">
        <x:v>Iframe sources</x:v>
      </x:c>
      <x:c r="D412" s="10" t="str">
        <x:v>https://discover.auritmediation.com/l/1087043/2025-07-01/7btyzt | https://www.googletagmanager.com/ns.html?id=GTM-TMH7LJJ</x:v>
      </x:c>
      <x:c r="E412" s="10" t="str">
        <x:v>https://discover.stagingaurit.wpengine.com/l/1087043/2025-07-01/7btyzt | https://www.google.com/maps/d/embed?mid=1LrPUuxxYkLmUfiQllKs_sGhCUQG-9i4&amp;ehbc=2E312F&amp;ll=33.87487347473775%2C-112.48340827002033&amp;z=7 | https://www.googletagmanager.com/ns.html?id=GTM-TMH7LJJ</x:v>
      </x:c>
      <x:c r="F412" s="10" t="str">
        <x:v>Changed</x:v>
      </x:c>
      <x:c r="G412" s="10" t="str">
        <x:v>exact-path</x:v>
      </x:c>
    </x:row>
    <x:row r="413" ht="18" customHeight="1">
      <x:c r="A413" s="10" t="str">
        <x:v>/child-custody-mediation-success-arizona/</x:v>
      </x:c>
      <x:c r="B413" s="10" t="str">
        <x:v>/child-custody-mediation-success-arizona/</x:v>
      </x:c>
      <x:c r="C413" s="10" t="str">
        <x:v>Form targets</x:v>
      </x:c>
      <x:c r="D413" s="10" t="str">
        <x:v>GET </x:v>
      </x:c>
      <x:c r="E413" s="10" t="str">
        <x:v>POST #</x:v>
      </x:c>
      <x:c r="F413" s="10" t="str">
        <x:v>Changed</x:v>
      </x:c>
      <x:c r="G413" s="10" t="str">
        <x:v>exact-path</x:v>
      </x:c>
    </x:row>
    <x:row r="414" ht="18" customHeight="1">
      <x:c r="A414" s="10" t="str">
        <x:v>/child-custody-mediation-success-arizona/</x:v>
      </x:c>
      <x:c r="B414" s="10" t="str">
        <x:v>/child-custody-mediation-success-arizona/</x:v>
      </x:c>
      <x:c r="C414" s="10" t="str">
        <x:v>Source-text hash</x:v>
      </x:c>
      <x:c r="D414" s="10" t="str">
        <x:v>64fb5f6382a0c34e4c3c1d840f6f2e4c6383abe34ca142a41c04c00ab771e5f3</x:v>
      </x:c>
      <x:c r="E414" s="10" t="str">
        <x:v>8f8245270fb549dbfbc6d6c5ecb5f36c6d3ef7177abe31066b255f3881845af2</x:v>
      </x:c>
      <x:c r="F414" s="10" t="str">
        <x:v>Changed</x:v>
      </x:c>
      <x:c r="G414" s="10" t="str">
        <x:v>exact-path</x:v>
      </x:c>
    </x:row>
    <x:row r="415" ht="18" customHeight="1">
      <x:c r="A415" s="10" t="str">
        <x:v>/child-custody-mediation/</x:v>
      </x:c>
      <x:c r="B415" s="10" t="str">
        <x:v>/child-custody-mediation/</x:v>
      </x:c>
      <x:c r="C415" s="10" t="str">
        <x:v>H1</x:v>
      </x:c>
      <x:c r="D415" s="10" t="str">
        <x:v>Child Custody Mediation</x:v>
      </x:c>
      <x:c r="E415" s="10" t="str">
        <x:v>(none)</x:v>
      </x:c>
      <x:c r="F415" s="10" t="str">
        <x:v>Changed</x:v>
      </x:c>
      <x:c r="G415" s="10" t="str">
        <x:v>exact-path</x:v>
      </x:c>
    </x:row>
    <x:row r="416" ht="18" customHeight="1">
      <x:c r="A416" s="10" t="str">
        <x:v>/child-custody-mediation/</x:v>
      </x:c>
      <x:c r="B416" s="10" t="str">
        <x:v>/child-custody-mediation/</x:v>
      </x:c>
      <x:c r="C416" s="10" t="str">
        <x:v>H1 count</x:v>
      </x:c>
      <x:c r="D416" s="10" t="str">
        <x:v>1</x:v>
      </x:c>
      <x:c r="E416" s="10" t="str">
        <x:v>0</x:v>
      </x:c>
      <x:c r="F416" s="10" t="str">
        <x:v>Changed</x:v>
      </x:c>
      <x:c r="G416" s="10" t="str">
        <x:v>exact-path</x:v>
      </x:c>
    </x:row>
    <x:row r="417" ht="18" customHeight="1">
      <x:c r="A417" s="10" t="str">
        <x:v>/child-custody-mediation/</x:v>
      </x:c>
      <x:c r="B417" s="10" t="str">
        <x:v>/child-custody-mediation/</x:v>
      </x:c>
      <x:c r="C417" s="10" t="str">
        <x:v>Canonical</x:v>
      </x:c>
      <x:c r="D417" s="10" t="str">
        <x:v>https://auritmediation.com/child-custody-mediation/</x:v>
      </x:c>
      <x:c r="E417" s="10" t="str">
        <x:v>https://stagingaurit.wpengine.com/child-custody-mediation/</x:v>
      </x:c>
      <x:c r="F417" s="10" t="str">
        <x:v>Changed</x:v>
      </x:c>
      <x:c r="G417" s="10" t="str">
        <x:v>exact-path</x:v>
      </x:c>
    </x:row>
    <x:row r="418" ht="18" customHeight="1">
      <x:c r="A418" s="10" t="str">
        <x:v>/child-custody-mediation/</x:v>
      </x:c>
      <x:c r="B418" s="10" t="str">
        <x:v>/child-custody-mediation/</x:v>
      </x:c>
      <x:c r="C418" s="10" t="str">
        <x:v>Language</x:v>
      </x:c>
      <x:c r="D418" s="10" t="str">
        <x:v>en</x:v>
      </x:c>
      <x:c r="E418" s="10" t="str">
        <x:v>en-US</x:v>
      </x:c>
      <x:c r="F418" s="10" t="str">
        <x:v>Changed</x:v>
      </x:c>
      <x:c r="G418" s="10" t="str">
        <x:v>exact-path</x:v>
      </x:c>
    </x:row>
    <x:row r="419" ht="18" customHeight="1">
      <x:c r="A419" s="10" t="str">
        <x:v>/child-custody-mediation/</x:v>
      </x:c>
      <x:c r="B419" s="10" t="str">
        <x:v>/child-custody-mediation/</x:v>
      </x:c>
      <x:c r="C419" s="10" t="str">
        <x:v>Source-extracted word count</x:v>
      </x:c>
      <x:c r="D419" s="10" t="str">
        <x:v>2386</x:v>
      </x:c>
      <x:c r="E419" s="10" t="str">
        <x:v>2379</x:v>
      </x:c>
      <x:c r="F419" s="10" t="str">
        <x:v>Changed</x:v>
      </x:c>
      <x:c r="G419" s="10" t="str">
        <x:v>exact-path</x:v>
      </x:c>
    </x:row>
    <x:row r="420" ht="18" customHeight="1">
      <x:c r="A420" s="10" t="str">
        <x:v>/child-custody-mediation/</x:v>
      </x:c>
      <x:c r="B420" s="10" t="str">
        <x:v>/child-custody-mediation/</x:v>
      </x:c>
      <x:c r="C420" s="10" t="str">
        <x:v>Image count</x:v>
      </x:c>
      <x:c r="D420" s="10" t="str">
        <x:v>7</x:v>
      </x:c>
      <x:c r="E420" s="10" t="str">
        <x:v>3</x:v>
      </x:c>
      <x:c r="F420" s="10" t="str">
        <x:v>Changed</x:v>
      </x:c>
      <x:c r="G420" s="10" t="str">
        <x:v>exact-path</x:v>
      </x:c>
    </x:row>
    <x:row r="421" ht="18" customHeight="1">
      <x:c r="A421" s="10" t="str">
        <x:v>/child-custody-mediation/</x:v>
      </x:c>
      <x:c r="B421" s="10" t="str">
        <x:v>/child-custody-mediation/</x:v>
      </x:c>
      <x:c r="C421" s="10" t="str">
        <x:v>Heading counts</x:v>
      </x:c>
      <x:c r="D421" s="10" t="str">
        <x:v>h1=1 | h2=17 | h3=25 | h4=9 | h5=0 | h6=2</x:v>
      </x:c>
      <x:c r="E421" s="10" t="str">
        <x:v>h1=0 | h2=18 | h3=24 | h4=8 | h5=0 | h6=0</x:v>
      </x:c>
      <x:c r="F421" s="10" t="str">
        <x:v>Changed</x:v>
      </x:c>
      <x:c r="G421" s="10" t="str">
        <x:v>exact-path</x:v>
      </x:c>
    </x:row>
    <x:row r="422" ht="18" customHeight="1">
      <x:c r="A422" s="10" t="str">
        <x:v>/child-custody-mediation/</x:v>
      </x:c>
      <x:c r="B422" s="10" t="str">
        <x:v>/child-custody-mediation/</x:v>
      </x:c>
      <x:c r="C422" s="10" t="str">
        <x:v>Iframe sources</x:v>
      </x:c>
      <x:c r="D422" s="10" t="str">
        <x:v>https://discover.auritmediation.com/l/1087043/2025-07-01/7btyzt | https://www.google.com/maps/d/embed?mid=1LrPUuxxYkLmUfiQllKs_sGhCUQG-9i4&amp;ehbc=2E312F | https://www.googletagmanager.com/ns.html?id=GTM-TMH7LJJ</x:v>
      </x:c>
      <x:c r="E422" s="10" t="str">
        <x:v>https://discover.stagingaurit.wpengine.com/l/1087043/2025-07-01/7btyzt | https://www.google.com/maps/d/embed?mid=1LrPUuxxYkLmUfiQllKs_sGhCUQG-9i4&amp;ehbc=2E312F | https://www.googletagmanager.com/ns.html?id=GTM-TMH7LJJ</x:v>
      </x:c>
      <x:c r="F422" s="10" t="str">
        <x:v>Changed</x:v>
      </x:c>
      <x:c r="G422" s="10" t="str">
        <x:v>exact-path</x:v>
      </x:c>
    </x:row>
    <x:row r="423" ht="18" customHeight="1">
      <x:c r="A423" s="10" t="str">
        <x:v>/child-custody-mediation/</x:v>
      </x:c>
      <x:c r="B423" s="10" t="str">
        <x:v>/child-custody-mediation/</x:v>
      </x:c>
      <x:c r="C423" s="10" t="str">
        <x:v>Form targets</x:v>
      </x:c>
      <x:c r="D423" s="10" t="str">
        <x:v>GET </x:v>
      </x:c>
      <x:c r="E423" s="10" t="str">
        <x:v>(none)</x:v>
      </x:c>
      <x:c r="F423" s="10" t="str">
        <x:v>Changed</x:v>
      </x:c>
      <x:c r="G423" s="10" t="str">
        <x:v>exact-path</x:v>
      </x:c>
    </x:row>
    <x:row r="424" ht="18" customHeight="1">
      <x:c r="A424" s="10" t="str">
        <x:v>/child-custody-mediation/</x:v>
      </x:c>
      <x:c r="B424" s="10" t="str">
        <x:v>/child-custody-mediation/</x:v>
      </x:c>
      <x:c r="C424" s="10" t="str">
        <x:v>Cross-environment links</x:v>
      </x:c>
      <x:c r="D424" s="10" t="str">
        <x:v>(none)</x:v>
      </x:c>
      <x:c r="E424" s="10" t="str">
        <x:v>https://auritmediation.com/about-us/ | https://auritmediation.com/child-support-mediation/ | https://auritmediation.com/contact-us/ | https://auritmediation.com/divorce-mediation/ | https://auritmediation.com/domestic-violence-and-divorce-mediation/ | https://auritmediation.com/locations/ | https://auritmediation.com/parenting-plan-mediation/ | https://auritmediation.com/post-decree-mediation/ | https://auritmediation.com/reviews/</x:v>
      </x:c>
      <x:c r="F424" s="10" t="str">
        <x:v>Changed</x:v>
      </x:c>
      <x:c r="G424" s="10" t="str">
        <x:v>exact-path</x:v>
      </x:c>
    </x:row>
    <x:row r="425" ht="18" customHeight="1">
      <x:c r="A425" s="10" t="str">
        <x:v>/child-custody-mediation/</x:v>
      </x:c>
      <x:c r="B425" s="10" t="str">
        <x:v>/child-custody-mediation/</x:v>
      </x:c>
      <x:c r="C425" s="10" t="str">
        <x:v>Source-text hash</x:v>
      </x:c>
      <x:c r="D425" s="10" t="str">
        <x:v>99d2eb493a78523b986911fafad4b851b944333dd7851d2861d01ae7d6bac9f8</x:v>
      </x:c>
      <x:c r="E425" s="10" t="str">
        <x:v>2be2be032482348c3f69ac70f0ba1113e157cdc62448e07c97c5a595f0520e53</x:v>
      </x:c>
      <x:c r="F425" s="10" t="str">
        <x:v>Changed</x:v>
      </x:c>
      <x:c r="G425" s="10" t="str">
        <x:v>exact-path</x:v>
      </x:c>
    </x:row>
    <x:row r="426" ht="18" customHeight="1">
      <x:c r="A426" s="10" t="str">
        <x:v>/child-custody-mediation/arizona-child-custody-laws/</x:v>
      </x:c>
      <x:c r="B426" s="10" t="str">
        <x:v>/child-custody-mediation/arizona-child-custody-laws/</x:v>
      </x:c>
      <x:c r="C426" s="10" t="str">
        <x:v>Canonical</x:v>
      </x:c>
      <x:c r="D426" s="10" t="str">
        <x:v>https://auritmediation.com/child-custody-mediation/arizona-child-custody-laws/</x:v>
      </x:c>
      <x:c r="E426" s="10" t="str">
        <x:v>https://stagingaurit.wpengine.com/child-custody-mediation/arizona-child-custody-laws/</x:v>
      </x:c>
      <x:c r="F426" s="10" t="str">
        <x:v>Changed</x:v>
      </x:c>
      <x:c r="G426" s="10" t="str">
        <x:v>exact-path</x:v>
      </x:c>
    </x:row>
    <x:row r="427" ht="18" customHeight="1">
      <x:c r="A427" s="10" t="str">
        <x:v>/child-custody-mediation/arizona-child-custody-laws/</x:v>
      </x:c>
      <x:c r="B427" s="10" t="str">
        <x:v>/child-custody-mediation/arizona-child-custody-laws/</x:v>
      </x:c>
      <x:c r="C427" s="10" t="str">
        <x:v>Language</x:v>
      </x:c>
      <x:c r="D427" s="10" t="str">
        <x:v>en</x:v>
      </x:c>
      <x:c r="E427" s="10" t="str">
        <x:v>en-US</x:v>
      </x:c>
      <x:c r="F427" s="10" t="str">
        <x:v>Changed</x:v>
      </x:c>
      <x:c r="G427" s="10" t="str">
        <x:v>exact-path</x:v>
      </x:c>
    </x:row>
    <x:row r="428" ht="18" customHeight="1">
      <x:c r="A428" s="10" t="str">
        <x:v>/child-custody-mediation/arizona-child-custody-laws/</x:v>
      </x:c>
      <x:c r="B428" s="10" t="str">
        <x:v>/child-custody-mediation/arizona-child-custody-laws/</x:v>
      </x:c>
      <x:c r="C428" s="10" t="str">
        <x:v>Source-extracted word count</x:v>
      </x:c>
      <x:c r="D428" s="10" t="str">
        <x:v>1171</x:v>
      </x:c>
      <x:c r="E428" s="10" t="str">
        <x:v>1164</x:v>
      </x:c>
      <x:c r="F428" s="10" t="str">
        <x:v>Changed</x:v>
      </x:c>
      <x:c r="G428" s="10" t="str">
        <x:v>exact-path</x:v>
      </x:c>
    </x:row>
    <x:row r="429" ht="18" customHeight="1">
      <x:c r="A429" s="10" t="str">
        <x:v>/child-custody-mediation/arizona-child-custody-laws/</x:v>
      </x:c>
      <x:c r="B429" s="10" t="str">
        <x:v>/child-custody-mediation/arizona-child-custody-laws/</x:v>
      </x:c>
      <x:c r="C429" s="10" t="str">
        <x:v>Image count</x:v>
      </x:c>
      <x:c r="D429" s="10" t="str">
        <x:v>5</x:v>
      </x:c>
      <x:c r="E429" s="10" t="str">
        <x:v>1</x:v>
      </x:c>
      <x:c r="F429" s="10" t="str">
        <x:v>Changed</x:v>
      </x:c>
      <x:c r="G429" s="10" t="str">
        <x:v>exact-path</x:v>
      </x:c>
    </x:row>
    <x:row r="430" ht="18" customHeight="1">
      <x:c r="A430" s="10" t="str">
        <x:v>/child-custody-mediation/arizona-child-custody-laws/</x:v>
      </x:c>
      <x:c r="B430" s="10" t="str">
        <x:v>/child-custody-mediation/arizona-child-custody-laws/</x:v>
      </x:c>
      <x:c r="C430" s="10" t="str">
        <x:v>Heading counts</x:v>
      </x:c>
      <x:c r="D430" s="10" t="str">
        <x:v>h1=1 | h2=4 | h3=4 | h4=5 | h5=2 | h6=2</x:v>
      </x:c>
      <x:c r="E430" s="10" t="str">
        <x:v>h1=1 | h2=4 | h3=3 | h4=4 | h5=2 | h6=0</x:v>
      </x:c>
      <x:c r="F430" s="10" t="str">
        <x:v>Changed</x:v>
      </x:c>
      <x:c r="G430" s="10" t="str">
        <x:v>exact-path</x:v>
      </x:c>
    </x:row>
    <x:row r="431" ht="18" customHeight="1">
      <x:c r="A431" s="10" t="str">
        <x:v>/child-custody-mediation/arizona-child-custody-laws/</x:v>
      </x:c>
      <x:c r="B431" s="10" t="str">
        <x:v>/child-custody-mediation/arizona-child-custody-laws/</x:v>
      </x:c>
      <x:c r="C431" s="10" t="str">
        <x:v>Iframe sources</x:v>
      </x:c>
      <x:c r="D431" s="10" t="str">
        <x:v>https://discover.auritmediation.com/l/1087043/2025-07-01/7btyzt | https://www.googletagmanager.com/ns.html?id=GTM-TMH7LJJ</x:v>
      </x:c>
      <x:c r="E431" s="10" t="str">
        <x:v>https://discover.stagingaurit.wpengine.com/l/1087043/2025-07-01/7btyzt | https://www.googletagmanager.com/ns.html?id=GTM-TMH7LJJ</x:v>
      </x:c>
      <x:c r="F431" s="10" t="str">
        <x:v>Changed</x:v>
      </x:c>
      <x:c r="G431" s="10" t="str">
        <x:v>exact-path</x:v>
      </x:c>
    </x:row>
    <x:row r="432" ht="18" customHeight="1">
      <x:c r="A432" s="10" t="str">
        <x:v>/child-custody-mediation/arizona-child-custody-laws/</x:v>
      </x:c>
      <x:c r="B432" s="10" t="str">
        <x:v>/child-custody-mediation/arizona-child-custody-laws/</x:v>
      </x:c>
      <x:c r="C432" s="10" t="str">
        <x:v>Form targets</x:v>
      </x:c>
      <x:c r="D432" s="10" t="str">
        <x:v>GET </x:v>
      </x:c>
      <x:c r="E432" s="10" t="str">
        <x:v>(none)</x:v>
      </x:c>
      <x:c r="F432" s="10" t="str">
        <x:v>Changed</x:v>
      </x:c>
      <x:c r="G432" s="10" t="str">
        <x:v>exact-path</x:v>
      </x:c>
    </x:row>
    <x:row r="433" ht="18" customHeight="1">
      <x:c r="A433" s="10" t="str">
        <x:v>/child-custody-mediation/arizona-child-custody-laws/</x:v>
      </x:c>
      <x:c r="B433" s="10" t="str">
        <x:v>/child-custody-mediation/arizona-child-custody-laws/</x:v>
      </x:c>
      <x:c r="C433" s="10" t="str">
        <x:v>Cross-environment links</x:v>
      </x:c>
      <x:c r="D433" s="10" t="str">
        <x:v>(none)</x:v>
      </x:c>
      <x:c r="E433" s="10" t="str">
        <x:v>https://auritmediation.com/child-custody-mediation/ | https://auritmediation.com/divorce-mediation/ | https://auritmediation.com/domestic-violence-and-divorce-mediation/ | https://auritmediation.com/free-consultation/ | https://auritmediation.com/parenting-time-schedules/</x:v>
      </x:c>
      <x:c r="F433" s="10" t="str">
        <x:v>Changed</x:v>
      </x:c>
      <x:c r="G433" s="10" t="str">
        <x:v>exact-path</x:v>
      </x:c>
    </x:row>
    <x:row r="434" ht="18" customHeight="1">
      <x:c r="A434" s="10" t="str">
        <x:v>/child-custody-mediation/arizona-child-custody-laws/</x:v>
      </x:c>
      <x:c r="B434" s="10" t="str">
        <x:v>/child-custody-mediation/arizona-child-custody-laws/</x:v>
      </x:c>
      <x:c r="C434" s="10" t="str">
        <x:v>Source-text hash</x:v>
      </x:c>
      <x:c r="D434" s="10" t="str">
        <x:v>6cd1c96449bf06064b44c8911213205b14598f61aa36821b6386620d320ee6b2</x:v>
      </x:c>
      <x:c r="E434" s="10" t="str">
        <x:v>aa42469ed288d91bddfca1b43166ebe31c301991201d1978c006903275167736</x:v>
      </x:c>
      <x:c r="F434" s="10" t="str">
        <x:v>Changed</x:v>
      </x:c>
      <x:c r="G434" s="10" t="str">
        <x:v>exact-path</x:v>
      </x:c>
    </x:row>
    <x:row r="435" ht="18" customHeight="1">
      <x:c r="A435" s="10" t="str">
        <x:v>/child-support-mediation/</x:v>
      </x:c>
      <x:c r="B435" s="10" t="str">
        <x:v>/child-support-mediation/</x:v>
      </x:c>
      <x:c r="C435" s="10" t="str">
        <x:v>Canonical</x:v>
      </x:c>
      <x:c r="D435" s="10" t="str">
        <x:v>https://auritmediation.com/child-support-mediation/</x:v>
      </x:c>
      <x:c r="E435" s="10" t="str">
        <x:v>https://stagingaurit.wpengine.com/child-support-mediation/</x:v>
      </x:c>
      <x:c r="F435" s="10" t="str">
        <x:v>Changed</x:v>
      </x:c>
      <x:c r="G435" s="10" t="str">
        <x:v>exact-path</x:v>
      </x:c>
    </x:row>
    <x:row r="436" ht="18" customHeight="1">
      <x:c r="A436" s="10" t="str">
        <x:v>/child-support-mediation/</x:v>
      </x:c>
      <x:c r="B436" s="10" t="str">
        <x:v>/child-support-mediation/</x:v>
      </x:c>
      <x:c r="C436" s="10" t="str">
        <x:v>Language</x:v>
      </x:c>
      <x:c r="D436" s="10" t="str">
        <x:v>en</x:v>
      </x:c>
      <x:c r="E436" s="10" t="str">
        <x:v>en-US</x:v>
      </x:c>
      <x:c r="F436" s="10" t="str">
        <x:v>Changed</x:v>
      </x:c>
      <x:c r="G436" s="10" t="str">
        <x:v>exact-path</x:v>
      </x:c>
    </x:row>
    <x:row r="437" ht="18" customHeight="1">
      <x:c r="A437" s="10" t="str">
        <x:v>/child-support-mediation/</x:v>
      </x:c>
      <x:c r="B437" s="10" t="str">
        <x:v>/child-support-mediation/</x:v>
      </x:c>
      <x:c r="C437" s="10" t="str">
        <x:v>Source-extracted word count</x:v>
      </x:c>
      <x:c r="D437" s="10" t="str">
        <x:v>2374</x:v>
      </x:c>
      <x:c r="E437" s="10" t="str">
        <x:v>1218</x:v>
      </x:c>
      <x:c r="F437" s="10" t="str">
        <x:v>Changed</x:v>
      </x:c>
      <x:c r="G437" s="10" t="str">
        <x:v>exact-path</x:v>
      </x:c>
    </x:row>
    <x:row r="438" ht="18" customHeight="1">
      <x:c r="A438" s="10" t="str">
        <x:v>/child-support-mediation/</x:v>
      </x:c>
      <x:c r="B438" s="10" t="str">
        <x:v>/child-support-mediation/</x:v>
      </x:c>
      <x:c r="C438" s="10" t="str">
        <x:v>Heading counts</x:v>
      </x:c>
      <x:c r="D438" s="10" t="str">
        <x:v>h1=1 | h2=15 | h3=33 | h4=9 | h5=0 | h6=2</x:v>
      </x:c>
      <x:c r="E438" s="10" t="str">
        <x:v>h1=1 | h2=11 | h3=17 | h4=3 | h5=0 | h6=0</x:v>
      </x:c>
      <x:c r="F438" s="10" t="str">
        <x:v>Changed</x:v>
      </x:c>
      <x:c r="G438" s="10" t="str">
        <x:v>exact-path</x:v>
      </x:c>
    </x:row>
    <x:row r="439" ht="18" customHeight="1">
      <x:c r="A439" s="10" t="str">
        <x:v>/child-support-mediation/</x:v>
      </x:c>
      <x:c r="B439" s="10" t="str">
        <x:v>/child-support-mediation/</x:v>
      </x:c>
      <x:c r="C439" s="10" t="str">
        <x:v>Iframe sources</x:v>
      </x:c>
      <x:c r="D439" s="10" t="str">
        <x:v>https://discover.auritmediation.com/l/1087043/2025-07-01/7btyzt | https://www.googletagmanager.com/ns.html?id=GTM-TMH7LJJ</x:v>
      </x:c>
      <x:c r="E439" s="10" t="str">
        <x:v>https://discover.stagingaurit.wpengine.com/l/1087043/2025-07-01/7btyzt | https://www.google.com/maps/d/embed?mid=1LrPUuxxYkLmUfiQllKs_sGhCUQG-9i4&amp;ehbc=2E312F&amp;ll=33.87487347473775%2C-112.48340827002033&amp;z=7 | https://www.googletagmanager.com/ns.html?id=GTM-TMH7LJJ</x:v>
      </x:c>
      <x:c r="F439" s="10" t="str">
        <x:v>Changed</x:v>
      </x:c>
      <x:c r="G439" s="10" t="str">
        <x:v>exact-path</x:v>
      </x:c>
    </x:row>
    <x:row r="440" ht="18" customHeight="1">
      <x:c r="A440" s="10" t="str">
        <x:v>/child-support-mediation/</x:v>
      </x:c>
      <x:c r="B440" s="10" t="str">
        <x:v>/child-support-mediation/</x:v>
      </x:c>
      <x:c r="C440" s="10" t="str">
        <x:v>Form targets</x:v>
      </x:c>
      <x:c r="D440" s="10" t="str">
        <x:v>GET </x:v>
      </x:c>
      <x:c r="E440" s="10" t="str">
        <x:v>(none)</x:v>
      </x:c>
      <x:c r="F440" s="10" t="str">
        <x:v>Changed</x:v>
      </x:c>
      <x:c r="G440" s="10" t="str">
        <x:v>exact-path</x:v>
      </x:c>
    </x:row>
    <x:row r="441" ht="18" customHeight="1">
      <x:c r="A441" s="10" t="str">
        <x:v>/child-support-mediation/</x:v>
      </x:c>
      <x:c r="B441" s="10" t="str">
        <x:v>/child-support-mediation/</x:v>
      </x:c>
      <x:c r="C441" s="10" t="str">
        <x:v>Source-text hash</x:v>
      </x:c>
      <x:c r="D441" s="10" t="str">
        <x:v>5b5df8672e72a683ce2db5912acff1d0afa22ba1c908bd95d6c82171095bfdea</x:v>
      </x:c>
      <x:c r="E441" s="10" t="str">
        <x:v>5ea070c8a6b27942b398a05a698f7292842d970d4e04ed4c166c15bbc2748e76</x:v>
      </x:c>
      <x:c r="F441" s="10" t="str">
        <x:v>Changed</x:v>
      </x:c>
      <x:c r="G441" s="10" t="str">
        <x:v>exact-path</x:v>
      </x:c>
    </x:row>
    <x:row r="442" ht="18" customHeight="1">
      <x:c r="A442" s="10" t="str">
        <x:v>/child-support-mediation/calculator/</x:v>
      </x:c>
      <x:c r="B442" s="10" t="str">
        <x:v>/child-support-mediation/calculator/</x:v>
      </x:c>
      <x:c r="C442" s="10" t="str">
        <x:v>Canonical</x:v>
      </x:c>
      <x:c r="D442" s="10" t="str">
        <x:v>https://auritmediation.com/child-support-mediation/calculator/</x:v>
      </x:c>
      <x:c r="E442" s="10" t="str">
        <x:v>https://stagingaurit.wpengine.com/child-support-mediation/calculator/</x:v>
      </x:c>
      <x:c r="F442" s="10" t="str">
        <x:v>Changed</x:v>
      </x:c>
      <x:c r="G442" s="10" t="str">
        <x:v>exact-path</x:v>
      </x:c>
    </x:row>
    <x:row r="443" ht="18" customHeight="1">
      <x:c r="A443" s="10" t="str">
        <x:v>/child-support-mediation/calculator/</x:v>
      </x:c>
      <x:c r="B443" s="10" t="str">
        <x:v>/child-support-mediation/calculator/</x:v>
      </x:c>
      <x:c r="C443" s="10" t="str">
        <x:v>Language</x:v>
      </x:c>
      <x:c r="D443" s="10" t="str">
        <x:v>en</x:v>
      </x:c>
      <x:c r="E443" s="10" t="str">
        <x:v>en-US</x:v>
      </x:c>
      <x:c r="F443" s="10" t="str">
        <x:v>Changed</x:v>
      </x:c>
      <x:c r="G443" s="10" t="str">
        <x:v>exact-path</x:v>
      </x:c>
    </x:row>
    <x:row r="444" ht="18" customHeight="1">
      <x:c r="A444" s="10" t="str">
        <x:v>/child-support-mediation/calculator/</x:v>
      </x:c>
      <x:c r="B444" s="10" t="str">
        <x:v>/child-support-mediation/calculator/</x:v>
      </x:c>
      <x:c r="C444" s="10" t="str">
        <x:v>Template family</x:v>
      </x:c>
      <x:c r="D444" s="10" t="str">
        <x:v>unknown</x:v>
      </x:c>
      <x:c r="E444" s="10" t="str">
        <x:v>page</x:v>
      </x:c>
      <x:c r="F444" s="10" t="str">
        <x:v>Changed</x:v>
      </x:c>
      <x:c r="G444" s="10" t="str">
        <x:v>exact-path</x:v>
      </x:c>
    </x:row>
    <x:row r="445" ht="18" customHeight="1">
      <x:c r="A445" s="10" t="str">
        <x:v>/child-support-mediation/calculator/</x:v>
      </x:c>
      <x:c r="B445" s="10" t="str">
        <x:v>/child-support-mediation/calculator/</x:v>
      </x:c>
      <x:c r="C445" s="10" t="str">
        <x:v>Source-extracted word count</x:v>
      </x:c>
      <x:c r="D445" s="10" t="str">
        <x:v>1459</x:v>
      </x:c>
      <x:c r="E445" s="10" t="str">
        <x:v>1465</x:v>
      </x:c>
      <x:c r="F445" s="10" t="str">
        <x:v>Changed</x:v>
      </x:c>
      <x:c r="G445" s="10" t="str">
        <x:v>exact-path</x:v>
      </x:c>
    </x:row>
    <x:row r="446" ht="18" customHeight="1">
      <x:c r="A446" s="10" t="str">
        <x:v>/child-support-mediation/calculator/</x:v>
      </x:c>
      <x:c r="B446" s="10" t="str">
        <x:v>/child-support-mediation/calculator/</x:v>
      </x:c>
      <x:c r="C446" s="10" t="str">
        <x:v>Image count</x:v>
      </x:c>
      <x:c r="D446" s="10" t="str">
        <x:v>6</x:v>
      </x:c>
      <x:c r="E446" s="10" t="str">
        <x:v>10</x:v>
      </x:c>
      <x:c r="F446" s="10" t="str">
        <x:v>Changed</x:v>
      </x:c>
      <x:c r="G446" s="10" t="str">
        <x:v>exact-path</x:v>
      </x:c>
    </x:row>
    <x:row r="447" ht="18" customHeight="1">
      <x:c r="A447" s="10" t="str">
        <x:v>/child-support-mediation/calculator/</x:v>
      </x:c>
      <x:c r="B447" s="10" t="str">
        <x:v>/child-support-mediation/calculator/</x:v>
      </x:c>
      <x:c r="C447" s="10" t="str">
        <x:v>Heading counts</x:v>
      </x:c>
      <x:c r="D447" s="10" t="str">
        <x:v>h1=1 | h2=10 | h3=12 | h4=4 | h5=0 | h6=2</x:v>
      </x:c>
      <x:c r="E447" s="10" t="str">
        <x:v>h1=1 | h2=10 | h3=16 | h4=3 | h5=0 | h6=0</x:v>
      </x:c>
      <x:c r="F447" s="10" t="str">
        <x:v>Changed</x:v>
      </x:c>
      <x:c r="G447" s="10" t="str">
        <x:v>exact-path</x:v>
      </x:c>
    </x:row>
    <x:row r="448" ht="18" customHeight="1">
      <x:c r="A448" s="10" t="str">
        <x:v>/child-support-mediation/calculator/</x:v>
      </x:c>
      <x:c r="B448" s="10" t="str">
        <x:v>/child-support-mediation/calculator/</x:v>
      </x:c>
      <x:c r="C448" s="10" t="str">
        <x:v>Iframe sources</x:v>
      </x:c>
      <x:c r="D448" s="10" t="str">
        <x:v>https://discover.auritmediation.com/l/1087043/2025-07-01/7btyzt | https://www.google.com/maps/embed?pb=!1m18!1m12!1m3!1d3321.659142236154!2d-111.9668166228666!3d33.64007897331477!2m3!1f0!2f0!3f0!3m2!1i1024!2i768!4f13.1!3m3!1m2!1s0x872b769c1ed29c7b%3A0x77c72054b96ac3bf!2sThe%20Aurit%20Center%20for%20Divorce%20Mediation!5e0!3m2!1sen!2sph!4v1780681815799!5m2!1sen!2sph | https://www.googletagmanager.com/ns.html?id=GTM-TMH7LJJ</x:v>
      </x:c>
      <x:c r="E448" s="10" t="str">
        <x:v>https://discover.stagingaurit.wpengine.com/l/1087043/2025-07-01/7btyzt | https://www.google.com/maps/d/embed?mid=1LrPUuxxYkLmUfiQllKs_sGhCUQG-9i4&amp;ehbc=2E312F&amp;ll=33.87487347473775%2C-112.48340827002033&amp;z=7 | https://www.googletagmanager.com/ns.html?id=GTM-TMH7LJJ</x:v>
      </x:c>
      <x:c r="F448" s="10" t="str">
        <x:v>Changed</x:v>
      </x:c>
      <x:c r="G448" s="10" t="str">
        <x:v>exact-path</x:v>
      </x:c>
    </x:row>
    <x:row r="449" ht="18" customHeight="1">
      <x:c r="A449" s="10" t="str">
        <x:v>/child-support-mediation/calculator/</x:v>
      </x:c>
      <x:c r="B449" s="10" t="str">
        <x:v>/child-support-mediation/calculator/</x:v>
      </x:c>
      <x:c r="C449" s="10" t="str">
        <x:v>Form targets</x:v>
      </x:c>
      <x:c r="D449" s="10" t="str">
        <x:v>GET </x:v>
      </x:c>
      <x:c r="E449" s="10" t="str">
        <x:v>(none)</x:v>
      </x:c>
      <x:c r="F449" s="10" t="str">
        <x:v>Changed</x:v>
      </x:c>
      <x:c r="G449" s="10" t="str">
        <x:v>exact-path</x:v>
      </x:c>
    </x:row>
    <x:row r="450" ht="18" customHeight="1">
      <x:c r="A450" s="10" t="str">
        <x:v>/child-support-mediation/calculator/</x:v>
      </x:c>
      <x:c r="B450" s="10" t="str">
        <x:v>/child-support-mediation/calculator/</x:v>
      </x:c>
      <x:c r="C450" s="10" t="str">
        <x:v>Source-text hash</x:v>
      </x:c>
      <x:c r="D450" s="10" t="str">
        <x:v>0f5d69b8b3374b52a37e4fabcd0a6569f4c6dafee341b44e66859d705165c1da</x:v>
      </x:c>
      <x:c r="E450" s="10" t="str">
        <x:v>c5f9da36b37750158505598def059e3a8b0ac186622b2c7be5255c4af2acb890</x:v>
      </x:c>
      <x:c r="F450" s="10" t="str">
        <x:v>Changed</x:v>
      </x:c>
      <x:c r="G450" s="10" t="str">
        <x:v>exact-path</x:v>
      </x:c>
    </x:row>
    <x:row r="451" ht="18" customHeight="1">
      <x:c r="A451" s="10" t="str">
        <x:v>/child-support-mediation/modification/</x:v>
      </x:c>
      <x:c r="B451" s="10" t="str">
        <x:v>/child-support-mediation/modification/</x:v>
      </x:c>
      <x:c r="C451" s="10" t="str">
        <x:v>Canonical</x:v>
      </x:c>
      <x:c r="D451" s="10" t="str">
        <x:v>https://auritmediation.com/child-support-mediation/modification/</x:v>
      </x:c>
      <x:c r="E451" s="10" t="str">
        <x:v>https://stagingaurit.wpengine.com/child-support-mediation/modification/</x:v>
      </x:c>
      <x:c r="F451" s="10" t="str">
        <x:v>Changed</x:v>
      </x:c>
      <x:c r="G451" s="10" t="str">
        <x:v>exact-path</x:v>
      </x:c>
    </x:row>
    <x:row r="452" ht="18" customHeight="1">
      <x:c r="A452" s="10" t="str">
        <x:v>/child-support-mediation/modification/</x:v>
      </x:c>
      <x:c r="B452" s="10" t="str">
        <x:v>/child-support-mediation/modification/</x:v>
      </x:c>
      <x:c r="C452" s="10" t="str">
        <x:v>Language</x:v>
      </x:c>
      <x:c r="D452" s="10" t="str">
        <x:v>en</x:v>
      </x:c>
      <x:c r="E452" s="10" t="str">
        <x:v>en-US</x:v>
      </x:c>
      <x:c r="F452" s="10" t="str">
        <x:v>Changed</x:v>
      </x:c>
      <x:c r="G452" s="10" t="str">
        <x:v>exact-path</x:v>
      </x:c>
    </x:row>
    <x:row r="453" ht="18" customHeight="1">
      <x:c r="A453" s="10" t="str">
        <x:v>/child-support-mediation/modification/</x:v>
      </x:c>
      <x:c r="B453" s="10" t="str">
        <x:v>/child-support-mediation/modification/</x:v>
      </x:c>
      <x:c r="C453" s="10" t="str">
        <x:v>Source-extracted word count</x:v>
      </x:c>
      <x:c r="D453" s="10" t="str">
        <x:v>1613</x:v>
      </x:c>
      <x:c r="E453" s="10" t="str">
        <x:v>1606</x:v>
      </x:c>
      <x:c r="F453" s="10" t="str">
        <x:v>Changed</x:v>
      </x:c>
      <x:c r="G453" s="10" t="str">
        <x:v>exact-path</x:v>
      </x:c>
    </x:row>
    <x:row r="454" ht="18" customHeight="1">
      <x:c r="A454" s="10" t="str">
        <x:v>/child-support-mediation/modification/</x:v>
      </x:c>
      <x:c r="B454" s="10" t="str">
        <x:v>/child-support-mediation/modification/</x:v>
      </x:c>
      <x:c r="C454" s="10" t="str">
        <x:v>Image count</x:v>
      </x:c>
      <x:c r="D454" s="10" t="str">
        <x:v>6</x:v>
      </x:c>
      <x:c r="E454" s="10" t="str">
        <x:v>2</x:v>
      </x:c>
      <x:c r="F454" s="10" t="str">
        <x:v>Changed</x:v>
      </x:c>
      <x:c r="G454" s="10" t="str">
        <x:v>exact-path</x:v>
      </x:c>
    </x:row>
    <x:row r="455" ht="18" customHeight="1">
      <x:c r="A455" s="10" t="str">
        <x:v>/child-support-mediation/modification/</x:v>
      </x:c>
      <x:c r="B455" s="10" t="str">
        <x:v>/child-support-mediation/modification/</x:v>
      </x:c>
      <x:c r="C455" s="10" t="str">
        <x:v>Heading counts</x:v>
      </x:c>
      <x:c r="D455" s="10" t="str">
        <x:v>h1=1 | h2=9 | h3=12 | h4=4 | h5=0 | h6=2</x:v>
      </x:c>
      <x:c r="E455" s="10" t="str">
        <x:v>h1=1 | h2=9 | h3=11 | h4=3 | h5=0 | h6=0</x:v>
      </x:c>
      <x:c r="F455" s="10" t="str">
        <x:v>Changed</x:v>
      </x:c>
      <x:c r="G455" s="10" t="str">
        <x:v>exact-path</x:v>
      </x:c>
    </x:row>
    <x:row r="456" ht="18" customHeight="1">
      <x:c r="A456" s="10" t="str">
        <x:v>/child-support-mediation/modification/</x:v>
      </x:c>
      <x:c r="B456" s="10" t="str">
        <x:v>/child-support-mediation/modification/</x:v>
      </x:c>
      <x:c r="C456" s="10" t="str">
        <x:v>Iframe sources</x:v>
      </x:c>
      <x:c r="D456" s="10" t="str">
        <x:v>https://discover.auritmediation.com/l/1087043/2025-07-01/7btyzt | https://www.googletagmanager.com/ns.html?id=GTM-TMH7LJJ</x:v>
      </x:c>
      <x:c r="E456" s="10" t="str">
        <x:v>https://discover.stagingaurit.wpengine.com/l/1087043/2025-07-01/7btyzt | https://www.googletagmanager.com/ns.html?id=GTM-TMH7LJJ</x:v>
      </x:c>
      <x:c r="F456" s="10" t="str">
        <x:v>Changed</x:v>
      </x:c>
      <x:c r="G456" s="10" t="str">
        <x:v>exact-path</x:v>
      </x:c>
    </x:row>
    <x:row r="457" ht="18" customHeight="1">
      <x:c r="A457" s="10" t="str">
        <x:v>/child-support-mediation/modification/</x:v>
      </x:c>
      <x:c r="B457" s="10" t="str">
        <x:v>/child-support-mediation/modification/</x:v>
      </x:c>
      <x:c r="C457" s="10" t="str">
        <x:v>Form targets</x:v>
      </x:c>
      <x:c r="D457" s="10" t="str">
        <x:v>GET </x:v>
      </x:c>
      <x:c r="E457" s="10" t="str">
        <x:v>(none)</x:v>
      </x:c>
      <x:c r="F457" s="10" t="str">
        <x:v>Changed</x:v>
      </x:c>
      <x:c r="G457" s="10" t="str">
        <x:v>exact-path</x:v>
      </x:c>
    </x:row>
    <x:row r="458" ht="18" customHeight="1">
      <x:c r="A458" s="10" t="str">
        <x:v>/child-support-mediation/modification/</x:v>
      </x:c>
      <x:c r="B458" s="10" t="str">
        <x:v>/child-support-mediation/modification/</x:v>
      </x:c>
      <x:c r="C458" s="10" t="str">
        <x:v>Cross-environment links</x:v>
      </x:c>
      <x:c r="D458" s="10" t="str">
        <x:v>(none)</x:v>
      </x:c>
      <x:c r="E458" s="10" t="str">
        <x:v>https://auritmediation.com/ | https://auritmediation.com/about | https://auritmediation.com/best-therapists-in-arizona/ | https://auritmediation.com/child-support-mediation/ | https://auritmediation.com/free-consultation/ | https://auritmediation.com/locations/</x:v>
      </x:c>
      <x:c r="F458" s="10" t="str">
        <x:v>Changed</x:v>
      </x:c>
      <x:c r="G458" s="10" t="str">
        <x:v>exact-path</x:v>
      </x:c>
    </x:row>
    <x:row r="459" ht="18" customHeight="1">
      <x:c r="A459" s="10" t="str">
        <x:v>/child-support-mediation/modification/</x:v>
      </x:c>
      <x:c r="B459" s="10" t="str">
        <x:v>/child-support-mediation/modification/</x:v>
      </x:c>
      <x:c r="C459" s="10" t="str">
        <x:v>Source-text hash</x:v>
      </x:c>
      <x:c r="D459" s="10" t="str">
        <x:v>e039aefd9ef1e5fba1c88feb29f209dad288f05797b1f1de81a75fd9beef40ab</x:v>
      </x:c>
      <x:c r="E459" s="10" t="str">
        <x:v>5e902023c7da60cbeabcbf7dcf1e752a9486c3020611cda369edcc4b58f0ba0f</x:v>
      </x:c>
      <x:c r="F459" s="10" t="str">
        <x:v>Changed</x:v>
      </x:c>
      <x:c r="G459" s="10" t="str">
        <x:v>exact-path</x:v>
      </x:c>
    </x:row>
    <x:row r="460" ht="18" customHeight="1">
      <x:c r="A460" s="10" t="str">
        <x:v>/co-parenting-school-drop-off-tips/</x:v>
      </x:c>
      <x:c r="B460" s="10" t="str">
        <x:v>/co-parenting-school-drop-off-tips/</x:v>
      </x:c>
      <x:c r="C460" s="10" t="str">
        <x:v>Title</x:v>
      </x:c>
      <x:c r="D460" s="10" t="str">
        <x:v>3 Tips for School Pick-Ups and Drop-Offs After Divorce</x:v>
      </x:c>
      <x:c r="E460" s="10" t="str">
        <x:v>3 Tips for School Pick-Ups and Drop-Offs After Divorce | The Aurit Center for Divorce Mediation</x:v>
      </x:c>
      <x:c r="F460" s="10" t="str">
        <x:v>Changed</x:v>
      </x:c>
      <x:c r="G460" s="10" t="str">
        <x:v>exact-path</x:v>
      </x:c>
    </x:row>
    <x:row r="461" ht="18" customHeight="1">
      <x:c r="A461" s="10" t="str">
        <x:v>/co-parenting-school-drop-off-tips/</x:v>
      </x:c>
      <x:c r="B461" s="10" t="str">
        <x:v>/co-parenting-school-drop-off-tips/</x:v>
      </x:c>
      <x:c r="C461" s="10" t="str">
        <x:v>H1</x:v>
      </x:c>
      <x:c r="D461" s="10" t="str">
        <x:v>3 Tips for School Pick-Ups and Drop-Offs After Divorce</x:v>
      </x:c>
      <x:c r="E461" s="10" t="str">
        <x:v>(none)</x:v>
      </x:c>
      <x:c r="F461" s="10" t="str">
        <x:v>Changed</x:v>
      </x:c>
      <x:c r="G461" s="10" t="str">
        <x:v>exact-path</x:v>
      </x:c>
    </x:row>
    <x:row r="462" ht="18" customHeight="1">
      <x:c r="A462" s="10" t="str">
        <x:v>/co-parenting-school-drop-off-tips/</x:v>
      </x:c>
      <x:c r="B462" s="10" t="str">
        <x:v>/co-parenting-school-drop-off-tips/</x:v>
      </x:c>
      <x:c r="C462" s="10" t="str">
        <x:v>H1 count</x:v>
      </x:c>
      <x:c r="D462" s="10" t="str">
        <x:v>1</x:v>
      </x:c>
      <x:c r="E462" s="10" t="str">
        <x:v>0</x:v>
      </x:c>
      <x:c r="F462" s="10" t="str">
        <x:v>Changed</x:v>
      </x:c>
      <x:c r="G462" s="10" t="str">
        <x:v>exact-path</x:v>
      </x:c>
    </x:row>
    <x:row r="463" ht="18" customHeight="1">
      <x:c r="A463" s="10" t="str">
        <x:v>/co-parenting-school-drop-off-tips/</x:v>
      </x:c>
      <x:c r="B463" s="10" t="str">
        <x:v>/co-parenting-school-drop-off-tips/</x:v>
      </x:c>
      <x:c r="C463" s="10" t="str">
        <x:v>Canonical</x:v>
      </x:c>
      <x:c r="D463" s="10" t="str">
        <x:v>https://auritmediation.com/co-parenting-school-drop-off-tips/</x:v>
      </x:c>
      <x:c r="E463" s="10" t="str">
        <x:v>https://stagingaurit.wpengine.com/co-parenting-school-drop-off-tips/</x:v>
      </x:c>
      <x:c r="F463" s="10" t="str">
        <x:v>Changed</x:v>
      </x:c>
      <x:c r="G463" s="10" t="str">
        <x:v>exact-path</x:v>
      </x:c>
    </x:row>
    <x:row r="464" ht="18" customHeight="1">
      <x:c r="A464" s="10" t="str">
        <x:v>/co-parenting-school-drop-off-tips/</x:v>
      </x:c>
      <x:c r="B464" s="10" t="str">
        <x:v>/co-parenting-school-drop-off-tips/</x:v>
      </x:c>
      <x:c r="C464" s="10" t="str">
        <x:v>Language</x:v>
      </x:c>
      <x:c r="D464" s="10" t="str">
        <x:v>en</x:v>
      </x:c>
      <x:c r="E464" s="10" t="str">
        <x:v>en-US</x:v>
      </x:c>
      <x:c r="F464" s="10" t="str">
        <x:v>Changed</x:v>
      </x:c>
      <x:c r="G464" s="10" t="str">
        <x:v>exact-path</x:v>
      </x:c>
    </x:row>
    <x:row r="465" ht="18" customHeight="1">
      <x:c r="A465" s="10" t="str">
        <x:v>/co-parenting-school-drop-off-tips/</x:v>
      </x:c>
      <x:c r="B465" s="10" t="str">
        <x:v>/co-parenting-school-drop-off-tips/</x:v>
      </x:c>
      <x:c r="C465" s="10" t="str">
        <x:v>Source-extracted word count</x:v>
      </x:c>
      <x:c r="D465" s="10" t="str">
        <x:v>1931</x:v>
      </x:c>
      <x:c r="E465" s="10" t="str">
        <x:v>269</x:v>
      </x:c>
      <x:c r="F465" s="10" t="str">
        <x:v>Changed</x:v>
      </x:c>
      <x:c r="G465" s="10" t="str">
        <x:v>exact-path</x:v>
      </x:c>
    </x:row>
    <x:row r="466" ht="18" customHeight="1">
      <x:c r="A466" s="10" t="str">
        <x:v>/co-parenting-school-drop-off-tips/</x:v>
      </x:c>
      <x:c r="B466" s="10" t="str">
        <x:v>/co-parenting-school-drop-off-tips/</x:v>
      </x:c>
      <x:c r="C466" s="10" t="str">
        <x:v>Image count</x:v>
      </x:c>
      <x:c r="D466" s="10" t="str">
        <x:v>18</x:v>
      </x:c>
      <x:c r="E466" s="10" t="str">
        <x:v>1</x:v>
      </x:c>
      <x:c r="F466" s="10" t="str">
        <x:v>Changed</x:v>
      </x:c>
      <x:c r="G466" s="10" t="str">
        <x:v>exact-path</x:v>
      </x:c>
    </x:row>
    <x:row r="467" ht="18" customHeight="1">
      <x:c r="A467" s="10" t="str">
        <x:v>/co-parenting-school-drop-off-tips/</x:v>
      </x:c>
      <x:c r="B467" s="10" t="str">
        <x:v>/co-parenting-school-drop-off-tips/</x:v>
      </x:c>
      <x:c r="C467" s="10" t="str">
        <x:v>Heading counts</x:v>
      </x:c>
      <x:c r="D467" s="10" t="str">
        <x:v>h1=1 | h2=5 | h3=7 | h4=4 | h5=0 | h6=4</x:v>
      </x:c>
      <x:c r="E467" s="10" t="str">
        <x:v>h1=0 | h2=2 | h3=4 | h4=3 | h5=0 | h6=0</x:v>
      </x:c>
      <x:c r="F467" s="10" t="str">
        <x:v>Changed</x:v>
      </x:c>
      <x:c r="G467" s="10" t="str">
        <x:v>exact-path</x:v>
      </x:c>
    </x:row>
    <x:row r="468" ht="18" customHeight="1">
      <x:c r="A468" s="10" t="str">
        <x:v>/co-parenting-school-drop-off-tips/</x:v>
      </x:c>
      <x:c r="B468" s="10" t="str">
        <x:v>/co-parenting-school-drop-off-tips/</x:v>
      </x:c>
      <x:c r="C468" s="10" t="str">
        <x:v>Iframe sources</x:v>
      </x:c>
      <x:c r="D468" s="10" t="str">
        <x:v>https://discover.auritmediation.com/l/1087043/2025-07-01/7btyzt | https://www.googletagmanager.com/ns.html?id=GTM-TMH7LJJ</x:v>
      </x:c>
      <x:c r="E468" s="10" t="str">
        <x:v>https://discover.stagingaurit.wpengine.com/l/1087043/2025-07-01/7btyzt | https://www.google.com/maps/d/embed?mid=1LrPUuxxYkLmUfiQllKs_sGhCUQG-9i4&amp;ehbc=2E312F&amp;ll=33.87487347473775%2C-112.48340827002033&amp;z=7 | https://www.googletagmanager.com/ns.html?id=GTM-TMH7LJJ</x:v>
      </x:c>
      <x:c r="F468" s="10" t="str">
        <x:v>Changed</x:v>
      </x:c>
      <x:c r="G468" s="10" t="str">
        <x:v>exact-path</x:v>
      </x:c>
    </x:row>
    <x:row r="469" ht="18" customHeight="1">
      <x:c r="A469" s="10" t="str">
        <x:v>/co-parenting-school-drop-off-tips/</x:v>
      </x:c>
      <x:c r="B469" s="10" t="str">
        <x:v>/co-parenting-school-drop-off-tips/</x:v>
      </x:c>
      <x:c r="C469" s="10" t="str">
        <x:v>Form targets</x:v>
      </x:c>
      <x:c r="D469" s="10" t="str">
        <x:v>GET </x:v>
      </x:c>
      <x:c r="E469" s="10" t="str">
        <x:v>POST #</x:v>
      </x:c>
      <x:c r="F469" s="10" t="str">
        <x:v>Changed</x:v>
      </x:c>
      <x:c r="G469" s="10" t="str">
        <x:v>exact-path</x:v>
      </x:c>
    </x:row>
    <x:row r="470" ht="18" customHeight="1">
      <x:c r="A470" s="10" t="str">
        <x:v>/co-parenting-school-drop-off-tips/</x:v>
      </x:c>
      <x:c r="B470" s="10" t="str">
        <x:v>/co-parenting-school-drop-off-tips/</x:v>
      </x:c>
      <x:c r="C470" s="10" t="str">
        <x:v>Source-text hash</x:v>
      </x:c>
      <x:c r="D470" s="10" t="str">
        <x:v>214df628616d2ef569a0e3e8bb7fecaaf0ef32b601641994e38d5c2cd17b4f30</x:v>
      </x:c>
      <x:c r="E470" s="10" t="str">
        <x:v>8f8245270fb549dbfbc6d6c5ecb5f36c6d3ef7177abe31066b255f3881845af2</x:v>
      </x:c>
      <x:c r="F470" s="10" t="str">
        <x:v>Changed</x:v>
      </x:c>
      <x:c r="G470" s="10" t="str">
        <x:v>exact-path</x:v>
      </x:c>
    </x:row>
    <x:row r="471" ht="18" customHeight="1">
      <x:c r="A471" s="10" t="str">
        <x:v>/collaborative-divorce/</x:v>
      </x:c>
      <x:c r="B471" s="10" t="str">
        <x:v>/collaborative-divorce/</x:v>
      </x:c>
      <x:c r="C471" s="10" t="str">
        <x:v>Title</x:v>
      </x:c>
      <x:c r="D471" s="10" t="str">
        <x:v>What is Collaborative Divorce &amp; How it Works</x:v>
      </x:c>
      <x:c r="E471" s="10" t="str">
        <x:v>What is Collaborative Divorce &amp; How it Works | The Aurit Center for Divorce Mediation</x:v>
      </x:c>
      <x:c r="F471" s="10" t="str">
        <x:v>Changed</x:v>
      </x:c>
      <x:c r="G471" s="10" t="str">
        <x:v>exact-path</x:v>
      </x:c>
    </x:row>
    <x:row r="472" ht="18" customHeight="1">
      <x:c r="A472" s="10" t="str">
        <x:v>/collaborative-divorce/</x:v>
      </x:c>
      <x:c r="B472" s="10" t="str">
        <x:v>/collaborative-divorce/</x:v>
      </x:c>
      <x:c r="C472" s="10" t="str">
        <x:v>H1</x:v>
      </x:c>
      <x:c r="D472" s="10" t="str">
        <x:v>What is Collaborative Divorce &amp; How it Works</x:v>
      </x:c>
      <x:c r="E472" s="10" t="str">
        <x:v>(none)</x:v>
      </x:c>
      <x:c r="F472" s="10" t="str">
        <x:v>Changed</x:v>
      </x:c>
      <x:c r="G472" s="10" t="str">
        <x:v>exact-path</x:v>
      </x:c>
    </x:row>
    <x:row r="473" ht="18" customHeight="1">
      <x:c r="A473" s="10" t="str">
        <x:v>/collaborative-divorce/</x:v>
      </x:c>
      <x:c r="B473" s="10" t="str">
        <x:v>/collaborative-divorce/</x:v>
      </x:c>
      <x:c r="C473" s="10" t="str">
        <x:v>H1 count</x:v>
      </x:c>
      <x:c r="D473" s="10" t="str">
        <x:v>1</x:v>
      </x:c>
      <x:c r="E473" s="10" t="str">
        <x:v>0</x:v>
      </x:c>
      <x:c r="F473" s="10" t="str">
        <x:v>Changed</x:v>
      </x:c>
      <x:c r="G473" s="10" t="str">
        <x:v>exact-path</x:v>
      </x:c>
    </x:row>
    <x:row r="474" ht="18" customHeight="1">
      <x:c r="A474" s="10" t="str">
        <x:v>/collaborative-divorce/</x:v>
      </x:c>
      <x:c r="B474" s="10" t="str">
        <x:v>/collaborative-divorce/</x:v>
      </x:c>
      <x:c r="C474" s="10" t="str">
        <x:v>Canonical</x:v>
      </x:c>
      <x:c r="D474" s="10" t="str">
        <x:v>https://auritmediation.com/collaborative-divorce/</x:v>
      </x:c>
      <x:c r="E474" s="10" t="str">
        <x:v>https://stagingaurit.wpengine.com/collaborative-divorce/</x:v>
      </x:c>
      <x:c r="F474" s="10" t="str">
        <x:v>Changed</x:v>
      </x:c>
      <x:c r="G474" s="10" t="str">
        <x:v>exact-path</x:v>
      </x:c>
    </x:row>
    <x:row r="475" ht="18" customHeight="1">
      <x:c r="A475" s="10" t="str">
        <x:v>/collaborative-divorce/</x:v>
      </x:c>
      <x:c r="B475" s="10" t="str">
        <x:v>/collaborative-divorce/</x:v>
      </x:c>
      <x:c r="C475" s="10" t="str">
        <x:v>Language</x:v>
      </x:c>
      <x:c r="D475" s="10" t="str">
        <x:v>en</x:v>
      </x:c>
      <x:c r="E475" s="10" t="str">
        <x:v>en-US</x:v>
      </x:c>
      <x:c r="F475" s="10" t="str">
        <x:v>Changed</x:v>
      </x:c>
      <x:c r="G475" s="10" t="str">
        <x:v>exact-path</x:v>
      </x:c>
    </x:row>
    <x:row r="476" ht="18" customHeight="1">
      <x:c r="A476" s="10" t="str">
        <x:v>/collaborative-divorce/</x:v>
      </x:c>
      <x:c r="B476" s="10" t="str">
        <x:v>/collaborative-divorce/</x:v>
      </x:c>
      <x:c r="C476" s="10" t="str">
        <x:v>Source-extracted word count</x:v>
      </x:c>
      <x:c r="D476" s="10" t="str">
        <x:v>2330</x:v>
      </x:c>
      <x:c r="E476" s="10" t="str">
        <x:v>269</x:v>
      </x:c>
      <x:c r="F476" s="10" t="str">
        <x:v>Changed</x:v>
      </x:c>
      <x:c r="G476" s="10" t="str">
        <x:v>exact-path</x:v>
      </x:c>
    </x:row>
    <x:row r="477" ht="18" customHeight="1">
      <x:c r="A477" s="10" t="str">
        <x:v>/collaborative-divorce/</x:v>
      </x:c>
      <x:c r="B477" s="10" t="str">
        <x:v>/collaborative-divorce/</x:v>
      </x:c>
      <x:c r="C477" s="10" t="str">
        <x:v>Image count</x:v>
      </x:c>
      <x:c r="D477" s="10" t="str">
        <x:v>21</x:v>
      </x:c>
      <x:c r="E477" s="10" t="str">
        <x:v>1</x:v>
      </x:c>
      <x:c r="F477" s="10" t="str">
        <x:v>Changed</x:v>
      </x:c>
      <x:c r="G477" s="10" t="str">
        <x:v>exact-path</x:v>
      </x:c>
    </x:row>
    <x:row r="478" ht="18" customHeight="1">
      <x:c r="A478" s="10" t="str">
        <x:v>/collaborative-divorce/</x:v>
      </x:c>
      <x:c r="B478" s="10" t="str">
        <x:v>/collaborative-divorce/</x:v>
      </x:c>
      <x:c r="C478" s="10" t="str">
        <x:v>Heading counts</x:v>
      </x:c>
      <x:c r="D478" s="10" t="str">
        <x:v>h1=1 | h2=6 | h3=24 | h4=4 | h5=0 | h6=4</x:v>
      </x:c>
      <x:c r="E478" s="10" t="str">
        <x:v>h1=0 | h2=2 | h3=4 | h4=3 | h5=0 | h6=0</x:v>
      </x:c>
      <x:c r="F478" s="10" t="str">
        <x:v>Changed</x:v>
      </x:c>
      <x:c r="G478" s="10" t="str">
        <x:v>exact-path</x:v>
      </x:c>
    </x:row>
    <x:row r="479" ht="18" customHeight="1">
      <x:c r="A479" s="10" t="str">
        <x:v>/collaborative-divorce/</x:v>
      </x:c>
      <x:c r="B479" s="10" t="str">
        <x:v>/collaborative-divorce/</x:v>
      </x:c>
      <x:c r="C479" s="10" t="str">
        <x:v>Iframe sources</x:v>
      </x:c>
      <x:c r="D479" s="10" t="str">
        <x:v>https://discover.auritmediation.com/l/1087043/2025-07-01/7btyzt | https://www.googletagmanager.com/ns.html?id=GTM-TMH7LJJ</x:v>
      </x:c>
      <x:c r="E479" s="10" t="str">
        <x:v>https://discover.stagingaurit.wpengine.com/l/1087043/2025-07-01/7btyzt | https://www.google.com/maps/d/embed?mid=1LrPUuxxYkLmUfiQllKs_sGhCUQG-9i4&amp;ehbc=2E312F&amp;ll=33.87487347473775%2C-112.48340827002033&amp;z=7 | https://www.googletagmanager.com/ns.html?id=GTM-TMH7LJJ</x:v>
      </x:c>
      <x:c r="F479" s="10" t="str">
        <x:v>Changed</x:v>
      </x:c>
      <x:c r="G479" s="10" t="str">
        <x:v>exact-path</x:v>
      </x:c>
    </x:row>
    <x:row r="480" ht="18" customHeight="1">
      <x:c r="A480" s="10" t="str">
        <x:v>/collaborative-divorce/</x:v>
      </x:c>
      <x:c r="B480" s="10" t="str">
        <x:v>/collaborative-divorce/</x:v>
      </x:c>
      <x:c r="C480" s="10" t="str">
        <x:v>Form targets</x:v>
      </x:c>
      <x:c r="D480" s="10" t="str">
        <x:v>GET </x:v>
      </x:c>
      <x:c r="E480" s="10" t="str">
        <x:v>POST #</x:v>
      </x:c>
      <x:c r="F480" s="10" t="str">
        <x:v>Changed</x:v>
      </x:c>
      <x:c r="G480" s="10" t="str">
        <x:v>exact-path</x:v>
      </x:c>
    </x:row>
    <x:row r="481" ht="18" customHeight="1">
      <x:c r="A481" s="10" t="str">
        <x:v>/collaborative-divorce/</x:v>
      </x:c>
      <x:c r="B481" s="10" t="str">
        <x:v>/collaborative-divorce/</x:v>
      </x:c>
      <x:c r="C481" s="10" t="str">
        <x:v>Source-text hash</x:v>
      </x:c>
      <x:c r="D481" s="10" t="str">
        <x:v>14b338aa50c335ae31a03a516d77fe46d5f9d84c145da85bfe196293c90e18c3</x:v>
      </x:c>
      <x:c r="E481" s="10" t="str">
        <x:v>8f8245270fb549dbfbc6d6c5ecb5f36c6d3ef7177abe31066b255f3881845af2</x:v>
      </x:c>
      <x:c r="F481" s="10" t="str">
        <x:v>Changed</x:v>
      </x:c>
      <x:c r="G481" s="10" t="str">
        <x:v>exact-path</x:v>
      </x:c>
    </x:row>
    <x:row r="482" ht="18" customHeight="1">
      <x:c r="A482" s="10" t="str">
        <x:v>/complex-asset-division-arizona-mediation/</x:v>
      </x:c>
      <x:c r="B482" s="10" t="str">
        <x:v>/complex-asset-division-arizona-mediation/</x:v>
      </x:c>
      <x:c r="C482" s="10" t="str">
        <x:v>Title</x:v>
      </x:c>
      <x:c r="D482" s="10" t="str">
        <x:v>Complex Asset Division Through Arizona Mediation</x:v>
      </x:c>
      <x:c r="E482" s="10" t="str">
        <x:v>Complex Asset Division Through Arizona Mediation | The Aurit Center for Divorce Mediation</x:v>
      </x:c>
      <x:c r="F482" s="10" t="str">
        <x:v>Changed</x:v>
      </x:c>
      <x:c r="G482" s="10" t="str">
        <x:v>exact-path</x:v>
      </x:c>
    </x:row>
    <x:row r="483" ht="18" customHeight="1">
      <x:c r="A483" s="10" t="str">
        <x:v>/complex-asset-division-arizona-mediation/</x:v>
      </x:c>
      <x:c r="B483" s="10" t="str">
        <x:v>/complex-asset-division-arizona-mediation/</x:v>
      </x:c>
      <x:c r="C483" s="10" t="str">
        <x:v>H1</x:v>
      </x:c>
      <x:c r="D483" s="10" t="str">
        <x:v>Complex Asset Division Through Arizona Mediation</x:v>
      </x:c>
      <x:c r="E483" s="10" t="str">
        <x:v>(none)</x:v>
      </x:c>
      <x:c r="F483" s="10" t="str">
        <x:v>Changed</x:v>
      </x:c>
      <x:c r="G483" s="10" t="str">
        <x:v>exact-path</x:v>
      </x:c>
    </x:row>
    <x:row r="484" ht="18" customHeight="1">
      <x:c r="A484" s="10" t="str">
        <x:v>/complex-asset-division-arizona-mediation/</x:v>
      </x:c>
      <x:c r="B484" s="10" t="str">
        <x:v>/complex-asset-division-arizona-mediation/</x:v>
      </x:c>
      <x:c r="C484" s="10" t="str">
        <x:v>H1 count</x:v>
      </x:c>
      <x:c r="D484" s="10" t="str">
        <x:v>1</x:v>
      </x:c>
      <x:c r="E484" s="10" t="str">
        <x:v>0</x:v>
      </x:c>
      <x:c r="F484" s="10" t="str">
        <x:v>Changed</x:v>
      </x:c>
      <x:c r="G484" s="10" t="str">
        <x:v>exact-path</x:v>
      </x:c>
    </x:row>
    <x:row r="485" ht="18" customHeight="1">
      <x:c r="A485" s="10" t="str">
        <x:v>/complex-asset-division-arizona-mediation/</x:v>
      </x:c>
      <x:c r="B485" s="10" t="str">
        <x:v>/complex-asset-division-arizona-mediation/</x:v>
      </x:c>
      <x:c r="C485" s="10" t="str">
        <x:v>Canonical</x:v>
      </x:c>
      <x:c r="D485" s="10" t="str">
        <x:v>https://auritmediation.com/complex-asset-division-arizona-mediation/</x:v>
      </x:c>
      <x:c r="E485" s="10" t="str">
        <x:v>https://stagingaurit.wpengine.com/complex-asset-division-arizona-mediation/</x:v>
      </x:c>
      <x:c r="F485" s="10" t="str">
        <x:v>Changed</x:v>
      </x:c>
      <x:c r="G485" s="10" t="str">
        <x:v>exact-path</x:v>
      </x:c>
    </x:row>
    <x:row r="486" ht="18" customHeight="1">
      <x:c r="A486" s="10" t="str">
        <x:v>/complex-asset-division-arizona-mediation/</x:v>
      </x:c>
      <x:c r="B486" s="10" t="str">
        <x:v>/complex-asset-division-arizona-mediation/</x:v>
      </x:c>
      <x:c r="C486" s="10" t="str">
        <x:v>Language</x:v>
      </x:c>
      <x:c r="D486" s="10" t="str">
        <x:v>en</x:v>
      </x:c>
      <x:c r="E486" s="10" t="str">
        <x:v>en-US</x:v>
      </x:c>
      <x:c r="F486" s="10" t="str">
        <x:v>Changed</x:v>
      </x:c>
      <x:c r="G486" s="10" t="str">
        <x:v>exact-path</x:v>
      </x:c>
    </x:row>
    <x:row r="487" ht="18" customHeight="1">
      <x:c r="A487" s="10" t="str">
        <x:v>/complex-asset-division-arizona-mediation/</x:v>
      </x:c>
      <x:c r="B487" s="10" t="str">
        <x:v>/complex-asset-division-arizona-mediation/</x:v>
      </x:c>
      <x:c r="C487" s="10" t="str">
        <x:v>Source-extracted word count</x:v>
      </x:c>
      <x:c r="D487" s="10" t="str">
        <x:v>1893</x:v>
      </x:c>
      <x:c r="E487" s="10" t="str">
        <x:v>269</x:v>
      </x:c>
      <x:c r="F487" s="10" t="str">
        <x:v>Changed</x:v>
      </x:c>
      <x:c r="G487" s="10" t="str">
        <x:v>exact-path</x:v>
      </x:c>
    </x:row>
    <x:row r="488" ht="18" customHeight="1">
      <x:c r="A488" s="10" t="str">
        <x:v>/complex-asset-division-arizona-mediation/</x:v>
      </x:c>
      <x:c r="B488" s="10" t="str">
        <x:v>/complex-asset-division-arizona-mediation/</x:v>
      </x:c>
      <x:c r="C488" s="10" t="str">
        <x:v>Image count</x:v>
      </x:c>
      <x:c r="D488" s="10" t="str">
        <x:v>18</x:v>
      </x:c>
      <x:c r="E488" s="10" t="str">
        <x:v>1</x:v>
      </x:c>
      <x:c r="F488" s="10" t="str">
        <x:v>Changed</x:v>
      </x:c>
      <x:c r="G488" s="10" t="str">
        <x:v>exact-path</x:v>
      </x:c>
    </x:row>
    <x:row r="489" ht="18" customHeight="1">
      <x:c r="A489" s="10" t="str">
        <x:v>/complex-asset-division-arizona-mediation/</x:v>
      </x:c>
      <x:c r="B489" s="10" t="str">
        <x:v>/complex-asset-division-arizona-mediation/</x:v>
      </x:c>
      <x:c r="C489" s="10" t="str">
        <x:v>Heading counts</x:v>
      </x:c>
      <x:c r="D489" s="10" t="str">
        <x:v>h1=1 | h2=5 | h3=12 | h4=4 | h5=0 | h6=4</x:v>
      </x:c>
      <x:c r="E489" s="10" t="str">
        <x:v>h1=0 | h2=2 | h3=4 | h4=3 | h5=0 | h6=0</x:v>
      </x:c>
      <x:c r="F489" s="10" t="str">
        <x:v>Changed</x:v>
      </x:c>
      <x:c r="G489" s="10" t="str">
        <x:v>exact-path</x:v>
      </x:c>
    </x:row>
    <x:row r="490" ht="18" customHeight="1">
      <x:c r="A490" s="10" t="str">
        <x:v>/complex-asset-division-arizona-mediation/</x:v>
      </x:c>
      <x:c r="B490" s="10" t="str">
        <x:v>/complex-asset-division-arizona-mediation/</x:v>
      </x:c>
      <x:c r="C490" s="10" t="str">
        <x:v>Iframe sources</x:v>
      </x:c>
      <x:c r="D490" s="10" t="str">
        <x:v>https://discover.auritmediation.com/l/1087043/2025-07-01/7btyzt | https://www.googletagmanager.com/ns.html?id=GTM-TMH7LJJ</x:v>
      </x:c>
      <x:c r="E490" s="10" t="str">
        <x:v>https://discover.stagingaurit.wpengine.com/l/1087043/2025-07-01/7btyzt | https://www.google.com/maps/d/embed?mid=1LrPUuxxYkLmUfiQllKs_sGhCUQG-9i4&amp;ehbc=2E312F&amp;ll=33.87487347473775%2C-112.48340827002033&amp;z=7 | https://www.googletagmanager.com/ns.html?id=GTM-TMH7LJJ</x:v>
      </x:c>
      <x:c r="F490" s="10" t="str">
        <x:v>Changed</x:v>
      </x:c>
      <x:c r="G490" s="10" t="str">
        <x:v>exact-path</x:v>
      </x:c>
    </x:row>
    <x:row r="491" ht="18" customHeight="1">
      <x:c r="A491" s="10" t="str">
        <x:v>/complex-asset-division-arizona-mediation/</x:v>
      </x:c>
      <x:c r="B491" s="10" t="str">
        <x:v>/complex-asset-division-arizona-mediation/</x:v>
      </x:c>
      <x:c r="C491" s="10" t="str">
        <x:v>Form targets</x:v>
      </x:c>
      <x:c r="D491" s="10" t="str">
        <x:v>GET </x:v>
      </x:c>
      <x:c r="E491" s="10" t="str">
        <x:v>POST #</x:v>
      </x:c>
      <x:c r="F491" s="10" t="str">
        <x:v>Changed</x:v>
      </x:c>
      <x:c r="G491" s="10" t="str">
        <x:v>exact-path</x:v>
      </x:c>
    </x:row>
    <x:row r="492" ht="18" customHeight="1">
      <x:c r="A492" s="10" t="str">
        <x:v>/complex-asset-division-arizona-mediation/</x:v>
      </x:c>
      <x:c r="B492" s="10" t="str">
        <x:v>/complex-asset-division-arizona-mediation/</x:v>
      </x:c>
      <x:c r="C492" s="10" t="str">
        <x:v>Source-text hash</x:v>
      </x:c>
      <x:c r="D492" s="10" t="str">
        <x:v>a783292eba9913251e52a1611ca34ad80677759ca0830af0477e5fc96047a562</x:v>
      </x:c>
      <x:c r="E492" s="10" t="str">
        <x:v>8f8245270fb549dbfbc6d6c5ecb5f36c6d3ef7177abe31066b255f3881845af2</x:v>
      </x:c>
      <x:c r="F492" s="10" t="str">
        <x:v>Changed</x:v>
      </x:c>
      <x:c r="G492" s="10" t="str">
        <x:v>exact-path</x:v>
      </x:c>
    </x:row>
    <x:row r="493" ht="18" customHeight="1">
      <x:c r="A493" s="10" t="str">
        <x:v>/contact/</x:v>
      </x:c>
      <x:c r="B493" s="10" t="str">
        <x:v>/contact/</x:v>
      </x:c>
      <x:c r="C493" s="10" t="str">
        <x:v>Canonical</x:v>
      </x:c>
      <x:c r="D493" s="10" t="str">
        <x:v>https://auritmediation.com/contact/</x:v>
      </x:c>
      <x:c r="E493" s="10" t="str">
        <x:v>https://stagingaurit.wpengine.com/contact/</x:v>
      </x:c>
      <x:c r="F493" s="10" t="str">
        <x:v>Changed</x:v>
      </x:c>
      <x:c r="G493" s="10" t="str">
        <x:v>exact-path</x:v>
      </x:c>
    </x:row>
    <x:row r="494" ht="18" customHeight="1">
      <x:c r="A494" s="10" t="str">
        <x:v>/contact/</x:v>
      </x:c>
      <x:c r="B494" s="10" t="str">
        <x:v>/contact/</x:v>
      </x:c>
      <x:c r="C494" s="10" t="str">
        <x:v>Language</x:v>
      </x:c>
      <x:c r="D494" s="10" t="str">
        <x:v>en</x:v>
      </x:c>
      <x:c r="E494" s="10" t="str">
        <x:v>en-US</x:v>
      </x:c>
      <x:c r="F494" s="10" t="str">
        <x:v>Changed</x:v>
      </x:c>
      <x:c r="G494" s="10" t="str">
        <x:v>exact-path</x:v>
      </x:c>
    </x:row>
    <x:row r="495" ht="18" customHeight="1">
      <x:c r="A495" s="10" t="str">
        <x:v>/contact/</x:v>
      </x:c>
      <x:c r="B495" s="10" t="str">
        <x:v>/contact/</x:v>
      </x:c>
      <x:c r="C495" s="10" t="str">
        <x:v>Source-extracted word count</x:v>
      </x:c>
      <x:c r="D495" s="10" t="str">
        <x:v>335</x:v>
      </x:c>
      <x:c r="E495" s="10" t="str">
        <x:v>766</x:v>
      </x:c>
      <x:c r="F495" s="10" t="str">
        <x:v>Changed</x:v>
      </x:c>
      <x:c r="G495" s="10" t="str">
        <x:v>exact-path</x:v>
      </x:c>
    </x:row>
    <x:row r="496" ht="18" customHeight="1">
      <x:c r="A496" s="10" t="str">
        <x:v>/contact/</x:v>
      </x:c>
      <x:c r="B496" s="10" t="str">
        <x:v>/contact/</x:v>
      </x:c>
      <x:c r="C496" s="10" t="str">
        <x:v>Image count</x:v>
      </x:c>
      <x:c r="D496" s="10" t="str">
        <x:v>4</x:v>
      </x:c>
      <x:c r="E496" s="10" t="str">
        <x:v>9</x:v>
      </x:c>
      <x:c r="F496" s="10" t="str">
        <x:v>Changed</x:v>
      </x:c>
      <x:c r="G496" s="10" t="str">
        <x:v>exact-path</x:v>
      </x:c>
    </x:row>
    <x:row r="497" ht="18" customHeight="1">
      <x:c r="A497" s="10" t="str">
        <x:v>/contact/</x:v>
      </x:c>
      <x:c r="B497" s="10" t="str">
        <x:v>/contact/</x:v>
      </x:c>
      <x:c r="C497" s="10" t="str">
        <x:v>Schema types</x:v>
      </x:c>
      <x:c r="D497" s="10" t="str">
        <x:v>Article | ContactPage | GeoCoordinates | ImageObject | LocalBusiness | OpeningHoursSpecification | Organization | Person | PostalAddress | State | WebPage | WebSite</x:v>
      </x:c>
      <x:c r="E497" s="10" t="str">
        <x:v>Article | ImageObject | Organization | Person | WebPage | WebSite</x:v>
      </x:c>
      <x:c r="F497" s="10" t="str">
        <x:v>Changed</x:v>
      </x:c>
      <x:c r="G497" s="10" t="str">
        <x:v>exact-path</x:v>
      </x:c>
    </x:row>
    <x:row r="498" ht="18" customHeight="1">
      <x:c r="A498" s="10" t="str">
        <x:v>/contact/</x:v>
      </x:c>
      <x:c r="B498" s="10" t="str">
        <x:v>/contact/</x:v>
      </x:c>
      <x:c r="C498" s="10" t="str">
        <x:v>Heading counts</x:v>
      </x:c>
      <x:c r="D498" s="10" t="str">
        <x:v>h1=1 | h2=1 | h3=2 | h4=4 | h5=0 | h6=2</x:v>
      </x:c>
      <x:c r="E498" s="10" t="str">
        <x:v>h1=1 | h2=5 | h3=8 | h4=3 | h5=0 | h6=0</x:v>
      </x:c>
      <x:c r="F498" s="10" t="str">
        <x:v>Changed</x:v>
      </x:c>
      <x:c r="G498" s="10" t="str">
        <x:v>exact-path</x:v>
      </x:c>
    </x:row>
    <x:row r="499" ht="18" customHeight="1">
      <x:c r="A499" s="10" t="str">
        <x:v>/contact/</x:v>
      </x:c>
      <x:c r="B499" s="10" t="str">
        <x:v>/contact/</x:v>
      </x:c>
      <x:c r="C499" s="10" t="str">
        <x:v>Iframe sources</x:v>
      </x:c>
      <x:c r="D499" s="10" t="str">
        <x:v>https://discover.auritmediation.com/l/1087043/2025-07-01/7btyzt | https://www.googletagmanager.com/ns.html?id=GTM-TMH7LJJ</x:v>
      </x:c>
      <x:c r="E499" s="10" t="str">
        <x:v>https://discover.stagingaurit.wpengine.com/l/1087043/2025-07-01/7btyzt | https://www.google.com/maps/d/embed?mid=1LrPUuxxYkLmUfiQllKs_sGhCUQG-9i4&amp;ehbc=2E312F&amp;ll=33.87487347473775%2C-112.48340827002033&amp;z=7 | https://www.googletagmanager.com/ns.html?id=GTM-TMH7LJJ</x:v>
      </x:c>
      <x:c r="F499" s="10" t="str">
        <x:v>Changed</x:v>
      </x:c>
      <x:c r="G499" s="10" t="str">
        <x:v>exact-path</x:v>
      </x:c>
    </x:row>
    <x:row r="500" ht="18" customHeight="1">
      <x:c r="A500" s="10" t="str">
        <x:v>/contact/</x:v>
      </x:c>
      <x:c r="B500" s="10" t="str">
        <x:v>/contact/</x:v>
      </x:c>
      <x:c r="C500" s="10" t="str">
        <x:v>Form targets</x:v>
      </x:c>
      <x:c r="D500" s="10" t="str">
        <x:v>GET </x:v>
      </x:c>
      <x:c r="E500" s="10" t="str">
        <x:v>POST #</x:v>
      </x:c>
      <x:c r="F500" s="10" t="str">
        <x:v>Changed</x:v>
      </x:c>
      <x:c r="G500" s="10" t="str">
        <x:v>exact-path</x:v>
      </x:c>
    </x:row>
    <x:row r="501" ht="18" customHeight="1">
      <x:c r="A501" s="10" t="str">
        <x:v>/contact/</x:v>
      </x:c>
      <x:c r="B501" s="10" t="str">
        <x:v>/contact/</x:v>
      </x:c>
      <x:c r="C501" s="10" t="str">
        <x:v>Source-text hash</x:v>
      </x:c>
      <x:c r="D501" s="10" t="str">
        <x:v>dd14503e79a97c63366337bfdbcfe8db23e11310a2e1b1113bd7cda2db111277</x:v>
      </x:c>
      <x:c r="E501" s="10" t="str">
        <x:v>8246897592bfa66fe7436c4c787e0125f99e94278c3f701b6a715d77db67b8ae</x:v>
      </x:c>
      <x:c r="F501" s="10" t="str">
        <x:v>Changed</x:v>
      </x:c>
      <x:c r="G501" s="10" t="str">
        <x:v>exact-path</x:v>
      </x:c>
    </x:row>
    <x:row r="502" ht="18" customHeight="1">
      <x:c r="A502" s="10" t="str">
        <x:v>/couples-therapists-and-family-mediators/</x:v>
      </x:c>
      <x:c r="B502" s="10" t="str">
        <x:v>/couples-therapists-and-family-mediators/</x:v>
      </x:c>
      <x:c r="C502" s="10" t="str">
        <x:v>Title</x:v>
      </x:c>
      <x:c r="D502" s="10" t="str">
        <x:v>Couples Therapists and Family Mediators: Mutual Goals, Distinct Objectives, Shared Techniques</x:v>
      </x:c>
      <x:c r="E502" s="10" t="str">
        <x:v>Couples Therapists and Family Mediators: Mutual Goals, Distinct Objectives, Shared Techniques | The Aurit Center for Divorce Mediation</x:v>
      </x:c>
      <x:c r="F502" s="10" t="str">
        <x:v>Changed</x:v>
      </x:c>
      <x:c r="G502" s="10" t="str">
        <x:v>exact-path</x:v>
      </x:c>
    </x:row>
    <x:row r="503" ht="18" customHeight="1">
      <x:c r="A503" s="10" t="str">
        <x:v>/couples-therapists-and-family-mediators/</x:v>
      </x:c>
      <x:c r="B503" s="10" t="str">
        <x:v>/couples-therapists-and-family-mediators/</x:v>
      </x:c>
      <x:c r="C503" s="10" t="str">
        <x:v>H1</x:v>
      </x:c>
      <x:c r="D503" s="10" t="str">
        <x:v>Couples Therapists and Family Mediators: Mutual Goals, Distinct Objectives, Shared Techniques</x:v>
      </x:c>
      <x:c r="E503" s="10" t="str">
        <x:v>(none)</x:v>
      </x:c>
      <x:c r="F503" s="10" t="str">
        <x:v>Changed</x:v>
      </x:c>
      <x:c r="G503" s="10" t="str">
        <x:v>exact-path</x:v>
      </x:c>
    </x:row>
    <x:row r="504" ht="18" customHeight="1">
      <x:c r="A504" s="10" t="str">
        <x:v>/couples-therapists-and-family-mediators/</x:v>
      </x:c>
      <x:c r="B504" s="10" t="str">
        <x:v>/couples-therapists-and-family-mediators/</x:v>
      </x:c>
      <x:c r="C504" s="10" t="str">
        <x:v>H1 count</x:v>
      </x:c>
      <x:c r="D504" s="10" t="str">
        <x:v>1</x:v>
      </x:c>
      <x:c r="E504" s="10" t="str">
        <x:v>0</x:v>
      </x:c>
      <x:c r="F504" s="10" t="str">
        <x:v>Changed</x:v>
      </x:c>
      <x:c r="G504" s="10" t="str">
        <x:v>exact-path</x:v>
      </x:c>
    </x:row>
    <x:row r="505" ht="18" customHeight="1">
      <x:c r="A505" s="10" t="str">
        <x:v>/couples-therapists-and-family-mediators/</x:v>
      </x:c>
      <x:c r="B505" s="10" t="str">
        <x:v>/couples-therapists-and-family-mediators/</x:v>
      </x:c>
      <x:c r="C505" s="10" t="str">
        <x:v>Canonical</x:v>
      </x:c>
      <x:c r="D505" s="10" t="str">
        <x:v>https://auritmediation.com/couples-therapists-and-family-mediators/</x:v>
      </x:c>
      <x:c r="E505" s="10" t="str">
        <x:v>https://stagingaurit.wpengine.com/couples-therapists-and-family-mediators/</x:v>
      </x:c>
      <x:c r="F505" s="10" t="str">
        <x:v>Changed</x:v>
      </x:c>
      <x:c r="G505" s="10" t="str">
        <x:v>exact-path</x:v>
      </x:c>
    </x:row>
    <x:row r="506" ht="18" customHeight="1">
      <x:c r="A506" s="10" t="str">
        <x:v>/couples-therapists-and-family-mediators/</x:v>
      </x:c>
      <x:c r="B506" s="10" t="str">
        <x:v>/couples-therapists-and-family-mediators/</x:v>
      </x:c>
      <x:c r="C506" s="10" t="str">
        <x:v>Language</x:v>
      </x:c>
      <x:c r="D506" s="10" t="str">
        <x:v>en</x:v>
      </x:c>
      <x:c r="E506" s="10" t="str">
        <x:v>en-US</x:v>
      </x:c>
      <x:c r="F506" s="10" t="str">
        <x:v>Changed</x:v>
      </x:c>
      <x:c r="G506" s="10" t="str">
        <x:v>exact-path</x:v>
      </x:c>
    </x:row>
    <x:row r="507" ht="18" customHeight="1">
      <x:c r="A507" s="10" t="str">
        <x:v>/couples-therapists-and-family-mediators/</x:v>
      </x:c>
      <x:c r="B507" s="10" t="str">
        <x:v>/couples-therapists-and-family-mediators/</x:v>
      </x:c>
      <x:c r="C507" s="10" t="str">
        <x:v>Source-extracted word count</x:v>
      </x:c>
      <x:c r="D507" s="10" t="str">
        <x:v>2927</x:v>
      </x:c>
      <x:c r="E507" s="10" t="str">
        <x:v>269</x:v>
      </x:c>
      <x:c r="F507" s="10" t="str">
        <x:v>Changed</x:v>
      </x:c>
      <x:c r="G507" s="10" t="str">
        <x:v>exact-path</x:v>
      </x:c>
    </x:row>
    <x:row r="508" ht="18" customHeight="1">
      <x:c r="A508" s="10" t="str">
        <x:v>/couples-therapists-and-family-mediators/</x:v>
      </x:c>
      <x:c r="B508" s="10" t="str">
        <x:v>/couples-therapists-and-family-mediators/</x:v>
      </x:c>
      <x:c r="C508" s="10" t="str">
        <x:v>Image count</x:v>
      </x:c>
      <x:c r="D508" s="10" t="str">
        <x:v>17</x:v>
      </x:c>
      <x:c r="E508" s="10" t="str">
        <x:v>1</x:v>
      </x:c>
      <x:c r="F508" s="10" t="str">
        <x:v>Changed</x:v>
      </x:c>
      <x:c r="G508" s="10" t="str">
        <x:v>exact-path</x:v>
      </x:c>
    </x:row>
    <x:row r="509" ht="18" customHeight="1">
      <x:c r="A509" s="10" t="str">
        <x:v>/couples-therapists-and-family-mediators/</x:v>
      </x:c>
      <x:c r="B509" s="10" t="str">
        <x:v>/couples-therapists-and-family-mediators/</x:v>
      </x:c>
      <x:c r="C509" s="10" t="str">
        <x:v>Heading counts</x:v>
      </x:c>
      <x:c r="D509" s="10" t="str">
        <x:v>h1=1 | h2=7 | h3=11 | h4=4 | h5=0 | h6=4</x:v>
      </x:c>
      <x:c r="E509" s="10" t="str">
        <x:v>h1=0 | h2=2 | h3=4 | h4=3 | h5=0 | h6=0</x:v>
      </x:c>
      <x:c r="F509" s="10" t="str">
        <x:v>Changed</x:v>
      </x:c>
      <x:c r="G509" s="10" t="str">
        <x:v>exact-path</x:v>
      </x:c>
    </x:row>
    <x:row r="510" ht="18" customHeight="1">
      <x:c r="A510" s="10" t="str">
        <x:v>/couples-therapists-and-family-mediators/</x:v>
      </x:c>
      <x:c r="B510" s="10" t="str">
        <x:v>/couples-therapists-and-family-mediators/</x:v>
      </x:c>
      <x:c r="C510" s="10" t="str">
        <x:v>Iframe sources</x:v>
      </x:c>
      <x:c r="D510" s="10" t="str">
        <x:v>https://discover.auritmediation.com/l/1087043/2025-07-01/7btyzt | https://www.googletagmanager.com/ns.html?id=GTM-TMH7LJJ</x:v>
      </x:c>
      <x:c r="E510" s="10" t="str">
        <x:v>https://discover.stagingaurit.wpengine.com/l/1087043/2025-07-01/7btyzt | https://www.google.com/maps/d/embed?mid=1LrPUuxxYkLmUfiQllKs_sGhCUQG-9i4&amp;ehbc=2E312F&amp;ll=33.87487347473775%2C-112.48340827002033&amp;z=7 | https://www.googletagmanager.com/ns.html?id=GTM-TMH7LJJ</x:v>
      </x:c>
      <x:c r="F510" s="10" t="str">
        <x:v>Changed</x:v>
      </x:c>
      <x:c r="G510" s="10" t="str">
        <x:v>exact-path</x:v>
      </x:c>
    </x:row>
    <x:row r="511" ht="18" customHeight="1">
      <x:c r="A511" s="10" t="str">
        <x:v>/couples-therapists-and-family-mediators/</x:v>
      </x:c>
      <x:c r="B511" s="10" t="str">
        <x:v>/couples-therapists-and-family-mediators/</x:v>
      </x:c>
      <x:c r="C511" s="10" t="str">
        <x:v>Form targets</x:v>
      </x:c>
      <x:c r="D511" s="10" t="str">
        <x:v>GET </x:v>
      </x:c>
      <x:c r="E511" s="10" t="str">
        <x:v>POST #</x:v>
      </x:c>
      <x:c r="F511" s="10" t="str">
        <x:v>Changed</x:v>
      </x:c>
      <x:c r="G511" s="10" t="str">
        <x:v>exact-path</x:v>
      </x:c>
    </x:row>
    <x:row r="512" ht="18" customHeight="1">
      <x:c r="A512" s="10" t="str">
        <x:v>/couples-therapists-and-family-mediators/</x:v>
      </x:c>
      <x:c r="B512" s="10" t="str">
        <x:v>/couples-therapists-and-family-mediators/</x:v>
      </x:c>
      <x:c r="C512" s="10" t="str">
        <x:v>Source-text hash</x:v>
      </x:c>
      <x:c r="D512" s="10" t="str">
        <x:v>9683f2602974bd2a14e8d197859cc6480151330c2134ec9012c4ddd80e3453bb</x:v>
      </x:c>
      <x:c r="E512" s="10" t="str">
        <x:v>8f8245270fb549dbfbc6d6c5ecb5f36c6d3ef7177abe31066b255f3881845af2</x:v>
      </x:c>
      <x:c r="F512" s="10" t="str">
        <x:v>Changed</x:v>
      </x:c>
      <x:c r="G512" s="10" t="str">
        <x:v>exact-path</x:v>
      </x:c>
    </x:row>
    <x:row r="513" ht="18" customHeight="1">
      <x:c r="A513" s="10" t="str">
        <x:v>/courageous-co-parenting-there-is-always-an-answer/</x:v>
      </x:c>
      <x:c r="B513" s="10" t="str">
        <x:v>/courageous-co-parenting-there-is-always-an-answer/</x:v>
      </x:c>
      <x:c r="C513" s="10" t="str">
        <x:v>Title</x:v>
      </x:c>
      <x:c r="D513" s="10" t="str">
        <x:v>Courageous Co-Parenting: There is Always an Answer</x:v>
      </x:c>
      <x:c r="E513" s="10" t="str">
        <x:v>Courageous Co-Parenting: There is Always an Answer | The Aurit Center for Divorce Mediation</x:v>
      </x:c>
      <x:c r="F513" s="10" t="str">
        <x:v>Changed</x:v>
      </x:c>
      <x:c r="G513" s="10" t="str">
        <x:v>exact-path</x:v>
      </x:c>
    </x:row>
    <x:row r="514" ht="18" customHeight="1">
      <x:c r="A514" s="10" t="str">
        <x:v>/courageous-co-parenting-there-is-always-an-answer/</x:v>
      </x:c>
      <x:c r="B514" s="10" t="str">
        <x:v>/courageous-co-parenting-there-is-always-an-answer/</x:v>
      </x:c>
      <x:c r="C514" s="10" t="str">
        <x:v>H1</x:v>
      </x:c>
      <x:c r="D514" s="10" t="str">
        <x:v>Courageous Co-Parenting: There is Always an Answer</x:v>
      </x:c>
      <x:c r="E514" s="10" t="str">
        <x:v>(none)</x:v>
      </x:c>
      <x:c r="F514" s="10" t="str">
        <x:v>Changed</x:v>
      </x:c>
      <x:c r="G514" s="10" t="str">
        <x:v>exact-path</x:v>
      </x:c>
    </x:row>
    <x:row r="515" ht="18" customHeight="1">
      <x:c r="A515" s="10" t="str">
        <x:v>/courageous-co-parenting-there-is-always-an-answer/</x:v>
      </x:c>
      <x:c r="B515" s="10" t="str">
        <x:v>/courageous-co-parenting-there-is-always-an-answer/</x:v>
      </x:c>
      <x:c r="C515" s="10" t="str">
        <x:v>H1 count</x:v>
      </x:c>
      <x:c r="D515" s="10" t="str">
        <x:v>1</x:v>
      </x:c>
      <x:c r="E515" s="10" t="str">
        <x:v>0</x:v>
      </x:c>
      <x:c r="F515" s="10" t="str">
        <x:v>Changed</x:v>
      </x:c>
      <x:c r="G515" s="10" t="str">
        <x:v>exact-path</x:v>
      </x:c>
    </x:row>
    <x:row r="516" ht="18" customHeight="1">
      <x:c r="A516" s="10" t="str">
        <x:v>/courageous-co-parenting-there-is-always-an-answer/</x:v>
      </x:c>
      <x:c r="B516" s="10" t="str">
        <x:v>/courageous-co-parenting-there-is-always-an-answer/</x:v>
      </x:c>
      <x:c r="C516" s="10" t="str">
        <x:v>Canonical</x:v>
      </x:c>
      <x:c r="D516" s="10" t="str">
        <x:v>https://auritmediation.com/courageous-co-parenting-there-is-always-an-answer/</x:v>
      </x:c>
      <x:c r="E516" s="10" t="str">
        <x:v>https://stagingaurit.wpengine.com/courageous-co-parenting-there-is-always-an-answer/</x:v>
      </x:c>
      <x:c r="F516" s="10" t="str">
        <x:v>Changed</x:v>
      </x:c>
      <x:c r="G516" s="10" t="str">
        <x:v>exact-path</x:v>
      </x:c>
    </x:row>
    <x:row r="517" ht="18" customHeight="1">
      <x:c r="A517" s="10" t="str">
        <x:v>/courageous-co-parenting-there-is-always-an-answer/</x:v>
      </x:c>
      <x:c r="B517" s="10" t="str">
        <x:v>/courageous-co-parenting-there-is-always-an-answer/</x:v>
      </x:c>
      <x:c r="C517" s="10" t="str">
        <x:v>Language</x:v>
      </x:c>
      <x:c r="D517" s="10" t="str">
        <x:v>en</x:v>
      </x:c>
      <x:c r="E517" s="10" t="str">
        <x:v>en-US</x:v>
      </x:c>
      <x:c r="F517" s="10" t="str">
        <x:v>Changed</x:v>
      </x:c>
      <x:c r="G517" s="10" t="str">
        <x:v>exact-path</x:v>
      </x:c>
    </x:row>
    <x:row r="518" ht="18" customHeight="1">
      <x:c r="A518" s="10" t="str">
        <x:v>/courageous-co-parenting-there-is-always-an-answer/</x:v>
      </x:c>
      <x:c r="B518" s="10" t="str">
        <x:v>/courageous-co-parenting-there-is-always-an-answer/</x:v>
      </x:c>
      <x:c r="C518" s="10" t="str">
        <x:v>Source-extracted word count</x:v>
      </x:c>
      <x:c r="D518" s="10" t="str">
        <x:v>878</x:v>
      </x:c>
      <x:c r="E518" s="10" t="str">
        <x:v>269</x:v>
      </x:c>
      <x:c r="F518" s="10" t="str">
        <x:v>Changed</x:v>
      </x:c>
      <x:c r="G518" s="10" t="str">
        <x:v>exact-path</x:v>
      </x:c>
    </x:row>
    <x:row r="519" ht="18" customHeight="1">
      <x:c r="A519" s="10" t="str">
        <x:v>/courageous-co-parenting-there-is-always-an-answer/</x:v>
      </x:c>
      <x:c r="B519" s="10" t="str">
        <x:v>/courageous-co-parenting-there-is-always-an-answer/</x:v>
      </x:c>
      <x:c r="C519" s="10" t="str">
        <x:v>Image count</x:v>
      </x:c>
      <x:c r="D519" s="10" t="str">
        <x:v>17</x:v>
      </x:c>
      <x:c r="E519" s="10" t="str">
        <x:v>1</x:v>
      </x:c>
      <x:c r="F519" s="10" t="str">
        <x:v>Changed</x:v>
      </x:c>
      <x:c r="G519" s="10" t="str">
        <x:v>exact-path</x:v>
      </x:c>
    </x:row>
    <x:row r="520" ht="18" customHeight="1">
      <x:c r="A520" s="10" t="str">
        <x:v>/courageous-co-parenting-there-is-always-an-answer/</x:v>
      </x:c>
      <x:c r="B520" s="10" t="str">
        <x:v>/courageous-co-parenting-there-is-always-an-answer/</x:v>
      </x:c>
      <x:c r="C520" s="10" t="str">
        <x:v>Heading counts</x:v>
      </x:c>
      <x:c r="D520" s="10" t="str">
        <x:v>h1=1 | h2=0 | h3=7 | h4=4 | h5=0 | h6=4</x:v>
      </x:c>
      <x:c r="E520" s="10" t="str">
        <x:v>h1=0 | h2=2 | h3=4 | h4=3 | h5=0 | h6=0</x:v>
      </x:c>
      <x:c r="F520" s="10" t="str">
        <x:v>Changed</x:v>
      </x:c>
      <x:c r="G520" s="10" t="str">
        <x:v>exact-path</x:v>
      </x:c>
    </x:row>
    <x:row r="521" ht="18" customHeight="1">
      <x:c r="A521" s="10" t="str">
        <x:v>/courageous-co-parenting-there-is-always-an-answer/</x:v>
      </x:c>
      <x:c r="B521" s="10" t="str">
        <x:v>/courageous-co-parenting-there-is-always-an-answer/</x:v>
      </x:c>
      <x:c r="C521" s="10" t="str">
        <x:v>Iframe sources</x:v>
      </x:c>
      <x:c r="D521" s="10" t="str">
        <x:v>https://discover.auritmediation.com/l/1087043/2025-07-01/7btyzt | https://www.googletagmanager.com/ns.html?id=GTM-TMH7LJJ</x:v>
      </x:c>
      <x:c r="E521" s="10" t="str">
        <x:v>https://discover.stagingaurit.wpengine.com/l/1087043/2025-07-01/7btyzt | https://www.google.com/maps/d/embed?mid=1LrPUuxxYkLmUfiQllKs_sGhCUQG-9i4&amp;ehbc=2E312F&amp;ll=33.87487347473775%2C-112.48340827002033&amp;z=7 | https://www.googletagmanager.com/ns.html?id=GTM-TMH7LJJ</x:v>
      </x:c>
      <x:c r="F521" s="10" t="str">
        <x:v>Changed</x:v>
      </x:c>
      <x:c r="G521" s="10" t="str">
        <x:v>exact-path</x:v>
      </x:c>
    </x:row>
    <x:row r="522" ht="18" customHeight="1">
      <x:c r="A522" s="10" t="str">
        <x:v>/courageous-co-parenting-there-is-always-an-answer/</x:v>
      </x:c>
      <x:c r="B522" s="10" t="str">
        <x:v>/courageous-co-parenting-there-is-always-an-answer/</x:v>
      </x:c>
      <x:c r="C522" s="10" t="str">
        <x:v>Form targets</x:v>
      </x:c>
      <x:c r="D522" s="10" t="str">
        <x:v>GET </x:v>
      </x:c>
      <x:c r="E522" s="10" t="str">
        <x:v>POST #</x:v>
      </x:c>
      <x:c r="F522" s="10" t="str">
        <x:v>Changed</x:v>
      </x:c>
      <x:c r="G522" s="10" t="str">
        <x:v>exact-path</x:v>
      </x:c>
    </x:row>
    <x:row r="523" ht="18" customHeight="1">
      <x:c r="A523" s="10" t="str">
        <x:v>/courageous-co-parenting-there-is-always-an-answer/</x:v>
      </x:c>
      <x:c r="B523" s="10" t="str">
        <x:v>/courageous-co-parenting-there-is-always-an-answer/</x:v>
      </x:c>
      <x:c r="C523" s="10" t="str">
        <x:v>Source-text hash</x:v>
      </x:c>
      <x:c r="D523" s="10" t="str">
        <x:v>f5afe3b71e5e2c03fa611840ae42c421f39fdd5e0d92317129667322daba96d8</x:v>
      </x:c>
      <x:c r="E523" s="10" t="str">
        <x:v>8f8245270fb549dbfbc6d6c5ecb5f36c6d3ef7177abe31066b255f3881845af2</x:v>
      </x:c>
      <x:c r="F523" s="10" t="str">
        <x:v>Changed</x:v>
      </x:c>
      <x:c r="G523" s="10" t="str">
        <x:v>exact-path</x:v>
      </x:c>
    </x:row>
    <x:row r="524" ht="18" customHeight="1">
      <x:c r="A524" s="10" t="str">
        <x:v>/court-ordered-mediation/</x:v>
      </x:c>
      <x:c r="B524" s="10" t="str">
        <x:v>/court-ordered-mediation/</x:v>
      </x:c>
      <x:c r="C524" s="10" t="str">
        <x:v>Canonical</x:v>
      </x:c>
      <x:c r="D524" s="10" t="str">
        <x:v>https://auritmediation.com/court-ordered-mediation/</x:v>
      </x:c>
      <x:c r="E524" s="10" t="str">
        <x:v>https://stagingaurit.wpengine.com/court-ordered-mediation/</x:v>
      </x:c>
      <x:c r="F524" s="10" t="str">
        <x:v>Changed</x:v>
      </x:c>
      <x:c r="G524" s="10" t="str">
        <x:v>exact-path</x:v>
      </x:c>
    </x:row>
    <x:row r="525" ht="18" customHeight="1">
      <x:c r="A525" s="10" t="str">
        <x:v>/court-ordered-mediation/</x:v>
      </x:c>
      <x:c r="B525" s="10" t="str">
        <x:v>/court-ordered-mediation/</x:v>
      </x:c>
      <x:c r="C525" s="10" t="str">
        <x:v>Language</x:v>
      </x:c>
      <x:c r="D525" s="10" t="str">
        <x:v>en</x:v>
      </x:c>
      <x:c r="E525" s="10" t="str">
        <x:v>en-US</x:v>
      </x:c>
      <x:c r="F525" s="10" t="str">
        <x:v>Changed</x:v>
      </x:c>
      <x:c r="G525" s="10" t="str">
        <x:v>exact-path</x:v>
      </x:c>
    </x:row>
    <x:row r="526" ht="18" customHeight="1">
      <x:c r="A526" s="10" t="str">
        <x:v>/court-ordered-mediation/</x:v>
      </x:c>
      <x:c r="B526" s="10" t="str">
        <x:v>/court-ordered-mediation/</x:v>
      </x:c>
      <x:c r="C526" s="10" t="str">
        <x:v>Source-extracted word count</x:v>
      </x:c>
      <x:c r="D526" s="10" t="str">
        <x:v>1966</x:v>
      </x:c>
      <x:c r="E526" s="10" t="str">
        <x:v>1959</x:v>
      </x:c>
      <x:c r="F526" s="10" t="str">
        <x:v>Changed</x:v>
      </x:c>
      <x:c r="G526" s="10" t="str">
        <x:v>exact-path</x:v>
      </x:c>
    </x:row>
    <x:row r="527" ht="18" customHeight="1">
      <x:c r="A527" s="10" t="str">
        <x:v>/court-ordered-mediation/</x:v>
      </x:c>
      <x:c r="B527" s="10" t="str">
        <x:v>/court-ordered-mediation/</x:v>
      </x:c>
      <x:c r="C527" s="10" t="str">
        <x:v>Image count</x:v>
      </x:c>
      <x:c r="D527" s="10" t="str">
        <x:v>19</x:v>
      </x:c>
      <x:c r="E527" s="10" t="str">
        <x:v>15</x:v>
      </x:c>
      <x:c r="F527" s="10" t="str">
        <x:v>Changed</x:v>
      </x:c>
      <x:c r="G527" s="10" t="str">
        <x:v>exact-path</x:v>
      </x:c>
    </x:row>
    <x:row r="528" ht="18" customHeight="1">
      <x:c r="A528" s="10" t="str">
        <x:v>/court-ordered-mediation/</x:v>
      </x:c>
      <x:c r="B528" s="10" t="str">
        <x:v>/court-ordered-mediation/</x:v>
      </x:c>
      <x:c r="C528" s="10" t="str">
        <x:v>Heading counts</x:v>
      </x:c>
      <x:c r="D528" s="10" t="str">
        <x:v>h1=1 | h2=12 | h3=30 | h4=10 | h5=0 | h6=2</x:v>
      </x:c>
      <x:c r="E528" s="10" t="str">
        <x:v>h1=1 | h2=12 | h3=29 | h4=9 | h5=0 | h6=0</x:v>
      </x:c>
      <x:c r="F528" s="10" t="str">
        <x:v>Changed</x:v>
      </x:c>
      <x:c r="G528" s="10" t="str">
        <x:v>exact-path</x:v>
      </x:c>
    </x:row>
    <x:row r="529" ht="18" customHeight="1">
      <x:c r="A529" s="10" t="str">
        <x:v>/court-ordered-mediation/</x:v>
      </x:c>
      <x:c r="B529" s="10" t="str">
        <x:v>/court-ordered-mediation/</x:v>
      </x:c>
      <x:c r="C529" s="10" t="str">
        <x:v>Iframe sources</x:v>
      </x:c>
      <x:c r="D529" s="10" t="str">
        <x:v>https://discover.auritmediation.com/l/1087043/2025-07-01/7btyzt | https://www.googletagmanager.com/ns.html?id=GTM-TMH7LJJ</x:v>
      </x:c>
      <x:c r="E529" s="10" t="str">
        <x:v>https://discover.stagingaurit.wpengine.com/l/1087043/2025-07-01/7btyzt | https://www.googletagmanager.com/ns.html?id=GTM-TMH7LJJ</x:v>
      </x:c>
      <x:c r="F529" s="10" t="str">
        <x:v>Changed</x:v>
      </x:c>
      <x:c r="G529" s="10" t="str">
        <x:v>exact-path</x:v>
      </x:c>
    </x:row>
    <x:row r="530" ht="18" customHeight="1">
      <x:c r="A530" s="10" t="str">
        <x:v>/court-ordered-mediation/</x:v>
      </x:c>
      <x:c r="B530" s="10" t="str">
        <x:v>/court-ordered-mediation/</x:v>
      </x:c>
      <x:c r="C530" s="10" t="str">
        <x:v>Form targets</x:v>
      </x:c>
      <x:c r="D530" s="10" t="str">
        <x:v>GET </x:v>
      </x:c>
      <x:c r="E530" s="10" t="str">
        <x:v>(none)</x:v>
      </x:c>
      <x:c r="F530" s="10" t="str">
        <x:v>Changed</x:v>
      </x:c>
      <x:c r="G530" s="10" t="str">
        <x:v>exact-path</x:v>
      </x:c>
    </x:row>
    <x:row r="531" ht="18" customHeight="1">
      <x:c r="A531" s="10" t="str">
        <x:v>/court-ordered-mediation/</x:v>
      </x:c>
      <x:c r="B531" s="10" t="str">
        <x:v>/court-ordered-mediation/</x:v>
      </x:c>
      <x:c r="C531" s="10" t="str">
        <x:v>Cross-environment links</x:v>
      </x:c>
      <x:c r="D531" s="10" t="str">
        <x:v>(none)</x:v>
      </x:c>
      <x:c r="E531" s="10" t="str">
        <x:v>https://auritmediation.com/child-custody-mediation/ | https://auritmediation.com/child-support-mediation/ | https://auritmediation.com/divorce-mediation/ | https://auritmediation.com/how-mediation-works/ | https://auritmediation.com/post-decree-mediation/ | https://auritmediation.com/pricing/</x:v>
      </x:c>
      <x:c r="F531" s="10" t="str">
        <x:v>Changed</x:v>
      </x:c>
      <x:c r="G531" s="10" t="str">
        <x:v>exact-path</x:v>
      </x:c>
    </x:row>
    <x:row r="532" ht="18" customHeight="1">
      <x:c r="A532" s="10" t="str">
        <x:v>/court-ordered-mediation/</x:v>
      </x:c>
      <x:c r="B532" s="10" t="str">
        <x:v>/court-ordered-mediation/</x:v>
      </x:c>
      <x:c r="C532" s="10" t="str">
        <x:v>Source-text hash</x:v>
      </x:c>
      <x:c r="D532" s="10" t="str">
        <x:v>aff0ed268c6d65e97d758d1fd100da57ed164f97c977415d08225a512ff64011</x:v>
      </x:c>
      <x:c r="E532" s="10" t="str">
        <x:v>d1fbcbca31a8491e2967de07d31d308bc092e50e2d30940a2eb32b369855483b</x:v>
      </x:c>
      <x:c r="F532" s="10" t="str">
        <x:v>Changed</x:v>
      </x:c>
      <x:c r="G532" s="10" t="str">
        <x:v>exact-path</x:v>
      </x:c>
    </x:row>
    <x:row r="533" ht="18" customHeight="1">
      <x:c r="A533" s="10" t="str">
        <x:v>/creating-child-friendly-parenting-plans-arizona-mediation/</x:v>
      </x:c>
      <x:c r="B533" s="10" t="str">
        <x:v>/creating-child-friendly-parenting-plans-arizona-mediation/</x:v>
      </x:c>
      <x:c r="C533" s="10" t="str">
        <x:v>H1</x:v>
      </x:c>
      <x:c r="D533" s="10" t="str">
        <x:v>Creating Child-Friendly Parenting Plans Through Arizona Mediation</x:v>
      </x:c>
      <x:c r="E533" s="10" t="str">
        <x:v>(none)</x:v>
      </x:c>
      <x:c r="F533" s="10" t="str">
        <x:v>Changed</x:v>
      </x:c>
      <x:c r="G533" s="10" t="str">
        <x:v>exact-path</x:v>
      </x:c>
    </x:row>
    <x:row r="534" ht="18" customHeight="1">
      <x:c r="A534" s="10" t="str">
        <x:v>/creating-child-friendly-parenting-plans-arizona-mediation/</x:v>
      </x:c>
      <x:c r="B534" s="10" t="str">
        <x:v>/creating-child-friendly-parenting-plans-arizona-mediation/</x:v>
      </x:c>
      <x:c r="C534" s="10" t="str">
        <x:v>H1 count</x:v>
      </x:c>
      <x:c r="D534" s="10" t="str">
        <x:v>1</x:v>
      </x:c>
      <x:c r="E534" s="10" t="str">
        <x:v>0</x:v>
      </x:c>
      <x:c r="F534" s="10" t="str">
        <x:v>Changed</x:v>
      </x:c>
      <x:c r="G534" s="10" t="str">
        <x:v>exact-path</x:v>
      </x:c>
    </x:row>
    <x:row r="535" ht="18" customHeight="1">
      <x:c r="A535" s="10" t="str">
        <x:v>/creating-child-friendly-parenting-plans-arizona-mediation/</x:v>
      </x:c>
      <x:c r="B535" s="10" t="str">
        <x:v>/creating-child-friendly-parenting-plans-arizona-mediation/</x:v>
      </x:c>
      <x:c r="C535" s="10" t="str">
        <x:v>Canonical</x:v>
      </x:c>
      <x:c r="D535" s="10" t="str">
        <x:v>https://auritmediation.com/creating-child-friendly-parenting-plans-arizona-mediation/</x:v>
      </x:c>
      <x:c r="E535" s="10" t="str">
        <x:v>https://stagingaurit.wpengine.com/creating-child-friendly-parenting-plans-arizona-mediation/</x:v>
      </x:c>
      <x:c r="F535" s="10" t="str">
        <x:v>Changed</x:v>
      </x:c>
      <x:c r="G535" s="10" t="str">
        <x:v>exact-path</x:v>
      </x:c>
    </x:row>
    <x:row r="536" ht="18" customHeight="1">
      <x:c r="A536" s="10" t="str">
        <x:v>/creating-child-friendly-parenting-plans-arizona-mediation/</x:v>
      </x:c>
      <x:c r="B536" s="10" t="str">
        <x:v>/creating-child-friendly-parenting-plans-arizona-mediation/</x:v>
      </x:c>
      <x:c r="C536" s="10" t="str">
        <x:v>Language</x:v>
      </x:c>
      <x:c r="D536" s="10" t="str">
        <x:v>en</x:v>
      </x:c>
      <x:c r="E536" s="10" t="str">
        <x:v>en-US</x:v>
      </x:c>
      <x:c r="F536" s="10" t="str">
        <x:v>Changed</x:v>
      </x:c>
      <x:c r="G536" s="10" t="str">
        <x:v>exact-path</x:v>
      </x:c>
    </x:row>
    <x:row r="537" ht="18" customHeight="1">
      <x:c r="A537" s="10" t="str">
        <x:v>/creating-child-friendly-parenting-plans-arizona-mediation/</x:v>
      </x:c>
      <x:c r="B537" s="10" t="str">
        <x:v>/creating-child-friendly-parenting-plans-arizona-mediation/</x:v>
      </x:c>
      <x:c r="C537" s="10" t="str">
        <x:v>Source-extracted word count</x:v>
      </x:c>
      <x:c r="D537" s="10" t="str">
        <x:v>1826</x:v>
      </x:c>
      <x:c r="E537" s="10" t="str">
        <x:v>269</x:v>
      </x:c>
      <x:c r="F537" s="10" t="str">
        <x:v>Changed</x:v>
      </x:c>
      <x:c r="G537" s="10" t="str">
        <x:v>exact-path</x:v>
      </x:c>
    </x:row>
    <x:row r="538" ht="18" customHeight="1">
      <x:c r="A538" s="10" t="str">
        <x:v>/creating-child-friendly-parenting-plans-arizona-mediation/</x:v>
      </x:c>
      <x:c r="B538" s="10" t="str">
        <x:v>/creating-child-friendly-parenting-plans-arizona-mediation/</x:v>
      </x:c>
      <x:c r="C538" s="10" t="str">
        <x:v>Image count</x:v>
      </x:c>
      <x:c r="D538" s="10" t="str">
        <x:v>18</x:v>
      </x:c>
      <x:c r="E538" s="10" t="str">
        <x:v>1</x:v>
      </x:c>
      <x:c r="F538" s="10" t="str">
        <x:v>Changed</x:v>
      </x:c>
      <x:c r="G538" s="10" t="str">
        <x:v>exact-path</x:v>
      </x:c>
    </x:row>
    <x:row r="539" ht="18" customHeight="1">
      <x:c r="A539" s="10" t="str">
        <x:v>/creating-child-friendly-parenting-plans-arizona-mediation/</x:v>
      </x:c>
      <x:c r="B539" s="10" t="str">
        <x:v>/creating-child-friendly-parenting-plans-arizona-mediation/</x:v>
      </x:c>
      <x:c r="C539" s="10" t="str">
        <x:v>Heading counts</x:v>
      </x:c>
      <x:c r="D539" s="10" t="str">
        <x:v>h1=1 | h2=7 | h3=11 | h4=4 | h5=0 | h6=4</x:v>
      </x:c>
      <x:c r="E539" s="10" t="str">
        <x:v>h1=0 | h2=2 | h3=4 | h4=3 | h5=0 | h6=0</x:v>
      </x:c>
      <x:c r="F539" s="10" t="str">
        <x:v>Changed</x:v>
      </x:c>
      <x:c r="G539" s="10" t="str">
        <x:v>exact-path</x:v>
      </x:c>
    </x:row>
    <x:row r="540" ht="18" customHeight="1">
      <x:c r="A540" s="10" t="str">
        <x:v>/creating-child-friendly-parenting-plans-arizona-mediation/</x:v>
      </x:c>
      <x:c r="B540" s="10" t="str">
        <x:v>/creating-child-friendly-parenting-plans-arizona-mediation/</x:v>
      </x:c>
      <x:c r="C540" s="10" t="str">
        <x:v>Iframe sources</x:v>
      </x:c>
      <x:c r="D540" s="10" t="str">
        <x:v>https://discover.auritmediation.com/l/1087043/2025-07-01/7btyzt | https://www.googletagmanager.com/ns.html?id=GTM-TMH7LJJ</x:v>
      </x:c>
      <x:c r="E540" s="10" t="str">
        <x:v>https://discover.stagingaurit.wpengine.com/l/1087043/2025-07-01/7btyzt | https://www.google.com/maps/d/embed?mid=1LrPUuxxYkLmUfiQllKs_sGhCUQG-9i4&amp;ehbc=2E312F&amp;ll=33.87487347473775%2C-112.48340827002033&amp;z=7 | https://www.googletagmanager.com/ns.html?id=GTM-TMH7LJJ</x:v>
      </x:c>
      <x:c r="F540" s="10" t="str">
        <x:v>Changed</x:v>
      </x:c>
      <x:c r="G540" s="10" t="str">
        <x:v>exact-path</x:v>
      </x:c>
    </x:row>
    <x:row r="541" ht="18" customHeight="1">
      <x:c r="A541" s="10" t="str">
        <x:v>/creating-child-friendly-parenting-plans-arizona-mediation/</x:v>
      </x:c>
      <x:c r="B541" s="10" t="str">
        <x:v>/creating-child-friendly-parenting-plans-arizona-mediation/</x:v>
      </x:c>
      <x:c r="C541" s="10" t="str">
        <x:v>Form targets</x:v>
      </x:c>
      <x:c r="D541" s="10" t="str">
        <x:v>GET </x:v>
      </x:c>
      <x:c r="E541" s="10" t="str">
        <x:v>POST #</x:v>
      </x:c>
      <x:c r="F541" s="10" t="str">
        <x:v>Changed</x:v>
      </x:c>
      <x:c r="G541" s="10" t="str">
        <x:v>exact-path</x:v>
      </x:c>
    </x:row>
    <x:row r="542" ht="18" customHeight="1">
      <x:c r="A542" s="10" t="str">
        <x:v>/creating-child-friendly-parenting-plans-arizona-mediation/</x:v>
      </x:c>
      <x:c r="B542" s="10" t="str">
        <x:v>/creating-child-friendly-parenting-plans-arizona-mediation/</x:v>
      </x:c>
      <x:c r="C542" s="10" t="str">
        <x:v>Source-text hash</x:v>
      </x:c>
      <x:c r="D542" s="10" t="str">
        <x:v>f5bc61741877314cb6aba6de9ca559b2ce94145026e92193aa0a0ad3ab4efe59</x:v>
      </x:c>
      <x:c r="E542" s="10" t="str">
        <x:v>8f8245270fb549dbfbc6d6c5ecb5f36c6d3ef7177abe31066b255f3881845af2</x:v>
      </x:c>
      <x:c r="F542" s="10" t="str">
        <x:v>Changed</x:v>
      </x:c>
      <x:c r="G542" s="10" t="str">
        <x:v>exact-path</x:v>
      </x:c>
    </x:row>
    <x:row r="543" ht="18" customHeight="1">
      <x:c r="A543" s="10" t="str">
        <x:v>/custody-mediation/</x:v>
      </x:c>
      <x:c r="B543" s="10" t="str">
        <x:v>/custody-mediation/</x:v>
      </x:c>
      <x:c r="C543" s="10" t="str">
        <x:v>Title</x:v>
      </x:c>
      <x:c r="D543" s="10" t="str">
        <x:v>Child Custody Mediation – A to Z Guide</x:v>
      </x:c>
      <x:c r="E543" s="10" t="str">
        <x:v>Child Custody Mediation - A to Z Guide | The Aurit Center for Divorce Mediation</x:v>
      </x:c>
      <x:c r="F543" s="10" t="str">
        <x:v>Changed</x:v>
      </x:c>
      <x:c r="G543" s="10" t="str">
        <x:v>exact-path</x:v>
      </x:c>
    </x:row>
    <x:row r="544" ht="18" customHeight="1">
      <x:c r="A544" s="10" t="str">
        <x:v>/custody-mediation/</x:v>
      </x:c>
      <x:c r="B544" s="10" t="str">
        <x:v>/custody-mediation/</x:v>
      </x:c>
      <x:c r="C544" s="10" t="str">
        <x:v>H1</x:v>
      </x:c>
      <x:c r="D544" s="10" t="str">
        <x:v>Child Custody Mediation – A to Z Guide</x:v>
      </x:c>
      <x:c r="E544" s="10" t="str">
        <x:v>(none)</x:v>
      </x:c>
      <x:c r="F544" s="10" t="str">
        <x:v>Changed</x:v>
      </x:c>
      <x:c r="G544" s="10" t="str">
        <x:v>exact-path</x:v>
      </x:c>
    </x:row>
    <x:row r="545" ht="18" customHeight="1">
      <x:c r="A545" s="10" t="str">
        <x:v>/custody-mediation/</x:v>
      </x:c>
      <x:c r="B545" s="10" t="str">
        <x:v>/custody-mediation/</x:v>
      </x:c>
      <x:c r="C545" s="10" t="str">
        <x:v>H1 count</x:v>
      </x:c>
      <x:c r="D545" s="10" t="str">
        <x:v>1</x:v>
      </x:c>
      <x:c r="E545" s="10" t="str">
        <x:v>0</x:v>
      </x:c>
      <x:c r="F545" s="10" t="str">
        <x:v>Changed</x:v>
      </x:c>
      <x:c r="G545" s="10" t="str">
        <x:v>exact-path</x:v>
      </x:c>
    </x:row>
    <x:row r="546" ht="18" customHeight="1">
      <x:c r="A546" s="10" t="str">
        <x:v>/custody-mediation/</x:v>
      </x:c>
      <x:c r="B546" s="10" t="str">
        <x:v>/custody-mediation/</x:v>
      </x:c>
      <x:c r="C546" s="10" t="str">
        <x:v>Canonical</x:v>
      </x:c>
      <x:c r="D546" s="10" t="str">
        <x:v>https://auritmediation.com/custody-mediation/</x:v>
      </x:c>
      <x:c r="E546" s="10" t="str">
        <x:v>https://stagingaurit.wpengine.com/custody-mediation/</x:v>
      </x:c>
      <x:c r="F546" s="10" t="str">
        <x:v>Changed</x:v>
      </x:c>
      <x:c r="G546" s="10" t="str">
        <x:v>exact-path</x:v>
      </x:c>
    </x:row>
    <x:row r="547" ht="18" customHeight="1">
      <x:c r="A547" s="10" t="str">
        <x:v>/custody-mediation/</x:v>
      </x:c>
      <x:c r="B547" s="10" t="str">
        <x:v>/custody-mediation/</x:v>
      </x:c>
      <x:c r="C547" s="10" t="str">
        <x:v>Language</x:v>
      </x:c>
      <x:c r="D547" s="10" t="str">
        <x:v>en</x:v>
      </x:c>
      <x:c r="E547" s="10" t="str">
        <x:v>en-US</x:v>
      </x:c>
      <x:c r="F547" s="10" t="str">
        <x:v>Changed</x:v>
      </x:c>
      <x:c r="G547" s="10" t="str">
        <x:v>exact-path</x:v>
      </x:c>
    </x:row>
    <x:row r="548" ht="18" customHeight="1">
      <x:c r="A548" s="10" t="str">
        <x:v>/custody-mediation/</x:v>
      </x:c>
      <x:c r="B548" s="10" t="str">
        <x:v>/custody-mediation/</x:v>
      </x:c>
      <x:c r="C548" s="10" t="str">
        <x:v>Source-extracted word count</x:v>
      </x:c>
      <x:c r="D548" s="10" t="str">
        <x:v>2739</x:v>
      </x:c>
      <x:c r="E548" s="10" t="str">
        <x:v>269</x:v>
      </x:c>
      <x:c r="F548" s="10" t="str">
        <x:v>Changed</x:v>
      </x:c>
      <x:c r="G548" s="10" t="str">
        <x:v>exact-path</x:v>
      </x:c>
    </x:row>
    <x:row r="549" ht="18" customHeight="1">
      <x:c r="A549" s="10" t="str">
        <x:v>/custody-mediation/</x:v>
      </x:c>
      <x:c r="B549" s="10" t="str">
        <x:v>/custody-mediation/</x:v>
      </x:c>
      <x:c r="C549" s="10" t="str">
        <x:v>Image count</x:v>
      </x:c>
      <x:c r="D549" s="10" t="str">
        <x:v>21</x:v>
      </x:c>
      <x:c r="E549" s="10" t="str">
        <x:v>1</x:v>
      </x:c>
      <x:c r="F549" s="10" t="str">
        <x:v>Changed</x:v>
      </x:c>
      <x:c r="G549" s="10" t="str">
        <x:v>exact-path</x:v>
      </x:c>
    </x:row>
    <x:row r="550" ht="18" customHeight="1">
      <x:c r="A550" s="10" t="str">
        <x:v>/custody-mediation/</x:v>
      </x:c>
      <x:c r="B550" s="10" t="str">
        <x:v>/custody-mediation/</x:v>
      </x:c>
      <x:c r="C550" s="10" t="str">
        <x:v>Heading counts</x:v>
      </x:c>
      <x:c r="D550" s="10" t="str">
        <x:v>h1=1 | h2=6 | h3=17 | h4=4 | h5=0 | h6=4</x:v>
      </x:c>
      <x:c r="E550" s="10" t="str">
        <x:v>h1=0 | h2=2 | h3=4 | h4=3 | h5=0 | h6=0</x:v>
      </x:c>
      <x:c r="F550" s="10" t="str">
        <x:v>Changed</x:v>
      </x:c>
      <x:c r="G550" s="10" t="str">
        <x:v>exact-path</x:v>
      </x:c>
    </x:row>
    <x:row r="551" ht="18" customHeight="1">
      <x:c r="A551" s="10" t="str">
        <x:v>/custody-mediation/</x:v>
      </x:c>
      <x:c r="B551" s="10" t="str">
        <x:v>/custody-mediation/</x:v>
      </x:c>
      <x:c r="C551" s="10" t="str">
        <x:v>Iframe sources</x:v>
      </x:c>
      <x:c r="D551" s="10" t="str">
        <x:v>https://discover.auritmediation.com/l/1087043/2025-07-01/7btyzt | https://www.googletagmanager.com/ns.html?id=GTM-TMH7LJJ</x:v>
      </x:c>
      <x:c r="E551" s="10" t="str">
        <x:v>https://discover.stagingaurit.wpengine.com/l/1087043/2025-07-01/7btyzt | https://www.google.com/maps/d/embed?mid=1LrPUuxxYkLmUfiQllKs_sGhCUQG-9i4&amp;ehbc=2E312F&amp;ll=33.87487347473775%2C-112.48340827002033&amp;z=7 | https://www.googletagmanager.com/ns.html?id=GTM-TMH7LJJ</x:v>
      </x:c>
      <x:c r="F551" s="10" t="str">
        <x:v>Changed</x:v>
      </x:c>
      <x:c r="G551" s="10" t="str">
        <x:v>exact-path</x:v>
      </x:c>
    </x:row>
    <x:row r="552" ht="18" customHeight="1">
      <x:c r="A552" s="10" t="str">
        <x:v>/custody-mediation/</x:v>
      </x:c>
      <x:c r="B552" s="10" t="str">
        <x:v>/custody-mediation/</x:v>
      </x:c>
      <x:c r="C552" s="10" t="str">
        <x:v>Form targets</x:v>
      </x:c>
      <x:c r="D552" s="10" t="str">
        <x:v>GET </x:v>
      </x:c>
      <x:c r="E552" s="10" t="str">
        <x:v>POST #</x:v>
      </x:c>
      <x:c r="F552" s="10" t="str">
        <x:v>Changed</x:v>
      </x:c>
      <x:c r="G552" s="10" t="str">
        <x:v>exact-path</x:v>
      </x:c>
    </x:row>
    <x:row r="553" ht="18" customHeight="1">
      <x:c r="A553" s="10" t="str">
        <x:v>/custody-mediation/</x:v>
      </x:c>
      <x:c r="B553" s="10" t="str">
        <x:v>/custody-mediation/</x:v>
      </x:c>
      <x:c r="C553" s="10" t="str">
        <x:v>Source-text hash</x:v>
      </x:c>
      <x:c r="D553" s="10" t="str">
        <x:v>e326860483b73f0e3560632a244e6904a1e600c6e600efa3133e608233d3474c</x:v>
      </x:c>
      <x:c r="E553" s="10" t="str">
        <x:v>8f8245270fb549dbfbc6d6c5ecb5f36c6d3ef7177abe31066b255f3881845af2</x:v>
      </x:c>
      <x:c r="F553" s="10" t="str">
        <x:v>Changed</x:v>
      </x:c>
      <x:c r="G553" s="10" t="str">
        <x:v>exact-path</x:v>
      </x:c>
    </x:row>
    <x:row r="554" ht="18" customHeight="1">
      <x:c r="A554" s="10" t="str">
        <x:v>/dissolution-vs-divorce/</x:v>
      </x:c>
      <x:c r="B554" s="10" t="str">
        <x:v>/dissolution-vs-divorce/</x:v>
      </x:c>
      <x:c r="C554" s="10" t="str">
        <x:v>Title</x:v>
      </x:c>
      <x:c r="D554" s="10" t="str">
        <x:v>Dissolution vs. Divorce: What’s the Best Option for You?</x:v>
      </x:c>
      <x:c r="E554" s="10" t="str">
        <x:v>Dissolution vs. Divorce: What’s the Best Option for You? | The Aurit Center for Divorce Mediation</x:v>
      </x:c>
      <x:c r="F554" s="10" t="str">
        <x:v>Changed</x:v>
      </x:c>
      <x:c r="G554" s="10" t="str">
        <x:v>exact-path</x:v>
      </x:c>
    </x:row>
    <x:row r="555" ht="18" customHeight="1">
      <x:c r="A555" s="10" t="str">
        <x:v>/dissolution-vs-divorce/</x:v>
      </x:c>
      <x:c r="B555" s="10" t="str">
        <x:v>/dissolution-vs-divorce/</x:v>
      </x:c>
      <x:c r="C555" s="10" t="str">
        <x:v>H1</x:v>
      </x:c>
      <x:c r="D555" s="10" t="str">
        <x:v>Dissolution vs. Divorce: What’s the Best Option for You?</x:v>
      </x:c>
      <x:c r="E555" s="10" t="str">
        <x:v>(none)</x:v>
      </x:c>
      <x:c r="F555" s="10" t="str">
        <x:v>Changed</x:v>
      </x:c>
      <x:c r="G555" s="10" t="str">
        <x:v>exact-path</x:v>
      </x:c>
    </x:row>
    <x:row r="556" ht="18" customHeight="1">
      <x:c r="A556" s="10" t="str">
        <x:v>/dissolution-vs-divorce/</x:v>
      </x:c>
      <x:c r="B556" s="10" t="str">
        <x:v>/dissolution-vs-divorce/</x:v>
      </x:c>
      <x:c r="C556" s="10" t="str">
        <x:v>H1 count</x:v>
      </x:c>
      <x:c r="D556" s="10" t="str">
        <x:v>1</x:v>
      </x:c>
      <x:c r="E556" s="10" t="str">
        <x:v>0</x:v>
      </x:c>
      <x:c r="F556" s="10" t="str">
        <x:v>Changed</x:v>
      </x:c>
      <x:c r="G556" s="10" t="str">
        <x:v>exact-path</x:v>
      </x:c>
    </x:row>
    <x:row r="557" ht="18" customHeight="1">
      <x:c r="A557" s="10" t="str">
        <x:v>/dissolution-vs-divorce/</x:v>
      </x:c>
      <x:c r="B557" s="10" t="str">
        <x:v>/dissolution-vs-divorce/</x:v>
      </x:c>
      <x:c r="C557" s="10" t="str">
        <x:v>Canonical</x:v>
      </x:c>
      <x:c r="D557" s="10" t="str">
        <x:v>https://auritmediation.com/dissolution-vs-divorce/</x:v>
      </x:c>
      <x:c r="E557" s="10" t="str">
        <x:v>https://stagingaurit.wpengine.com/dissolution-vs-divorce/</x:v>
      </x:c>
      <x:c r="F557" s="10" t="str">
        <x:v>Changed</x:v>
      </x:c>
      <x:c r="G557" s="10" t="str">
        <x:v>exact-path</x:v>
      </x:c>
    </x:row>
    <x:row r="558" ht="18" customHeight="1">
      <x:c r="A558" s="10" t="str">
        <x:v>/dissolution-vs-divorce/</x:v>
      </x:c>
      <x:c r="B558" s="10" t="str">
        <x:v>/dissolution-vs-divorce/</x:v>
      </x:c>
      <x:c r="C558" s="10" t="str">
        <x:v>Language</x:v>
      </x:c>
      <x:c r="D558" s="10" t="str">
        <x:v>en</x:v>
      </x:c>
      <x:c r="E558" s="10" t="str">
        <x:v>en-US</x:v>
      </x:c>
      <x:c r="F558" s="10" t="str">
        <x:v>Changed</x:v>
      </x:c>
      <x:c r="G558" s="10" t="str">
        <x:v>exact-path</x:v>
      </x:c>
    </x:row>
    <x:row r="559" ht="18" customHeight="1">
      <x:c r="A559" s="10" t="str">
        <x:v>/dissolution-vs-divorce/</x:v>
      </x:c>
      <x:c r="B559" s="10" t="str">
        <x:v>/dissolution-vs-divorce/</x:v>
      </x:c>
      <x:c r="C559" s="10" t="str">
        <x:v>Source-extracted word count</x:v>
      </x:c>
      <x:c r="D559" s="10" t="str">
        <x:v>1635</x:v>
      </x:c>
      <x:c r="E559" s="10" t="str">
        <x:v>269</x:v>
      </x:c>
      <x:c r="F559" s="10" t="str">
        <x:v>Changed</x:v>
      </x:c>
      <x:c r="G559" s="10" t="str">
        <x:v>exact-path</x:v>
      </x:c>
    </x:row>
    <x:row r="560" ht="18" customHeight="1">
      <x:c r="A560" s="10" t="str">
        <x:v>/dissolution-vs-divorce/</x:v>
      </x:c>
      <x:c r="B560" s="10" t="str">
        <x:v>/dissolution-vs-divorce/</x:v>
      </x:c>
      <x:c r="C560" s="10" t="str">
        <x:v>Image count</x:v>
      </x:c>
      <x:c r="D560" s="10" t="str">
        <x:v>21</x:v>
      </x:c>
      <x:c r="E560" s="10" t="str">
        <x:v>1</x:v>
      </x:c>
      <x:c r="F560" s="10" t="str">
        <x:v>Changed</x:v>
      </x:c>
      <x:c r="G560" s="10" t="str">
        <x:v>exact-path</x:v>
      </x:c>
    </x:row>
    <x:row r="561" ht="18" customHeight="1">
      <x:c r="A561" s="10" t="str">
        <x:v>/dissolution-vs-divorce/</x:v>
      </x:c>
      <x:c r="B561" s="10" t="str">
        <x:v>/dissolution-vs-divorce/</x:v>
      </x:c>
      <x:c r="C561" s="10" t="str">
        <x:v>Heading counts</x:v>
      </x:c>
      <x:c r="D561" s="10" t="str">
        <x:v>h1=1 | h2=6 | h3=12 | h4=4 | h5=0 | h6=4</x:v>
      </x:c>
      <x:c r="E561" s="10" t="str">
        <x:v>h1=0 | h2=2 | h3=4 | h4=3 | h5=0 | h6=0</x:v>
      </x:c>
      <x:c r="F561" s="10" t="str">
        <x:v>Changed</x:v>
      </x:c>
      <x:c r="G561" s="10" t="str">
        <x:v>exact-path</x:v>
      </x:c>
    </x:row>
    <x:row r="562" ht="18" customHeight="1">
      <x:c r="A562" s="10" t="str">
        <x:v>/dissolution-vs-divorce/</x:v>
      </x:c>
      <x:c r="B562" s="10" t="str">
        <x:v>/dissolution-vs-divorce/</x:v>
      </x:c>
      <x:c r="C562" s="10" t="str">
        <x:v>Iframe sources</x:v>
      </x:c>
      <x:c r="D562" s="10" t="str">
        <x:v>https://discover.auritmediation.com/l/1087043/2025-07-01/7btyzt | https://www.googletagmanager.com/ns.html?id=GTM-TMH7LJJ</x:v>
      </x:c>
      <x:c r="E562" s="10" t="str">
        <x:v>https://discover.stagingaurit.wpengine.com/l/1087043/2025-07-01/7btyzt | https://www.google.com/maps/d/embed?mid=1LrPUuxxYkLmUfiQllKs_sGhCUQG-9i4&amp;ehbc=2E312F&amp;ll=33.87487347473775%2C-112.48340827002033&amp;z=7 | https://www.googletagmanager.com/ns.html?id=GTM-TMH7LJJ</x:v>
      </x:c>
      <x:c r="F562" s="10" t="str">
        <x:v>Changed</x:v>
      </x:c>
      <x:c r="G562" s="10" t="str">
        <x:v>exact-path</x:v>
      </x:c>
    </x:row>
    <x:row r="563" ht="18" customHeight="1">
      <x:c r="A563" s="10" t="str">
        <x:v>/dissolution-vs-divorce/</x:v>
      </x:c>
      <x:c r="B563" s="10" t="str">
        <x:v>/dissolution-vs-divorce/</x:v>
      </x:c>
      <x:c r="C563" s="10" t="str">
        <x:v>Form targets</x:v>
      </x:c>
      <x:c r="D563" s="10" t="str">
        <x:v>GET </x:v>
      </x:c>
      <x:c r="E563" s="10" t="str">
        <x:v>POST #</x:v>
      </x:c>
      <x:c r="F563" s="10" t="str">
        <x:v>Changed</x:v>
      </x:c>
      <x:c r="G563" s="10" t="str">
        <x:v>exact-path</x:v>
      </x:c>
    </x:row>
    <x:row r="564" ht="18" customHeight="1">
      <x:c r="A564" s="10" t="str">
        <x:v>/dissolution-vs-divorce/</x:v>
      </x:c>
      <x:c r="B564" s="10" t="str">
        <x:v>/dissolution-vs-divorce/</x:v>
      </x:c>
      <x:c r="C564" s="10" t="str">
        <x:v>Source-text hash</x:v>
      </x:c>
      <x:c r="D564" s="10" t="str">
        <x:v>5619b281268268b771220f1977f36719a161545b86d445be3402062a6d030c99</x:v>
      </x:c>
      <x:c r="E564" s="10" t="str">
        <x:v>8f8245270fb549dbfbc6d6c5ecb5f36c6d3ef7177abe31066b255f3881845af2</x:v>
      </x:c>
      <x:c r="F564" s="10" t="str">
        <x:v>Changed</x:v>
      </x:c>
      <x:c r="G564" s="10" t="str">
        <x:v>exact-path</x:v>
      </x:c>
    </x:row>
    <x:row r="565" ht="18" customHeight="1">
      <x:c r="A565" s="10" t="str">
        <x:v>/divorce-for-stay-at-home-dads/</x:v>
      </x:c>
      <x:c r="B565" s="10" t="str">
        <x:v>/divorce-for-stay-at-home-dads/</x:v>
      </x:c>
      <x:c r="C565" s="10" t="str">
        <x:v>Title</x:v>
      </x:c>
      <x:c r="D565" s="10" t="str">
        <x:v>Peaceful Divorce Tips for Stay-at-Home Dads</x:v>
      </x:c>
      <x:c r="E565" s="10" t="str">
        <x:v>Peaceful Divorce Tips for Stay-at-Home Dads | The Aurit Center for Divorce Mediation</x:v>
      </x:c>
      <x:c r="F565" s="10" t="str">
        <x:v>Changed</x:v>
      </x:c>
      <x:c r="G565" s="10" t="str">
        <x:v>exact-path</x:v>
      </x:c>
    </x:row>
    <x:row r="566" ht="18" customHeight="1">
      <x:c r="A566" s="10" t="str">
        <x:v>/divorce-for-stay-at-home-dads/</x:v>
      </x:c>
      <x:c r="B566" s="10" t="str">
        <x:v>/divorce-for-stay-at-home-dads/</x:v>
      </x:c>
      <x:c r="C566" s="10" t="str">
        <x:v>H1</x:v>
      </x:c>
      <x:c r="D566" s="10" t="str">
        <x:v>Peaceful Divorce Tips for Stay-at-Home Dads</x:v>
      </x:c>
      <x:c r="E566" s="10" t="str">
        <x:v>(none)</x:v>
      </x:c>
      <x:c r="F566" s="10" t="str">
        <x:v>Changed</x:v>
      </x:c>
      <x:c r="G566" s="10" t="str">
        <x:v>exact-path</x:v>
      </x:c>
    </x:row>
    <x:row r="567" ht="18" customHeight="1">
      <x:c r="A567" s="10" t="str">
        <x:v>/divorce-for-stay-at-home-dads/</x:v>
      </x:c>
      <x:c r="B567" s="10" t="str">
        <x:v>/divorce-for-stay-at-home-dads/</x:v>
      </x:c>
      <x:c r="C567" s="10" t="str">
        <x:v>H1 count</x:v>
      </x:c>
      <x:c r="D567" s="10" t="str">
        <x:v>1</x:v>
      </x:c>
      <x:c r="E567" s="10" t="str">
        <x:v>0</x:v>
      </x:c>
      <x:c r="F567" s="10" t="str">
        <x:v>Changed</x:v>
      </x:c>
      <x:c r="G567" s="10" t="str">
        <x:v>exact-path</x:v>
      </x:c>
    </x:row>
    <x:row r="568" ht="18" customHeight="1">
      <x:c r="A568" s="10" t="str">
        <x:v>/divorce-for-stay-at-home-dads/</x:v>
      </x:c>
      <x:c r="B568" s="10" t="str">
        <x:v>/divorce-for-stay-at-home-dads/</x:v>
      </x:c>
      <x:c r="C568" s="10" t="str">
        <x:v>Canonical</x:v>
      </x:c>
      <x:c r="D568" s="10" t="str">
        <x:v>https://auritmediation.com/divorce-for-stay-at-home-dads/</x:v>
      </x:c>
      <x:c r="E568" s="10" t="str">
        <x:v>https://stagingaurit.wpengine.com/divorce-for-stay-at-home-dads/</x:v>
      </x:c>
      <x:c r="F568" s="10" t="str">
        <x:v>Changed</x:v>
      </x:c>
      <x:c r="G568" s="10" t="str">
        <x:v>exact-path</x:v>
      </x:c>
    </x:row>
    <x:row r="569" ht="18" customHeight="1">
      <x:c r="A569" s="10" t="str">
        <x:v>/divorce-for-stay-at-home-dads/</x:v>
      </x:c>
      <x:c r="B569" s="10" t="str">
        <x:v>/divorce-for-stay-at-home-dads/</x:v>
      </x:c>
      <x:c r="C569" s="10" t="str">
        <x:v>Language</x:v>
      </x:c>
      <x:c r="D569" s="10" t="str">
        <x:v>en</x:v>
      </x:c>
      <x:c r="E569" s="10" t="str">
        <x:v>en-US</x:v>
      </x:c>
      <x:c r="F569" s="10" t="str">
        <x:v>Changed</x:v>
      </x:c>
      <x:c r="G569" s="10" t="str">
        <x:v>exact-path</x:v>
      </x:c>
    </x:row>
    <x:row r="570" ht="18" customHeight="1">
      <x:c r="A570" s="10" t="str">
        <x:v>/divorce-for-stay-at-home-dads/</x:v>
      </x:c>
      <x:c r="B570" s="10" t="str">
        <x:v>/divorce-for-stay-at-home-dads/</x:v>
      </x:c>
      <x:c r="C570" s="10" t="str">
        <x:v>Source-extracted word count</x:v>
      </x:c>
      <x:c r="D570" s="10" t="str">
        <x:v>1831</x:v>
      </x:c>
      <x:c r="E570" s="10" t="str">
        <x:v>269</x:v>
      </x:c>
      <x:c r="F570" s="10" t="str">
        <x:v>Changed</x:v>
      </x:c>
      <x:c r="G570" s="10" t="str">
        <x:v>exact-path</x:v>
      </x:c>
    </x:row>
    <x:row r="571" ht="18" customHeight="1">
      <x:c r="A571" s="10" t="str">
        <x:v>/divorce-for-stay-at-home-dads/</x:v>
      </x:c>
      <x:c r="B571" s="10" t="str">
        <x:v>/divorce-for-stay-at-home-dads/</x:v>
      </x:c>
      <x:c r="C571" s="10" t="str">
        <x:v>Image count</x:v>
      </x:c>
      <x:c r="D571" s="10" t="str">
        <x:v>20</x:v>
      </x:c>
      <x:c r="E571" s="10" t="str">
        <x:v>1</x:v>
      </x:c>
      <x:c r="F571" s="10" t="str">
        <x:v>Changed</x:v>
      </x:c>
      <x:c r="G571" s="10" t="str">
        <x:v>exact-path</x:v>
      </x:c>
    </x:row>
    <x:row r="572" ht="18" customHeight="1">
      <x:c r="A572" s="10" t="str">
        <x:v>/divorce-for-stay-at-home-dads/</x:v>
      </x:c>
      <x:c r="B572" s="10" t="str">
        <x:v>/divorce-for-stay-at-home-dads/</x:v>
      </x:c>
      <x:c r="C572" s="10" t="str">
        <x:v>Heading counts</x:v>
      </x:c>
      <x:c r="D572" s="10" t="str">
        <x:v>h1=1 | h2=7 | h3=14 | h4=4 | h5=0 | h6=4</x:v>
      </x:c>
      <x:c r="E572" s="10" t="str">
        <x:v>h1=0 | h2=2 | h3=4 | h4=3 | h5=0 | h6=0</x:v>
      </x:c>
      <x:c r="F572" s="10" t="str">
        <x:v>Changed</x:v>
      </x:c>
      <x:c r="G572" s="10" t="str">
        <x:v>exact-path</x:v>
      </x:c>
    </x:row>
    <x:row r="573" ht="18" customHeight="1">
      <x:c r="A573" s="10" t="str">
        <x:v>/divorce-for-stay-at-home-dads/</x:v>
      </x:c>
      <x:c r="B573" s="10" t="str">
        <x:v>/divorce-for-stay-at-home-dads/</x:v>
      </x:c>
      <x:c r="C573" s="10" t="str">
        <x:v>Iframe sources</x:v>
      </x:c>
      <x:c r="D573" s="10" t="str">
        <x:v>https://discover.auritmediation.com/l/1087043/2025-07-01/7btyzt | https://www.googletagmanager.com/ns.html?id=GTM-TMH7LJJ</x:v>
      </x:c>
      <x:c r="E573" s="10" t="str">
        <x:v>https://discover.stagingaurit.wpengine.com/l/1087043/2025-07-01/7btyzt | https://www.google.com/maps/d/embed?mid=1LrPUuxxYkLmUfiQllKs_sGhCUQG-9i4&amp;ehbc=2E312F&amp;ll=33.87487347473775%2C-112.48340827002033&amp;z=7 | https://www.googletagmanager.com/ns.html?id=GTM-TMH7LJJ</x:v>
      </x:c>
      <x:c r="F573" s="10" t="str">
        <x:v>Changed</x:v>
      </x:c>
      <x:c r="G573" s="10" t="str">
        <x:v>exact-path</x:v>
      </x:c>
    </x:row>
    <x:row r="574" ht="18" customHeight="1">
      <x:c r="A574" s="10" t="str">
        <x:v>/divorce-for-stay-at-home-dads/</x:v>
      </x:c>
      <x:c r="B574" s="10" t="str">
        <x:v>/divorce-for-stay-at-home-dads/</x:v>
      </x:c>
      <x:c r="C574" s="10" t="str">
        <x:v>Form targets</x:v>
      </x:c>
      <x:c r="D574" s="10" t="str">
        <x:v>GET </x:v>
      </x:c>
      <x:c r="E574" s="10" t="str">
        <x:v>POST #</x:v>
      </x:c>
      <x:c r="F574" s="10" t="str">
        <x:v>Changed</x:v>
      </x:c>
      <x:c r="G574" s="10" t="str">
        <x:v>exact-path</x:v>
      </x:c>
    </x:row>
    <x:row r="575" ht="18" customHeight="1">
      <x:c r="A575" s="10" t="str">
        <x:v>/divorce-for-stay-at-home-dads/</x:v>
      </x:c>
      <x:c r="B575" s="10" t="str">
        <x:v>/divorce-for-stay-at-home-dads/</x:v>
      </x:c>
      <x:c r="C575" s="10" t="str">
        <x:v>Source-text hash</x:v>
      </x:c>
      <x:c r="D575" s="10" t="str">
        <x:v>70c76d3aa8831df8ca2aff5c0af9a0e90fc0e12c4bbbd0d89f8537e62f91bfc0</x:v>
      </x:c>
      <x:c r="E575" s="10" t="str">
        <x:v>8f8245270fb549dbfbc6d6c5ecb5f36c6d3ef7177abe31066b255f3881845af2</x:v>
      </x:c>
      <x:c r="F575" s="10" t="str">
        <x:v>Changed</x:v>
      </x:c>
      <x:c r="G575" s="10" t="str">
        <x:v>exact-path</x:v>
      </x:c>
    </x:row>
    <x:row r="576" ht="18" customHeight="1">
      <x:c r="A576" s="10" t="str">
        <x:v>/divorce-in-az/</x:v>
      </x:c>
      <x:c r="B576" s="10" t="str">
        <x:v>/divorce-in-az/</x:v>
      </x:c>
      <x:c r="C576" s="10" t="str">
        <x:v>Title</x:v>
      </x:c>
      <x:c r="D576" s="10" t="str">
        <x:v>Your Guide for Divorce in Arizona</x:v>
      </x:c>
      <x:c r="E576" s="10" t="str">
        <x:v>Your Guide for Divorce in Arizona | The Aurit Center for Divorce Mediation</x:v>
      </x:c>
      <x:c r="F576" s="10" t="str">
        <x:v>Changed</x:v>
      </x:c>
      <x:c r="G576" s="10" t="str">
        <x:v>exact-path</x:v>
      </x:c>
    </x:row>
    <x:row r="577" ht="18" customHeight="1">
      <x:c r="A577" s="10" t="str">
        <x:v>/divorce-in-az/</x:v>
      </x:c>
      <x:c r="B577" s="10" t="str">
        <x:v>/divorce-in-az/</x:v>
      </x:c>
      <x:c r="C577" s="10" t="str">
        <x:v>H1</x:v>
      </x:c>
      <x:c r="D577" s="10" t="str">
        <x:v>Your Guide for Divorce in Arizona</x:v>
      </x:c>
      <x:c r="E577" s="10" t="str">
        <x:v>(none)</x:v>
      </x:c>
      <x:c r="F577" s="10" t="str">
        <x:v>Changed</x:v>
      </x:c>
      <x:c r="G577" s="10" t="str">
        <x:v>exact-path</x:v>
      </x:c>
    </x:row>
    <x:row r="578" ht="18" customHeight="1">
      <x:c r="A578" s="10" t="str">
        <x:v>/divorce-in-az/</x:v>
      </x:c>
      <x:c r="B578" s="10" t="str">
        <x:v>/divorce-in-az/</x:v>
      </x:c>
      <x:c r="C578" s="10" t="str">
        <x:v>H1 count</x:v>
      </x:c>
      <x:c r="D578" s="10" t="str">
        <x:v>1</x:v>
      </x:c>
      <x:c r="E578" s="10" t="str">
        <x:v>0</x:v>
      </x:c>
      <x:c r="F578" s="10" t="str">
        <x:v>Changed</x:v>
      </x:c>
      <x:c r="G578" s="10" t="str">
        <x:v>exact-path</x:v>
      </x:c>
    </x:row>
    <x:row r="579" ht="18" customHeight="1">
      <x:c r="A579" s="10" t="str">
        <x:v>/divorce-in-az/</x:v>
      </x:c>
      <x:c r="B579" s="10" t="str">
        <x:v>/divorce-in-az/</x:v>
      </x:c>
      <x:c r="C579" s="10" t="str">
        <x:v>Canonical</x:v>
      </x:c>
      <x:c r="D579" s="10" t="str">
        <x:v>https://auritmediation.com/divorce-in-az/</x:v>
      </x:c>
      <x:c r="E579" s="10" t="str">
        <x:v>https://stagingaurit.wpengine.com/divorce-in-az/</x:v>
      </x:c>
      <x:c r="F579" s="10" t="str">
        <x:v>Changed</x:v>
      </x:c>
      <x:c r="G579" s="10" t="str">
        <x:v>exact-path</x:v>
      </x:c>
    </x:row>
    <x:row r="580" ht="18" customHeight="1">
      <x:c r="A580" s="10" t="str">
        <x:v>/divorce-in-az/</x:v>
      </x:c>
      <x:c r="B580" s="10" t="str">
        <x:v>/divorce-in-az/</x:v>
      </x:c>
      <x:c r="C580" s="10" t="str">
        <x:v>Language</x:v>
      </x:c>
      <x:c r="D580" s="10" t="str">
        <x:v>en</x:v>
      </x:c>
      <x:c r="E580" s="10" t="str">
        <x:v>en-US</x:v>
      </x:c>
      <x:c r="F580" s="10" t="str">
        <x:v>Changed</x:v>
      </x:c>
      <x:c r="G580" s="10" t="str">
        <x:v>exact-path</x:v>
      </x:c>
    </x:row>
    <x:row r="581" ht="18" customHeight="1">
      <x:c r="A581" s="10" t="str">
        <x:v>/divorce-in-az/</x:v>
      </x:c>
      <x:c r="B581" s="10" t="str">
        <x:v>/divorce-in-az/</x:v>
      </x:c>
      <x:c r="C581" s="10" t="str">
        <x:v>Source-extracted word count</x:v>
      </x:c>
      <x:c r="D581" s="10" t="str">
        <x:v>6262</x:v>
      </x:c>
      <x:c r="E581" s="10" t="str">
        <x:v>269</x:v>
      </x:c>
      <x:c r="F581" s="10" t="str">
        <x:v>Changed</x:v>
      </x:c>
      <x:c r="G581" s="10" t="str">
        <x:v>exact-path</x:v>
      </x:c>
    </x:row>
    <x:row r="582" ht="18" customHeight="1">
      <x:c r="A582" s="10" t="str">
        <x:v>/divorce-in-az/</x:v>
      </x:c>
      <x:c r="B582" s="10" t="str">
        <x:v>/divorce-in-az/</x:v>
      </x:c>
      <x:c r="C582" s="10" t="str">
        <x:v>Image count</x:v>
      </x:c>
      <x:c r="D582" s="10" t="str">
        <x:v>30</x:v>
      </x:c>
      <x:c r="E582" s="10" t="str">
        <x:v>1</x:v>
      </x:c>
      <x:c r="F582" s="10" t="str">
        <x:v>Changed</x:v>
      </x:c>
      <x:c r="G582" s="10" t="str">
        <x:v>exact-path</x:v>
      </x:c>
    </x:row>
    <x:row r="583" ht="18" customHeight="1">
      <x:c r="A583" s="10" t="str">
        <x:v>/divorce-in-az/</x:v>
      </x:c>
      <x:c r="B583" s="10" t="str">
        <x:v>/divorce-in-az/</x:v>
      </x:c>
      <x:c r="C583" s="10" t="str">
        <x:v>Heading counts</x:v>
      </x:c>
      <x:c r="D583" s="10" t="str">
        <x:v>h1=1 | h2=4 | h3=21 | h4=8 | h5=0 | h6=4</x:v>
      </x:c>
      <x:c r="E583" s="10" t="str">
        <x:v>h1=0 | h2=2 | h3=4 | h4=3 | h5=0 | h6=0</x:v>
      </x:c>
      <x:c r="F583" s="10" t="str">
        <x:v>Changed</x:v>
      </x:c>
      <x:c r="G583" s="10" t="str">
        <x:v>exact-path</x:v>
      </x:c>
    </x:row>
    <x:row r="584" ht="18" customHeight="1">
      <x:c r="A584" s="10" t="str">
        <x:v>/divorce-in-az/</x:v>
      </x:c>
      <x:c r="B584" s="10" t="str">
        <x:v>/divorce-in-az/</x:v>
      </x:c>
      <x:c r="C584" s="10" t="str">
        <x:v>Iframe sources</x:v>
      </x:c>
      <x:c r="D584" s="10" t="str">
        <x:v>https://discover.auritmediation.com/l/1087043/2025-07-01/7btyzt | https://www.googletagmanager.com/ns.html?id=GTM-TMH7LJJ</x:v>
      </x:c>
      <x:c r="E584" s="10" t="str">
        <x:v>https://discover.stagingaurit.wpengine.com/l/1087043/2025-07-01/7btyzt | https://www.google.com/maps/d/embed?mid=1LrPUuxxYkLmUfiQllKs_sGhCUQG-9i4&amp;ehbc=2E312F&amp;ll=33.87487347473775%2C-112.48340827002033&amp;z=7 | https://www.googletagmanager.com/ns.html?id=GTM-TMH7LJJ</x:v>
      </x:c>
      <x:c r="F584" s="10" t="str">
        <x:v>Changed</x:v>
      </x:c>
      <x:c r="G584" s="10" t="str">
        <x:v>exact-path</x:v>
      </x:c>
    </x:row>
    <x:row r="585" ht="18" customHeight="1">
      <x:c r="A585" s="10" t="str">
        <x:v>/divorce-in-az/</x:v>
      </x:c>
      <x:c r="B585" s="10" t="str">
        <x:v>/divorce-in-az/</x:v>
      </x:c>
      <x:c r="C585" s="10" t="str">
        <x:v>Form targets</x:v>
      </x:c>
      <x:c r="D585" s="10" t="str">
        <x:v>GET </x:v>
      </x:c>
      <x:c r="E585" s="10" t="str">
        <x:v>POST #</x:v>
      </x:c>
      <x:c r="F585" s="10" t="str">
        <x:v>Changed</x:v>
      </x:c>
      <x:c r="G585" s="10" t="str">
        <x:v>exact-path</x:v>
      </x:c>
    </x:row>
    <x:row r="586" ht="18" customHeight="1">
      <x:c r="A586" s="10" t="str">
        <x:v>/divorce-in-az/</x:v>
      </x:c>
      <x:c r="B586" s="10" t="str">
        <x:v>/divorce-in-az/</x:v>
      </x:c>
      <x:c r="C586" s="10" t="str">
        <x:v>Source-text hash</x:v>
      </x:c>
      <x:c r="D586" s="10" t="str">
        <x:v>01dc4be19fab20dfa15ec7e8e4335cb44c95045b48571adf31be86dd7628f0f8</x:v>
      </x:c>
      <x:c r="E586" s="10" t="str">
        <x:v>8f8245270fb549dbfbc6d6c5ecb5f36c6d3ef7177abe31066b255f3881845af2</x:v>
      </x:c>
      <x:c r="F586" s="10" t="str">
        <x:v>Changed</x:v>
      </x:c>
      <x:c r="G586" s="10" t="str">
        <x:v>exact-path</x:v>
      </x:c>
    </x:row>
    <x:row r="587" ht="18" customHeight="1">
      <x:c r="A587" s="10" t="str">
        <x:v>/divorce-is-already-filed-can-i-choose-mediation/</x:v>
      </x:c>
      <x:c r="B587" s="10" t="str">
        <x:v>/divorce-is-already-filed-can-i-choose-mediation/</x:v>
      </x:c>
      <x:c r="C587" s="10" t="str">
        <x:v>Title</x:v>
      </x:c>
      <x:c r="D587" s="10" t="str">
        <x:v>My Divorce Is Already Filed: Can I Still Choose Mediation?</x:v>
      </x:c>
      <x:c r="E587" s="10" t="str">
        <x:v>My Divorce Is Already Filed: Can I Still Choose Mediation? | The Aurit Center for Divorce Mediation</x:v>
      </x:c>
      <x:c r="F587" s="10" t="str">
        <x:v>Changed</x:v>
      </x:c>
      <x:c r="G587" s="10" t="str">
        <x:v>exact-path</x:v>
      </x:c>
    </x:row>
    <x:row r="588" ht="18" customHeight="1">
      <x:c r="A588" s="10" t="str">
        <x:v>/divorce-is-already-filed-can-i-choose-mediation/</x:v>
      </x:c>
      <x:c r="B588" s="10" t="str">
        <x:v>/divorce-is-already-filed-can-i-choose-mediation/</x:v>
      </x:c>
      <x:c r="C588" s="10" t="str">
        <x:v>H1</x:v>
      </x:c>
      <x:c r="D588" s="10" t="str">
        <x:v>My Divorce Is Already Filed: Can I Still Choose Mediation?</x:v>
      </x:c>
      <x:c r="E588" s="10" t="str">
        <x:v>(none)</x:v>
      </x:c>
      <x:c r="F588" s="10" t="str">
        <x:v>Changed</x:v>
      </x:c>
      <x:c r="G588" s="10" t="str">
        <x:v>exact-path</x:v>
      </x:c>
    </x:row>
    <x:row r="589" ht="18" customHeight="1">
      <x:c r="A589" s="10" t="str">
        <x:v>/divorce-is-already-filed-can-i-choose-mediation/</x:v>
      </x:c>
      <x:c r="B589" s="10" t="str">
        <x:v>/divorce-is-already-filed-can-i-choose-mediation/</x:v>
      </x:c>
      <x:c r="C589" s="10" t="str">
        <x:v>H1 count</x:v>
      </x:c>
      <x:c r="D589" s="10" t="str">
        <x:v>1</x:v>
      </x:c>
      <x:c r="E589" s="10" t="str">
        <x:v>0</x:v>
      </x:c>
      <x:c r="F589" s="10" t="str">
        <x:v>Changed</x:v>
      </x:c>
      <x:c r="G589" s="10" t="str">
        <x:v>exact-path</x:v>
      </x:c>
    </x:row>
    <x:row r="590" ht="18" customHeight="1">
      <x:c r="A590" s="10" t="str">
        <x:v>/divorce-is-already-filed-can-i-choose-mediation/</x:v>
      </x:c>
      <x:c r="B590" s="10" t="str">
        <x:v>/divorce-is-already-filed-can-i-choose-mediation/</x:v>
      </x:c>
      <x:c r="C590" s="10" t="str">
        <x:v>Canonical</x:v>
      </x:c>
      <x:c r="D590" s="10" t="str">
        <x:v>https://auritmediation.com/divorce-is-already-filed-can-i-choose-mediation/</x:v>
      </x:c>
      <x:c r="E590" s="10" t="str">
        <x:v>https://stagingaurit.wpengine.com/divorce-is-already-filed-can-i-choose-mediation/</x:v>
      </x:c>
      <x:c r="F590" s="10" t="str">
        <x:v>Changed</x:v>
      </x:c>
      <x:c r="G590" s="10" t="str">
        <x:v>exact-path</x:v>
      </x:c>
    </x:row>
    <x:row r="591" ht="18" customHeight="1">
      <x:c r="A591" s="10" t="str">
        <x:v>/divorce-is-already-filed-can-i-choose-mediation/</x:v>
      </x:c>
      <x:c r="B591" s="10" t="str">
        <x:v>/divorce-is-already-filed-can-i-choose-mediation/</x:v>
      </x:c>
      <x:c r="C591" s="10" t="str">
        <x:v>Language</x:v>
      </x:c>
      <x:c r="D591" s="10" t="str">
        <x:v>en</x:v>
      </x:c>
      <x:c r="E591" s="10" t="str">
        <x:v>en-US</x:v>
      </x:c>
      <x:c r="F591" s="10" t="str">
        <x:v>Changed</x:v>
      </x:c>
      <x:c r="G591" s="10" t="str">
        <x:v>exact-path</x:v>
      </x:c>
    </x:row>
    <x:row r="592" ht="18" customHeight="1">
      <x:c r="A592" s="10" t="str">
        <x:v>/divorce-is-already-filed-can-i-choose-mediation/</x:v>
      </x:c>
      <x:c r="B592" s="10" t="str">
        <x:v>/divorce-is-already-filed-can-i-choose-mediation/</x:v>
      </x:c>
      <x:c r="C592" s="10" t="str">
        <x:v>Source-extracted word count</x:v>
      </x:c>
      <x:c r="D592" s="10" t="str">
        <x:v>1920</x:v>
      </x:c>
      <x:c r="E592" s="10" t="str">
        <x:v>269</x:v>
      </x:c>
      <x:c r="F592" s="10" t="str">
        <x:v>Changed</x:v>
      </x:c>
      <x:c r="G592" s="10" t="str">
        <x:v>exact-path</x:v>
      </x:c>
    </x:row>
    <x:row r="593" ht="18" customHeight="1">
      <x:c r="A593" s="10" t="str">
        <x:v>/divorce-is-already-filed-can-i-choose-mediation/</x:v>
      </x:c>
      <x:c r="B593" s="10" t="str">
        <x:v>/divorce-is-already-filed-can-i-choose-mediation/</x:v>
      </x:c>
      <x:c r="C593" s="10" t="str">
        <x:v>Image count</x:v>
      </x:c>
      <x:c r="D593" s="10" t="str">
        <x:v>18</x:v>
      </x:c>
      <x:c r="E593" s="10" t="str">
        <x:v>1</x:v>
      </x:c>
      <x:c r="F593" s="10" t="str">
        <x:v>Changed</x:v>
      </x:c>
      <x:c r="G593" s="10" t="str">
        <x:v>exact-path</x:v>
      </x:c>
    </x:row>
    <x:row r="594" ht="18" customHeight="1">
      <x:c r="A594" s="10" t="str">
        <x:v>/divorce-is-already-filed-can-i-choose-mediation/</x:v>
      </x:c>
      <x:c r="B594" s="10" t="str">
        <x:v>/divorce-is-already-filed-can-i-choose-mediation/</x:v>
      </x:c>
      <x:c r="C594" s="10" t="str">
        <x:v>Heading counts</x:v>
      </x:c>
      <x:c r="D594" s="10" t="str">
        <x:v>h1=1 | h2=6 | h3=18 | h4=4 | h5=0 | h6=4</x:v>
      </x:c>
      <x:c r="E594" s="10" t="str">
        <x:v>h1=0 | h2=2 | h3=4 | h4=3 | h5=0 | h6=0</x:v>
      </x:c>
      <x:c r="F594" s="10" t="str">
        <x:v>Changed</x:v>
      </x:c>
      <x:c r="G594" s="10" t="str">
        <x:v>exact-path</x:v>
      </x:c>
    </x:row>
    <x:row r="595" ht="18" customHeight="1">
      <x:c r="A595" s="10" t="str">
        <x:v>/divorce-is-already-filed-can-i-choose-mediation/</x:v>
      </x:c>
      <x:c r="B595" s="10" t="str">
        <x:v>/divorce-is-already-filed-can-i-choose-mediation/</x:v>
      </x:c>
      <x:c r="C595" s="10" t="str">
        <x:v>Iframe sources</x:v>
      </x:c>
      <x:c r="D595" s="10" t="str">
        <x:v>https://discover.auritmediation.com/l/1087043/2025-07-01/7btyzt | https://www.googletagmanager.com/ns.html?id=GTM-TMH7LJJ</x:v>
      </x:c>
      <x:c r="E595" s="10" t="str">
        <x:v>https://discover.stagingaurit.wpengine.com/l/1087043/2025-07-01/7btyzt | https://www.google.com/maps/d/embed?mid=1LrPUuxxYkLmUfiQllKs_sGhCUQG-9i4&amp;ehbc=2E312F&amp;ll=33.87487347473775%2C-112.48340827002033&amp;z=7 | https://www.googletagmanager.com/ns.html?id=GTM-TMH7LJJ</x:v>
      </x:c>
      <x:c r="F595" s="10" t="str">
        <x:v>Changed</x:v>
      </x:c>
      <x:c r="G595" s="10" t="str">
        <x:v>exact-path</x:v>
      </x:c>
    </x:row>
    <x:row r="596" ht="18" customHeight="1">
      <x:c r="A596" s="10" t="str">
        <x:v>/divorce-is-already-filed-can-i-choose-mediation/</x:v>
      </x:c>
      <x:c r="B596" s="10" t="str">
        <x:v>/divorce-is-already-filed-can-i-choose-mediation/</x:v>
      </x:c>
      <x:c r="C596" s="10" t="str">
        <x:v>Form targets</x:v>
      </x:c>
      <x:c r="D596" s="10" t="str">
        <x:v>GET </x:v>
      </x:c>
      <x:c r="E596" s="10" t="str">
        <x:v>POST #</x:v>
      </x:c>
      <x:c r="F596" s="10" t="str">
        <x:v>Changed</x:v>
      </x:c>
      <x:c r="G596" s="10" t="str">
        <x:v>exact-path</x:v>
      </x:c>
    </x:row>
    <x:row r="597" ht="18" customHeight="1">
      <x:c r="A597" s="10" t="str">
        <x:v>/divorce-is-already-filed-can-i-choose-mediation/</x:v>
      </x:c>
      <x:c r="B597" s="10" t="str">
        <x:v>/divorce-is-already-filed-can-i-choose-mediation/</x:v>
      </x:c>
      <x:c r="C597" s="10" t="str">
        <x:v>Source-text hash</x:v>
      </x:c>
      <x:c r="D597" s="10" t="str">
        <x:v>5bafd5d732b7b3bedc968ac758eab05d9b57faf7c1bbde660c3a356b5d9c57b7</x:v>
      </x:c>
      <x:c r="E597" s="10" t="str">
        <x:v>8f8245270fb549dbfbc6d6c5ecb5f36c6d3ef7177abe31066b255f3881845af2</x:v>
      </x:c>
      <x:c r="F597" s="10" t="str">
        <x:v>Changed</x:v>
      </x:c>
      <x:c r="G597" s="10" t="str">
        <x:v>exact-path</x:v>
      </x:c>
    </x:row>
    <x:row r="598" ht="18" customHeight="1">
      <x:c r="A598" s="10" t="str">
        <x:v>/divorce-mediation-agreements-legally-binding/</x:v>
      </x:c>
      <x:c r="B598" s="10" t="str">
        <x:v>/divorce-mediation-agreements-legally-binding/</x:v>
      </x:c>
      <x:c r="C598" s="10" t="str">
        <x:v>Title</x:v>
      </x:c>
      <x:c r="D598" s="10" t="str">
        <x:v>Are Mediated Divorce Agreements Legally Binding in Arizona?</x:v>
      </x:c>
      <x:c r="E598" s="10" t="str">
        <x:v>Are Mediated Divorce Agreements Legally Binding in Arizona? | The Aurit Center for Divorce Mediation</x:v>
      </x:c>
      <x:c r="F598" s="10" t="str">
        <x:v>Changed</x:v>
      </x:c>
      <x:c r="G598" s="10" t="str">
        <x:v>exact-path</x:v>
      </x:c>
    </x:row>
    <x:row r="599" ht="18" customHeight="1">
      <x:c r="A599" s="10" t="str">
        <x:v>/divorce-mediation-agreements-legally-binding/</x:v>
      </x:c>
      <x:c r="B599" s="10" t="str">
        <x:v>/divorce-mediation-agreements-legally-binding/</x:v>
      </x:c>
      <x:c r="C599" s="10" t="str">
        <x:v>H1</x:v>
      </x:c>
      <x:c r="D599" s="10" t="str">
        <x:v>Are Mediated Divorce Agreements Legally Binding in Arizona?</x:v>
      </x:c>
      <x:c r="E599" s="10" t="str">
        <x:v>(none)</x:v>
      </x:c>
      <x:c r="F599" s="10" t="str">
        <x:v>Changed</x:v>
      </x:c>
      <x:c r="G599" s="10" t="str">
        <x:v>exact-path</x:v>
      </x:c>
    </x:row>
    <x:row r="600" ht="18" customHeight="1">
      <x:c r="A600" s="10" t="str">
        <x:v>/divorce-mediation-agreements-legally-binding/</x:v>
      </x:c>
      <x:c r="B600" s="10" t="str">
        <x:v>/divorce-mediation-agreements-legally-binding/</x:v>
      </x:c>
      <x:c r="C600" s="10" t="str">
        <x:v>H1 count</x:v>
      </x:c>
      <x:c r="D600" s="10" t="str">
        <x:v>1</x:v>
      </x:c>
      <x:c r="E600" s="10" t="str">
        <x:v>0</x:v>
      </x:c>
      <x:c r="F600" s="10" t="str">
        <x:v>Changed</x:v>
      </x:c>
      <x:c r="G600" s="10" t="str">
        <x:v>exact-path</x:v>
      </x:c>
    </x:row>
    <x:row r="601" ht="18" customHeight="1">
      <x:c r="A601" s="10" t="str">
        <x:v>/divorce-mediation-agreements-legally-binding/</x:v>
      </x:c>
      <x:c r="B601" s="10" t="str">
        <x:v>/divorce-mediation-agreements-legally-binding/</x:v>
      </x:c>
      <x:c r="C601" s="10" t="str">
        <x:v>Canonical</x:v>
      </x:c>
      <x:c r="D601" s="10" t="str">
        <x:v>https://auritmediation.com/divorce-mediation-agreements-legally-binding/</x:v>
      </x:c>
      <x:c r="E601" s="10" t="str">
        <x:v>https://stagingaurit.wpengine.com/divorce-mediation-agreements-legally-binding/</x:v>
      </x:c>
      <x:c r="F601" s="10" t="str">
        <x:v>Changed</x:v>
      </x:c>
      <x:c r="G601" s="10" t="str">
        <x:v>exact-path</x:v>
      </x:c>
    </x:row>
    <x:row r="602" ht="18" customHeight="1">
      <x:c r="A602" s="10" t="str">
        <x:v>/divorce-mediation-agreements-legally-binding/</x:v>
      </x:c>
      <x:c r="B602" s="10" t="str">
        <x:v>/divorce-mediation-agreements-legally-binding/</x:v>
      </x:c>
      <x:c r="C602" s="10" t="str">
        <x:v>Language</x:v>
      </x:c>
      <x:c r="D602" s="10" t="str">
        <x:v>en</x:v>
      </x:c>
      <x:c r="E602" s="10" t="str">
        <x:v>en-US</x:v>
      </x:c>
      <x:c r="F602" s="10" t="str">
        <x:v>Changed</x:v>
      </x:c>
      <x:c r="G602" s="10" t="str">
        <x:v>exact-path</x:v>
      </x:c>
    </x:row>
    <x:row r="603" ht="18" customHeight="1">
      <x:c r="A603" s="10" t="str">
        <x:v>/divorce-mediation-agreements-legally-binding/</x:v>
      </x:c>
      <x:c r="B603" s="10" t="str">
        <x:v>/divorce-mediation-agreements-legally-binding/</x:v>
      </x:c>
      <x:c r="C603" s="10" t="str">
        <x:v>Source-extracted word count</x:v>
      </x:c>
      <x:c r="D603" s="10" t="str">
        <x:v>2006</x:v>
      </x:c>
      <x:c r="E603" s="10" t="str">
        <x:v>269</x:v>
      </x:c>
      <x:c r="F603" s="10" t="str">
        <x:v>Changed</x:v>
      </x:c>
      <x:c r="G603" s="10" t="str">
        <x:v>exact-path</x:v>
      </x:c>
    </x:row>
    <x:row r="604" ht="18" customHeight="1">
      <x:c r="A604" s="10" t="str">
        <x:v>/divorce-mediation-agreements-legally-binding/</x:v>
      </x:c>
      <x:c r="B604" s="10" t="str">
        <x:v>/divorce-mediation-agreements-legally-binding/</x:v>
      </x:c>
      <x:c r="C604" s="10" t="str">
        <x:v>Image count</x:v>
      </x:c>
      <x:c r="D604" s="10" t="str">
        <x:v>17</x:v>
      </x:c>
      <x:c r="E604" s="10" t="str">
        <x:v>1</x:v>
      </x:c>
      <x:c r="F604" s="10" t="str">
        <x:v>Changed</x:v>
      </x:c>
      <x:c r="G604" s="10" t="str">
        <x:v>exact-path</x:v>
      </x:c>
    </x:row>
    <x:row r="605" ht="18" customHeight="1">
      <x:c r="A605" s="10" t="str">
        <x:v>/divorce-mediation-agreements-legally-binding/</x:v>
      </x:c>
      <x:c r="B605" s="10" t="str">
        <x:v>/divorce-mediation-agreements-legally-binding/</x:v>
      </x:c>
      <x:c r="C605" s="10" t="str">
        <x:v>Heading counts</x:v>
      </x:c>
      <x:c r="D605" s="10" t="str">
        <x:v>h1=1 | h2=0 | h3=13 | h4=4 | h5=0 | h6=4</x:v>
      </x:c>
      <x:c r="E605" s="10" t="str">
        <x:v>h1=0 | h2=2 | h3=4 | h4=3 | h5=0 | h6=0</x:v>
      </x:c>
      <x:c r="F605" s="10" t="str">
        <x:v>Changed</x:v>
      </x:c>
      <x:c r="G605" s="10" t="str">
        <x:v>exact-path</x:v>
      </x:c>
    </x:row>
    <x:row r="606" ht="18" customHeight="1">
      <x:c r="A606" s="10" t="str">
        <x:v>/divorce-mediation-agreements-legally-binding/</x:v>
      </x:c>
      <x:c r="B606" s="10" t="str">
        <x:v>/divorce-mediation-agreements-legally-binding/</x:v>
      </x:c>
      <x:c r="C606" s="10" t="str">
        <x:v>Iframe sources</x:v>
      </x:c>
      <x:c r="D606" s="10" t="str">
        <x:v>https://discover.auritmediation.com/l/1087043/2025-07-01/7btyzt | https://www.googletagmanager.com/ns.html?id=GTM-TMH7LJJ</x:v>
      </x:c>
      <x:c r="E606" s="10" t="str">
        <x:v>https://discover.stagingaurit.wpengine.com/l/1087043/2025-07-01/7btyzt | https://www.google.com/maps/d/embed?mid=1LrPUuxxYkLmUfiQllKs_sGhCUQG-9i4&amp;ehbc=2E312F&amp;ll=33.87487347473775%2C-112.48340827002033&amp;z=7 | https://www.googletagmanager.com/ns.html?id=GTM-TMH7LJJ</x:v>
      </x:c>
      <x:c r="F606" s="10" t="str">
        <x:v>Changed</x:v>
      </x:c>
      <x:c r="G606" s="10" t="str">
        <x:v>exact-path</x:v>
      </x:c>
    </x:row>
    <x:row r="607" ht="18" customHeight="1">
      <x:c r="A607" s="10" t="str">
        <x:v>/divorce-mediation-agreements-legally-binding/</x:v>
      </x:c>
      <x:c r="B607" s="10" t="str">
        <x:v>/divorce-mediation-agreements-legally-binding/</x:v>
      </x:c>
      <x:c r="C607" s="10" t="str">
        <x:v>Form targets</x:v>
      </x:c>
      <x:c r="D607" s="10" t="str">
        <x:v>GET </x:v>
      </x:c>
      <x:c r="E607" s="10" t="str">
        <x:v>POST #</x:v>
      </x:c>
      <x:c r="F607" s="10" t="str">
        <x:v>Changed</x:v>
      </x:c>
      <x:c r="G607" s="10" t="str">
        <x:v>exact-path</x:v>
      </x:c>
    </x:row>
    <x:row r="608" ht="18" customHeight="1">
      <x:c r="A608" s="10" t="str">
        <x:v>/divorce-mediation-agreements-legally-binding/</x:v>
      </x:c>
      <x:c r="B608" s="10" t="str">
        <x:v>/divorce-mediation-agreements-legally-binding/</x:v>
      </x:c>
      <x:c r="C608" s="10" t="str">
        <x:v>Source-text hash</x:v>
      </x:c>
      <x:c r="D608" s="10" t="str">
        <x:v>308b788f55b95e53478bbf2cba9c029093ef51108fde13201ff42a45ae289367</x:v>
      </x:c>
      <x:c r="E608" s="10" t="str">
        <x:v>8f8245270fb549dbfbc6d6c5ecb5f36c6d3ef7177abe31066b255f3881845af2</x:v>
      </x:c>
      <x:c r="F608" s="10" t="str">
        <x:v>Changed</x:v>
      </x:c>
      <x:c r="G608" s="10" t="str">
        <x:v>exact-path</x:v>
      </x:c>
    </x:row>
    <x:row r="609" ht="18" customHeight="1">
      <x:c r="A609" s="10" t="str">
        <x:v>/divorce-mediation-checklist/</x:v>
      </x:c>
      <x:c r="B609" s="10" t="str">
        <x:v>/divorce-mediation-checklist/</x:v>
      </x:c>
      <x:c r="C609" s="10" t="str">
        <x:v>Title</x:v>
      </x:c>
      <x:c r="D609" s="10" t="str">
        <x:v>Ultimate Divorce Mediation Checklist (For A Peaceful Resolution)</x:v>
      </x:c>
      <x:c r="E609" s="10" t="str">
        <x:v>Ultimate Divorce Mediation Checklist (For A Peaceful Resolution) | The Aurit Center for Divorce Mediation</x:v>
      </x:c>
      <x:c r="F609" s="10" t="str">
        <x:v>Changed</x:v>
      </x:c>
      <x:c r="G609" s="10" t="str">
        <x:v>exact-path</x:v>
      </x:c>
    </x:row>
    <x:row r="610" ht="18" customHeight="1">
      <x:c r="A610" s="10" t="str">
        <x:v>/divorce-mediation-checklist/</x:v>
      </x:c>
      <x:c r="B610" s="10" t="str">
        <x:v>/divorce-mediation-checklist/</x:v>
      </x:c>
      <x:c r="C610" s="10" t="str">
        <x:v>H1</x:v>
      </x:c>
      <x:c r="D610" s="10" t="str">
        <x:v>Ultimate Divorce Mediation Checklist (For A Peaceful Resolution)</x:v>
      </x:c>
      <x:c r="E610" s="10" t="str">
        <x:v>(none)</x:v>
      </x:c>
      <x:c r="F610" s="10" t="str">
        <x:v>Changed</x:v>
      </x:c>
      <x:c r="G610" s="10" t="str">
        <x:v>exact-path</x:v>
      </x:c>
    </x:row>
    <x:row r="611" ht="18" customHeight="1">
      <x:c r="A611" s="10" t="str">
        <x:v>/divorce-mediation-checklist/</x:v>
      </x:c>
      <x:c r="B611" s="10" t="str">
        <x:v>/divorce-mediation-checklist/</x:v>
      </x:c>
      <x:c r="C611" s="10" t="str">
        <x:v>H1 count</x:v>
      </x:c>
      <x:c r="D611" s="10" t="str">
        <x:v>1</x:v>
      </x:c>
      <x:c r="E611" s="10" t="str">
        <x:v>0</x:v>
      </x:c>
      <x:c r="F611" s="10" t="str">
        <x:v>Changed</x:v>
      </x:c>
      <x:c r="G611" s="10" t="str">
        <x:v>exact-path</x:v>
      </x:c>
    </x:row>
    <x:row r="612" ht="18" customHeight="1">
      <x:c r="A612" s="10" t="str">
        <x:v>/divorce-mediation-checklist/</x:v>
      </x:c>
      <x:c r="B612" s="10" t="str">
        <x:v>/divorce-mediation-checklist/</x:v>
      </x:c>
      <x:c r="C612" s="10" t="str">
        <x:v>Canonical</x:v>
      </x:c>
      <x:c r="D612" s="10" t="str">
        <x:v>https://auritmediation.com/divorce-mediation-checklist/</x:v>
      </x:c>
      <x:c r="E612" s="10" t="str">
        <x:v>https://stagingaurit.wpengine.com/divorce-mediation-checklist/</x:v>
      </x:c>
      <x:c r="F612" s="10" t="str">
        <x:v>Changed</x:v>
      </x:c>
      <x:c r="G612" s="10" t="str">
        <x:v>exact-path</x:v>
      </x:c>
    </x:row>
    <x:row r="613" ht="18" customHeight="1">
      <x:c r="A613" s="10" t="str">
        <x:v>/divorce-mediation-checklist/</x:v>
      </x:c>
      <x:c r="B613" s="10" t="str">
        <x:v>/divorce-mediation-checklist/</x:v>
      </x:c>
      <x:c r="C613" s="10" t="str">
        <x:v>Language</x:v>
      </x:c>
      <x:c r="D613" s="10" t="str">
        <x:v>en</x:v>
      </x:c>
      <x:c r="E613" s="10" t="str">
        <x:v>en-US</x:v>
      </x:c>
      <x:c r="F613" s="10" t="str">
        <x:v>Changed</x:v>
      </x:c>
      <x:c r="G613" s="10" t="str">
        <x:v>exact-path</x:v>
      </x:c>
    </x:row>
    <x:row r="614" ht="18" customHeight="1">
      <x:c r="A614" s="10" t="str">
        <x:v>/divorce-mediation-checklist/</x:v>
      </x:c>
      <x:c r="B614" s="10" t="str">
        <x:v>/divorce-mediation-checklist/</x:v>
      </x:c>
      <x:c r="C614" s="10" t="str">
        <x:v>Source-extracted word count</x:v>
      </x:c>
      <x:c r="D614" s="10" t="str">
        <x:v>2982</x:v>
      </x:c>
      <x:c r="E614" s="10" t="str">
        <x:v>269</x:v>
      </x:c>
      <x:c r="F614" s="10" t="str">
        <x:v>Changed</x:v>
      </x:c>
      <x:c r="G614" s="10" t="str">
        <x:v>exact-path</x:v>
      </x:c>
    </x:row>
    <x:row r="615" ht="18" customHeight="1">
      <x:c r="A615" s="10" t="str">
        <x:v>/divorce-mediation-checklist/</x:v>
      </x:c>
      <x:c r="B615" s="10" t="str">
        <x:v>/divorce-mediation-checklist/</x:v>
      </x:c>
      <x:c r="C615" s="10" t="str">
        <x:v>Image count</x:v>
      </x:c>
      <x:c r="D615" s="10" t="str">
        <x:v>21</x:v>
      </x:c>
      <x:c r="E615" s="10" t="str">
        <x:v>1</x:v>
      </x:c>
      <x:c r="F615" s="10" t="str">
        <x:v>Changed</x:v>
      </x:c>
      <x:c r="G615" s="10" t="str">
        <x:v>exact-path</x:v>
      </x:c>
    </x:row>
    <x:row r="616" ht="18" customHeight="1">
      <x:c r="A616" s="10" t="str">
        <x:v>/divorce-mediation-checklist/</x:v>
      </x:c>
      <x:c r="B616" s="10" t="str">
        <x:v>/divorce-mediation-checklist/</x:v>
      </x:c>
      <x:c r="C616" s="10" t="str">
        <x:v>Heading counts</x:v>
      </x:c>
      <x:c r="D616" s="10" t="str">
        <x:v>h1=1 | h2=5 | h3=19 | h4=4 | h5=0 | h6=4</x:v>
      </x:c>
      <x:c r="E616" s="10" t="str">
        <x:v>h1=0 | h2=2 | h3=4 | h4=3 | h5=0 | h6=0</x:v>
      </x:c>
      <x:c r="F616" s="10" t="str">
        <x:v>Changed</x:v>
      </x:c>
      <x:c r="G616" s="10" t="str">
        <x:v>exact-path</x:v>
      </x:c>
    </x:row>
    <x:row r="617" ht="18" customHeight="1">
      <x:c r="A617" s="10" t="str">
        <x:v>/divorce-mediation-checklist/</x:v>
      </x:c>
      <x:c r="B617" s="10" t="str">
        <x:v>/divorce-mediation-checklist/</x:v>
      </x:c>
      <x:c r="C617" s="10" t="str">
        <x:v>Iframe sources</x:v>
      </x:c>
      <x:c r="D617" s="10" t="str">
        <x:v>https://discover.auritmediation.com/l/1087043/2025-07-01/7btyzt | https://www.googletagmanager.com/ns.html?id=GTM-TMH7LJJ</x:v>
      </x:c>
      <x:c r="E617" s="10" t="str">
        <x:v>https://discover.stagingaurit.wpengine.com/l/1087043/2025-07-01/7btyzt | https://www.google.com/maps/d/embed?mid=1LrPUuxxYkLmUfiQllKs_sGhCUQG-9i4&amp;ehbc=2E312F&amp;ll=33.87487347473775%2C-112.48340827002033&amp;z=7 | https://www.googletagmanager.com/ns.html?id=GTM-TMH7LJJ</x:v>
      </x:c>
      <x:c r="F617" s="10" t="str">
        <x:v>Changed</x:v>
      </x:c>
      <x:c r="G617" s="10" t="str">
        <x:v>exact-path</x:v>
      </x:c>
    </x:row>
    <x:row r="618" ht="18" customHeight="1">
      <x:c r="A618" s="10" t="str">
        <x:v>/divorce-mediation-checklist/</x:v>
      </x:c>
      <x:c r="B618" s="10" t="str">
        <x:v>/divorce-mediation-checklist/</x:v>
      </x:c>
      <x:c r="C618" s="10" t="str">
        <x:v>Form targets</x:v>
      </x:c>
      <x:c r="D618" s="10" t="str">
        <x:v>GET </x:v>
      </x:c>
      <x:c r="E618" s="10" t="str">
        <x:v>POST #</x:v>
      </x:c>
      <x:c r="F618" s="10" t="str">
        <x:v>Changed</x:v>
      </x:c>
      <x:c r="G618" s="10" t="str">
        <x:v>exact-path</x:v>
      </x:c>
    </x:row>
    <x:row r="619" ht="18" customHeight="1">
      <x:c r="A619" s="10" t="str">
        <x:v>/divorce-mediation-checklist/</x:v>
      </x:c>
      <x:c r="B619" s="10" t="str">
        <x:v>/divorce-mediation-checklist/</x:v>
      </x:c>
      <x:c r="C619" s="10" t="str">
        <x:v>Source-text hash</x:v>
      </x:c>
      <x:c r="D619" s="10" t="str">
        <x:v>3a3a5892405c5f882f87b2699c72ebde24343d173a77613635c4235cf4d434b3</x:v>
      </x:c>
      <x:c r="E619" s="10" t="str">
        <x:v>8f8245270fb549dbfbc6d6c5ecb5f36c6d3ef7177abe31066b255f3881845af2</x:v>
      </x:c>
      <x:c r="F619" s="10" t="str">
        <x:v>Changed</x:v>
      </x:c>
      <x:c r="G619" s="10" t="str">
        <x:v>exact-path</x:v>
      </x:c>
    </x:row>
    <x:row r="620" ht="18" customHeight="1">
      <x:c r="A620" s="10" t="str">
        <x:v>/divorce-mediation-guide/</x:v>
      </x:c>
      <x:c r="B620" s="10" t="str">
        <x:v>/divorce-mediation-guide/</x:v>
      </x:c>
      <x:c r="C620" s="10" t="str">
        <x:v>Canonical</x:v>
      </x:c>
      <x:c r="D620" s="10" t="str">
        <x:v>https://auritmediation.com/divorce-mediation-guide/</x:v>
      </x:c>
      <x:c r="E620" s="10" t="str">
        <x:v>https://stagingaurit.wpengine.com/divorce-mediation-guide/</x:v>
      </x:c>
      <x:c r="F620" s="10" t="str">
        <x:v>Changed</x:v>
      </x:c>
      <x:c r="G620" s="10" t="str">
        <x:v>exact-path</x:v>
      </x:c>
    </x:row>
    <x:row r="621" ht="18" customHeight="1">
      <x:c r="A621" s="10" t="str">
        <x:v>/divorce-mediation-guide/</x:v>
      </x:c>
      <x:c r="B621" s="10" t="str">
        <x:v>/divorce-mediation-guide/</x:v>
      </x:c>
      <x:c r="C621" s="10" t="str">
        <x:v>Language</x:v>
      </x:c>
      <x:c r="D621" s="10" t="str">
        <x:v>en</x:v>
      </x:c>
      <x:c r="E621" s="10" t="str">
        <x:v>en-US</x:v>
      </x:c>
      <x:c r="F621" s="10" t="str">
        <x:v>Changed</x:v>
      </x:c>
      <x:c r="G621" s="10" t="str">
        <x:v>exact-path</x:v>
      </x:c>
    </x:row>
    <x:row r="622" ht="18" customHeight="1">
      <x:c r="A622" s="10" t="str">
        <x:v>/divorce-mediation-guide/</x:v>
      </x:c>
      <x:c r="B622" s="10" t="str">
        <x:v>/divorce-mediation-guide/</x:v>
      </x:c>
      <x:c r="C622" s="10" t="str">
        <x:v>Source-extracted word count</x:v>
      </x:c>
      <x:c r="D622" s="10" t="str">
        <x:v>3347</x:v>
      </x:c>
      <x:c r="E622" s="10" t="str">
        <x:v>3340</x:v>
      </x:c>
      <x:c r="F622" s="10" t="str">
        <x:v>Changed</x:v>
      </x:c>
      <x:c r="G622" s="10" t="str">
        <x:v>exact-path</x:v>
      </x:c>
    </x:row>
    <x:row r="623" ht="18" customHeight="1">
      <x:c r="A623" s="10" t="str">
        <x:v>/divorce-mediation-guide/</x:v>
      </x:c>
      <x:c r="B623" s="10" t="str">
        <x:v>/divorce-mediation-guide/</x:v>
      </x:c>
      <x:c r="C623" s="10" t="str">
        <x:v>Image count</x:v>
      </x:c>
      <x:c r="D623" s="10" t="str">
        <x:v>16</x:v>
      </x:c>
      <x:c r="E623" s="10" t="str">
        <x:v>12</x:v>
      </x:c>
      <x:c r="F623" s="10" t="str">
        <x:v>Changed</x:v>
      </x:c>
      <x:c r="G623" s="10" t="str">
        <x:v>exact-path</x:v>
      </x:c>
    </x:row>
    <x:row r="624" ht="18" customHeight="1">
      <x:c r="A624" s="10" t="str">
        <x:v>/divorce-mediation-guide/</x:v>
      </x:c>
      <x:c r="B624" s="10" t="str">
        <x:v>/divorce-mediation-guide/</x:v>
      </x:c>
      <x:c r="C624" s="10" t="str">
        <x:v>Heading counts</x:v>
      </x:c>
      <x:c r="D624" s="10" t="str">
        <x:v>h1=1 | h2=1 | h3=24 | h4=9 | h5=0 | h6=6</x:v>
      </x:c>
      <x:c r="E624" s="10" t="str">
        <x:v>h1=1 | h2=1 | h3=23 | h4=8 | h5=0 | h6=4</x:v>
      </x:c>
      <x:c r="F624" s="10" t="str">
        <x:v>Changed</x:v>
      </x:c>
      <x:c r="G624" s="10" t="str">
        <x:v>exact-path</x:v>
      </x:c>
    </x:row>
    <x:row r="625" ht="18" customHeight="1">
      <x:c r="A625" s="10" t="str">
        <x:v>/divorce-mediation-guide/</x:v>
      </x:c>
      <x:c r="B625" s="10" t="str">
        <x:v>/divorce-mediation-guide/</x:v>
      </x:c>
      <x:c r="C625" s="10" t="str">
        <x:v>Iframe sources</x:v>
      </x:c>
      <x:c r="D625" s="10" t="str">
        <x:v>https://discover.auritmediation.com/l/1087043/2025-05-20/7brqfq | https://discover.auritmediation.com/l/1087043/2025-07-01/7btyzt | https://www.googletagmanager.com/ns.html?id=GTM-TMH7LJJ</x:v>
      </x:c>
      <x:c r="E625" s="10" t="str">
        <x:v>https://discover.stagingaurit.wpengine.com/l/1087043/2025-05-20/7brqfq | https://discover.stagingaurit.wpengine.com/l/1087043/2025-07-01/7btyzt | https://www.googletagmanager.com/ns.html?id=GTM-TMH7LJJ</x:v>
      </x:c>
      <x:c r="F625" s="10" t="str">
        <x:v>Changed</x:v>
      </x:c>
      <x:c r="G625" s="10" t="str">
        <x:v>exact-path</x:v>
      </x:c>
    </x:row>
    <x:row r="626" ht="18" customHeight="1">
      <x:c r="A626" s="10" t="str">
        <x:v>/divorce-mediation-guide/</x:v>
      </x:c>
      <x:c r="B626" s="10" t="str">
        <x:v>/divorce-mediation-guide/</x:v>
      </x:c>
      <x:c r="C626" s="10" t="str">
        <x:v>Form targets</x:v>
      </x:c>
      <x:c r="D626" s="10" t="str">
        <x:v>GET </x:v>
      </x:c>
      <x:c r="E626" s="10" t="str">
        <x:v>(none)</x:v>
      </x:c>
      <x:c r="F626" s="10" t="str">
        <x:v>Changed</x:v>
      </x:c>
      <x:c r="G626" s="10" t="str">
        <x:v>exact-path</x:v>
      </x:c>
    </x:row>
    <x:row r="627" ht="18" customHeight="1">
      <x:c r="A627" s="10" t="str">
        <x:v>/divorce-mediation-guide/</x:v>
      </x:c>
      <x:c r="B627" s="10" t="str">
        <x:v>/divorce-mediation-guide/</x:v>
      </x:c>
      <x:c r="C627" s="10" t="str">
        <x:v>Source-text hash</x:v>
      </x:c>
      <x:c r="D627" s="10" t="str">
        <x:v>74d521a460f96350d2bc2d43fcd9d81971199fb75ef4d9549925774c8a31a308</x:v>
      </x:c>
      <x:c r="E627" s="10" t="str">
        <x:v>6e772c22ae039941a11841e2f359d589f5e1bdab943a618081a1eda21ba06266</x:v>
      </x:c>
      <x:c r="F627" s="10" t="str">
        <x:v>Changed</x:v>
      </x:c>
      <x:c r="G627" s="10" t="str">
        <x:v>exact-path</x:v>
      </x:c>
    </x:row>
    <x:row r="628" ht="18" customHeight="1">
      <x:c r="A628" s="10" t="str">
        <x:v>/divorce-mediation-guide/arizona/</x:v>
      </x:c>
      <x:c r="B628" s="10" t="str">
        <x:v>/divorce-mediation-guide/arizona/</x:v>
      </x:c>
      <x:c r="C628" s="10" t="str">
        <x:v>Canonical</x:v>
      </x:c>
      <x:c r="D628" s="10" t="str">
        <x:v>https://auritmediation.com/divorce-mediation-guide/arizona/</x:v>
      </x:c>
      <x:c r="E628" s="10" t="str">
        <x:v>https://stagingaurit.wpengine.com/divorce-mediation-guide/arizona/</x:v>
      </x:c>
      <x:c r="F628" s="10" t="str">
        <x:v>Changed</x:v>
      </x:c>
      <x:c r="G628" s="10" t="str">
        <x:v>exact-path</x:v>
      </x:c>
    </x:row>
    <x:row r="629" ht="18" customHeight="1">
      <x:c r="A629" s="10" t="str">
        <x:v>/divorce-mediation-guide/arizona/</x:v>
      </x:c>
      <x:c r="B629" s="10" t="str">
        <x:v>/divorce-mediation-guide/arizona/</x:v>
      </x:c>
      <x:c r="C629" s="10" t="str">
        <x:v>Language</x:v>
      </x:c>
      <x:c r="D629" s="10" t="str">
        <x:v>en</x:v>
      </x:c>
      <x:c r="E629" s="10" t="str">
        <x:v>en-US</x:v>
      </x:c>
      <x:c r="F629" s="10" t="str">
        <x:v>Changed</x:v>
      </x:c>
      <x:c r="G629" s="10" t="str">
        <x:v>exact-path</x:v>
      </x:c>
    </x:row>
    <x:row r="630" ht="18" customHeight="1">
      <x:c r="A630" s="10" t="str">
        <x:v>/divorce-mediation-guide/arizona/</x:v>
      </x:c>
      <x:c r="B630" s="10" t="str">
        <x:v>/divorce-mediation-guide/arizona/</x:v>
      </x:c>
      <x:c r="C630" s="10" t="str">
        <x:v>Source-extracted word count</x:v>
      </x:c>
      <x:c r="D630" s="10" t="str">
        <x:v>2373</x:v>
      </x:c>
      <x:c r="E630" s="10" t="str">
        <x:v>2366</x:v>
      </x:c>
      <x:c r="F630" s="10" t="str">
        <x:v>Changed</x:v>
      </x:c>
      <x:c r="G630" s="10" t="str">
        <x:v>exact-path</x:v>
      </x:c>
    </x:row>
    <x:row r="631" ht="18" customHeight="1">
      <x:c r="A631" s="10" t="str">
        <x:v>/divorce-mediation-guide/arizona/</x:v>
      </x:c>
      <x:c r="B631" s="10" t="str">
        <x:v>/divorce-mediation-guide/arizona/</x:v>
      </x:c>
      <x:c r="C631" s="10" t="str">
        <x:v>Image count</x:v>
      </x:c>
      <x:c r="D631" s="10" t="str">
        <x:v>31</x:v>
      </x:c>
      <x:c r="E631" s="10" t="str">
        <x:v>27</x:v>
      </x:c>
      <x:c r="F631" s="10" t="str">
        <x:v>Changed</x:v>
      </x:c>
      <x:c r="G631" s="10" t="str">
        <x:v>exact-path</x:v>
      </x:c>
    </x:row>
    <x:row r="632" ht="18" customHeight="1">
      <x:c r="A632" s="10" t="str">
        <x:v>/divorce-mediation-guide/arizona/</x:v>
      </x:c>
      <x:c r="B632" s="10" t="str">
        <x:v>/divorce-mediation-guide/arizona/</x:v>
      </x:c>
      <x:c r="C632" s="10" t="str">
        <x:v>Heading counts</x:v>
      </x:c>
      <x:c r="D632" s="10" t="str">
        <x:v>h1=1 | h2=2 | h3=30 | h4=20 | h5=0 | h6=2</x:v>
      </x:c>
      <x:c r="E632" s="10" t="str">
        <x:v>h1=1 | h2=2 | h3=29 | h4=19 | h5=0 | h6=0</x:v>
      </x:c>
      <x:c r="F632" s="10" t="str">
        <x:v>Changed</x:v>
      </x:c>
      <x:c r="G632" s="10" t="str">
        <x:v>exact-path</x:v>
      </x:c>
    </x:row>
    <x:row r="633" ht="18" customHeight="1">
      <x:c r="A633" s="10" t="str">
        <x:v>/divorce-mediation-guide/arizona/</x:v>
      </x:c>
      <x:c r="B633" s="10" t="str">
        <x:v>/divorce-mediation-guide/arizona/</x:v>
      </x:c>
      <x:c r="C633" s="10" t="str">
        <x:v>Iframe sources</x:v>
      </x:c>
      <x:c r="D633" s="10" t="str">
        <x:v>https://discover.auritmediation.com/l/1087043/2025-07-01/7btyzt | https://www.googletagmanager.com/ns.html?id=GTM-TMH7LJJ</x:v>
      </x:c>
      <x:c r="E633" s="10" t="str">
        <x:v>https://discover.stagingaurit.wpengine.com/l/1087043/2025-07-01/7btyzt | https://www.googletagmanager.com/ns.html?id=GTM-TMH7LJJ</x:v>
      </x:c>
      <x:c r="F633" s="10" t="str">
        <x:v>Changed</x:v>
      </x:c>
      <x:c r="G633" s="10" t="str">
        <x:v>exact-path</x:v>
      </x:c>
    </x:row>
    <x:row r="634" ht="18" customHeight="1">
      <x:c r="A634" s="10" t="str">
        <x:v>/divorce-mediation-guide/arizona/</x:v>
      </x:c>
      <x:c r="B634" s="10" t="str">
        <x:v>/divorce-mediation-guide/arizona/</x:v>
      </x:c>
      <x:c r="C634" s="10" t="str">
        <x:v>Source-text hash</x:v>
      </x:c>
      <x:c r="D634" s="10" t="str">
        <x:v>31776b74574cc2851cba6683c78f113b27cc9963c5f70e992e4598a7c8b4f1e7</x:v>
      </x:c>
      <x:c r="E634" s="10" t="str">
        <x:v>7bfc71f27b3abba3c59f80cc106d1806ddf395872ac08969f567e8c979287649</x:v>
      </x:c>
      <x:c r="F634" s="10" t="str">
        <x:v>Changed</x:v>
      </x:c>
      <x:c r="G634" s="10" t="str">
        <x:v>exact-path</x:v>
      </x:c>
    </x:row>
    <x:row r="635" ht="18" customHeight="1">
      <x:c r="A635" s="10" t="str">
        <x:v>/divorce-mediation-vs-arbitration/</x:v>
      </x:c>
      <x:c r="B635" s="10" t="str">
        <x:v>/divorce-mediation-vs-arbitration/</x:v>
      </x:c>
      <x:c r="C635" s="10" t="str">
        <x:v>Title</x:v>
      </x:c>
      <x:c r="D635" s="10" t="str">
        <x:v>Divorce Mediation vs. Arbitration: The Best Option for Divorce</x:v>
      </x:c>
      <x:c r="E635" s="10" t="str">
        <x:v>Divorce Mediation vs. Arbitration: The Best Option for Divorce | The Aurit Center for Divorce Mediation</x:v>
      </x:c>
      <x:c r="F635" s="10" t="str">
        <x:v>Changed</x:v>
      </x:c>
      <x:c r="G635" s="10" t="str">
        <x:v>exact-path</x:v>
      </x:c>
    </x:row>
    <x:row r="636" ht="18" customHeight="1">
      <x:c r="A636" s="10" t="str">
        <x:v>/divorce-mediation-vs-arbitration/</x:v>
      </x:c>
      <x:c r="B636" s="10" t="str">
        <x:v>/divorce-mediation-vs-arbitration/</x:v>
      </x:c>
      <x:c r="C636" s="10" t="str">
        <x:v>H1</x:v>
      </x:c>
      <x:c r="D636" s="10" t="str">
        <x:v>Divorce Mediation vs. Arbitration: The Best Option for Divorce</x:v>
      </x:c>
      <x:c r="E636" s="10" t="str">
        <x:v>(none)</x:v>
      </x:c>
      <x:c r="F636" s="10" t="str">
        <x:v>Changed</x:v>
      </x:c>
      <x:c r="G636" s="10" t="str">
        <x:v>exact-path</x:v>
      </x:c>
    </x:row>
    <x:row r="637" ht="18" customHeight="1">
      <x:c r="A637" s="10" t="str">
        <x:v>/divorce-mediation-vs-arbitration/</x:v>
      </x:c>
      <x:c r="B637" s="10" t="str">
        <x:v>/divorce-mediation-vs-arbitration/</x:v>
      </x:c>
      <x:c r="C637" s="10" t="str">
        <x:v>H1 count</x:v>
      </x:c>
      <x:c r="D637" s="10" t="str">
        <x:v>1</x:v>
      </x:c>
      <x:c r="E637" s="10" t="str">
        <x:v>0</x:v>
      </x:c>
      <x:c r="F637" s="10" t="str">
        <x:v>Changed</x:v>
      </x:c>
      <x:c r="G637" s="10" t="str">
        <x:v>exact-path</x:v>
      </x:c>
    </x:row>
    <x:row r="638" ht="18" customHeight="1">
      <x:c r="A638" s="10" t="str">
        <x:v>/divorce-mediation-vs-arbitration/</x:v>
      </x:c>
      <x:c r="B638" s="10" t="str">
        <x:v>/divorce-mediation-vs-arbitration/</x:v>
      </x:c>
      <x:c r="C638" s="10" t="str">
        <x:v>Canonical</x:v>
      </x:c>
      <x:c r="D638" s="10" t="str">
        <x:v>https://auritmediation.com/divorce-mediation-vs-arbitration/</x:v>
      </x:c>
      <x:c r="E638" s="10" t="str">
        <x:v>https://stagingaurit.wpengine.com/divorce-mediation-vs-arbitration/</x:v>
      </x:c>
      <x:c r="F638" s="10" t="str">
        <x:v>Changed</x:v>
      </x:c>
      <x:c r="G638" s="10" t="str">
        <x:v>exact-path</x:v>
      </x:c>
    </x:row>
    <x:row r="639" ht="18" customHeight="1">
      <x:c r="A639" s="10" t="str">
        <x:v>/divorce-mediation-vs-arbitration/</x:v>
      </x:c>
      <x:c r="B639" s="10" t="str">
        <x:v>/divorce-mediation-vs-arbitration/</x:v>
      </x:c>
      <x:c r="C639" s="10" t="str">
        <x:v>Language</x:v>
      </x:c>
      <x:c r="D639" s="10" t="str">
        <x:v>en</x:v>
      </x:c>
      <x:c r="E639" s="10" t="str">
        <x:v>en-US</x:v>
      </x:c>
      <x:c r="F639" s="10" t="str">
        <x:v>Changed</x:v>
      </x:c>
      <x:c r="G639" s="10" t="str">
        <x:v>exact-path</x:v>
      </x:c>
    </x:row>
    <x:row r="640" ht="18" customHeight="1">
      <x:c r="A640" s="10" t="str">
        <x:v>/divorce-mediation-vs-arbitration/</x:v>
      </x:c>
      <x:c r="B640" s="10" t="str">
        <x:v>/divorce-mediation-vs-arbitration/</x:v>
      </x:c>
      <x:c r="C640" s="10" t="str">
        <x:v>Source-extracted word count</x:v>
      </x:c>
      <x:c r="D640" s="10" t="str">
        <x:v>3103</x:v>
      </x:c>
      <x:c r="E640" s="10" t="str">
        <x:v>269</x:v>
      </x:c>
      <x:c r="F640" s="10" t="str">
        <x:v>Changed</x:v>
      </x:c>
      <x:c r="G640" s="10" t="str">
        <x:v>exact-path</x:v>
      </x:c>
    </x:row>
    <x:row r="641" ht="18" customHeight="1">
      <x:c r="A641" s="10" t="str">
        <x:v>/divorce-mediation-vs-arbitration/</x:v>
      </x:c>
      <x:c r="B641" s="10" t="str">
        <x:v>/divorce-mediation-vs-arbitration/</x:v>
      </x:c>
      <x:c r="C641" s="10" t="str">
        <x:v>Image count</x:v>
      </x:c>
      <x:c r="D641" s="10" t="str">
        <x:v>22</x:v>
      </x:c>
      <x:c r="E641" s="10" t="str">
        <x:v>1</x:v>
      </x:c>
      <x:c r="F641" s="10" t="str">
        <x:v>Changed</x:v>
      </x:c>
      <x:c r="G641" s="10" t="str">
        <x:v>exact-path</x:v>
      </x:c>
    </x:row>
    <x:row r="642" ht="18" customHeight="1">
      <x:c r="A642" s="10" t="str">
        <x:v>/divorce-mediation-vs-arbitration/</x:v>
      </x:c>
      <x:c r="B642" s="10" t="str">
        <x:v>/divorce-mediation-vs-arbitration/</x:v>
      </x:c>
      <x:c r="C642" s="10" t="str">
        <x:v>Heading counts</x:v>
      </x:c>
      <x:c r="D642" s="10" t="str">
        <x:v>h1=1 | h2=7 | h3=13 | h4=4 | h5=0 | h6=4</x:v>
      </x:c>
      <x:c r="E642" s="10" t="str">
        <x:v>h1=0 | h2=2 | h3=4 | h4=3 | h5=0 | h6=0</x:v>
      </x:c>
      <x:c r="F642" s="10" t="str">
        <x:v>Changed</x:v>
      </x:c>
      <x:c r="G642" s="10" t="str">
        <x:v>exact-path</x:v>
      </x:c>
    </x:row>
    <x:row r="643" ht="18" customHeight="1">
      <x:c r="A643" s="10" t="str">
        <x:v>/divorce-mediation-vs-arbitration/</x:v>
      </x:c>
      <x:c r="B643" s="10" t="str">
        <x:v>/divorce-mediation-vs-arbitration/</x:v>
      </x:c>
      <x:c r="C643" s="10" t="str">
        <x:v>Iframe sources</x:v>
      </x:c>
      <x:c r="D643" s="10" t="str">
        <x:v>https://discover.auritmediation.com/l/1087043/2025-07-01/7btyzt | https://www.googletagmanager.com/ns.html?id=GTM-TMH7LJJ</x:v>
      </x:c>
      <x:c r="E643" s="10" t="str">
        <x:v>https://discover.stagingaurit.wpengine.com/l/1087043/2025-07-01/7btyzt | https://www.google.com/maps/d/embed?mid=1LrPUuxxYkLmUfiQllKs_sGhCUQG-9i4&amp;ehbc=2E312F&amp;ll=33.87487347473775%2C-112.48340827002033&amp;z=7 | https://www.googletagmanager.com/ns.html?id=GTM-TMH7LJJ</x:v>
      </x:c>
      <x:c r="F643" s="10" t="str">
        <x:v>Changed</x:v>
      </x:c>
      <x:c r="G643" s="10" t="str">
        <x:v>exact-path</x:v>
      </x:c>
    </x:row>
    <x:row r="644" ht="18" customHeight="1">
      <x:c r="A644" s="10" t="str">
        <x:v>/divorce-mediation-vs-arbitration/</x:v>
      </x:c>
      <x:c r="B644" s="10" t="str">
        <x:v>/divorce-mediation-vs-arbitration/</x:v>
      </x:c>
      <x:c r="C644" s="10" t="str">
        <x:v>Form targets</x:v>
      </x:c>
      <x:c r="D644" s="10" t="str">
        <x:v>GET </x:v>
      </x:c>
      <x:c r="E644" s="10" t="str">
        <x:v>POST #</x:v>
      </x:c>
      <x:c r="F644" s="10" t="str">
        <x:v>Changed</x:v>
      </x:c>
      <x:c r="G644" s="10" t="str">
        <x:v>exact-path</x:v>
      </x:c>
    </x:row>
    <x:row r="645" ht="18" customHeight="1">
      <x:c r="A645" s="10" t="str">
        <x:v>/divorce-mediation-vs-arbitration/</x:v>
      </x:c>
      <x:c r="B645" s="10" t="str">
        <x:v>/divorce-mediation-vs-arbitration/</x:v>
      </x:c>
      <x:c r="C645" s="10" t="str">
        <x:v>Source-text hash</x:v>
      </x:c>
      <x:c r="D645" s="10" t="str">
        <x:v>4991344740f37e972aad1d05166e2e8b2c45bfd4b95410ef65306dbebb0665a6</x:v>
      </x:c>
      <x:c r="E645" s="10" t="str">
        <x:v>8f8245270fb549dbfbc6d6c5ecb5f36c6d3ef7177abe31066b255f3881845af2</x:v>
      </x:c>
      <x:c r="F645" s="10" t="str">
        <x:v>Changed</x:v>
      </x:c>
      <x:c r="G645" s="10" t="str">
        <x:v>exact-path</x:v>
      </x:c>
    </x:row>
    <x:row r="646" ht="18" customHeight="1">
      <x:c r="A646" s="10" t="str">
        <x:v>/divorce-mediation-vs-litigation/</x:v>
      </x:c>
      <x:c r="B646" s="10" t="str">
        <x:v>/divorce-mediation-vs-litigation/</x:v>
      </x:c>
      <x:c r="C646" s="10" t="str">
        <x:v>Title</x:v>
      </x:c>
      <x:c r="D646" s="10" t="str">
        <x:v>Divorce Mediation vs Litigation: Which is Best for You?</x:v>
      </x:c>
      <x:c r="E646" s="10" t="str">
        <x:v>Divorce Mediation vs Litigation: Which is Best for You? | The Aurit Center for Divorce Mediation</x:v>
      </x:c>
      <x:c r="F646" s="10" t="str">
        <x:v>Changed</x:v>
      </x:c>
      <x:c r="G646" s="10" t="str">
        <x:v>exact-path</x:v>
      </x:c>
    </x:row>
    <x:row r="647" ht="18" customHeight="1">
      <x:c r="A647" s="10" t="str">
        <x:v>/divorce-mediation-vs-litigation/</x:v>
      </x:c>
      <x:c r="B647" s="10" t="str">
        <x:v>/divorce-mediation-vs-litigation/</x:v>
      </x:c>
      <x:c r="C647" s="10" t="str">
        <x:v>H1</x:v>
      </x:c>
      <x:c r="D647" s="10" t="str">
        <x:v>Divorce Mediation vs Litigation: Which is Best for You?</x:v>
      </x:c>
      <x:c r="E647" s="10" t="str">
        <x:v>(none)</x:v>
      </x:c>
      <x:c r="F647" s="10" t="str">
        <x:v>Changed</x:v>
      </x:c>
      <x:c r="G647" s="10" t="str">
        <x:v>exact-path</x:v>
      </x:c>
    </x:row>
    <x:row r="648" ht="18" customHeight="1">
      <x:c r="A648" s="10" t="str">
        <x:v>/divorce-mediation-vs-litigation/</x:v>
      </x:c>
      <x:c r="B648" s="10" t="str">
        <x:v>/divorce-mediation-vs-litigation/</x:v>
      </x:c>
      <x:c r="C648" s="10" t="str">
        <x:v>H1 count</x:v>
      </x:c>
      <x:c r="D648" s="10" t="str">
        <x:v>1</x:v>
      </x:c>
      <x:c r="E648" s="10" t="str">
        <x:v>0</x:v>
      </x:c>
      <x:c r="F648" s="10" t="str">
        <x:v>Changed</x:v>
      </x:c>
      <x:c r="G648" s="10" t="str">
        <x:v>exact-path</x:v>
      </x:c>
    </x:row>
    <x:row r="649" ht="18" customHeight="1">
      <x:c r="A649" s="10" t="str">
        <x:v>/divorce-mediation-vs-litigation/</x:v>
      </x:c>
      <x:c r="B649" s="10" t="str">
        <x:v>/divorce-mediation-vs-litigation/</x:v>
      </x:c>
      <x:c r="C649" s="10" t="str">
        <x:v>Canonical</x:v>
      </x:c>
      <x:c r="D649" s="10" t="str">
        <x:v>https://auritmediation.com/divorce-mediation-vs-litigation/</x:v>
      </x:c>
      <x:c r="E649" s="10" t="str">
        <x:v>https://stagingaurit.wpengine.com/divorce-mediation-vs-litigation/</x:v>
      </x:c>
      <x:c r="F649" s="10" t="str">
        <x:v>Changed</x:v>
      </x:c>
      <x:c r="G649" s="10" t="str">
        <x:v>exact-path</x:v>
      </x:c>
    </x:row>
    <x:row r="650" ht="18" customHeight="1">
      <x:c r="A650" s="10" t="str">
        <x:v>/divorce-mediation-vs-litigation/</x:v>
      </x:c>
      <x:c r="B650" s="10" t="str">
        <x:v>/divorce-mediation-vs-litigation/</x:v>
      </x:c>
      <x:c r="C650" s="10" t="str">
        <x:v>Language</x:v>
      </x:c>
      <x:c r="D650" s="10" t="str">
        <x:v>en</x:v>
      </x:c>
      <x:c r="E650" s="10" t="str">
        <x:v>en-US</x:v>
      </x:c>
      <x:c r="F650" s="10" t="str">
        <x:v>Changed</x:v>
      </x:c>
      <x:c r="G650" s="10" t="str">
        <x:v>exact-path</x:v>
      </x:c>
    </x:row>
    <x:row r="651" ht="18" customHeight="1">
      <x:c r="A651" s="10" t="str">
        <x:v>/divorce-mediation-vs-litigation/</x:v>
      </x:c>
      <x:c r="B651" s="10" t="str">
        <x:v>/divorce-mediation-vs-litigation/</x:v>
      </x:c>
      <x:c r="C651" s="10" t="str">
        <x:v>Source-extracted word count</x:v>
      </x:c>
      <x:c r="D651" s="10" t="str">
        <x:v>2884</x:v>
      </x:c>
      <x:c r="E651" s="10" t="str">
        <x:v>269</x:v>
      </x:c>
      <x:c r="F651" s="10" t="str">
        <x:v>Changed</x:v>
      </x:c>
      <x:c r="G651" s="10" t="str">
        <x:v>exact-path</x:v>
      </x:c>
    </x:row>
    <x:row r="652" ht="18" customHeight="1">
      <x:c r="A652" s="10" t="str">
        <x:v>/divorce-mediation-vs-litigation/</x:v>
      </x:c>
      <x:c r="B652" s="10" t="str">
        <x:v>/divorce-mediation-vs-litigation/</x:v>
      </x:c>
      <x:c r="C652" s="10" t="str">
        <x:v>Image count</x:v>
      </x:c>
      <x:c r="D652" s="10" t="str">
        <x:v>20</x:v>
      </x:c>
      <x:c r="E652" s="10" t="str">
        <x:v>1</x:v>
      </x:c>
      <x:c r="F652" s="10" t="str">
        <x:v>Changed</x:v>
      </x:c>
      <x:c r="G652" s="10" t="str">
        <x:v>exact-path</x:v>
      </x:c>
    </x:row>
    <x:row r="653" ht="18" customHeight="1">
      <x:c r="A653" s="10" t="str">
        <x:v>/divorce-mediation-vs-litigation/</x:v>
      </x:c>
      <x:c r="B653" s="10" t="str">
        <x:v>/divorce-mediation-vs-litigation/</x:v>
      </x:c>
      <x:c r="C653" s="10" t="str">
        <x:v>Heading counts</x:v>
      </x:c>
      <x:c r="D653" s="10" t="str">
        <x:v>h1=1 | h2=8 | h3=14 | h4=9 | h5=0 | h6=4</x:v>
      </x:c>
      <x:c r="E653" s="10" t="str">
        <x:v>h1=0 | h2=2 | h3=4 | h4=3 | h5=0 | h6=0</x:v>
      </x:c>
      <x:c r="F653" s="10" t="str">
        <x:v>Changed</x:v>
      </x:c>
      <x:c r="G653" s="10" t="str">
        <x:v>exact-path</x:v>
      </x:c>
    </x:row>
    <x:row r="654" ht="18" customHeight="1">
      <x:c r="A654" s="10" t="str">
        <x:v>/divorce-mediation-vs-litigation/</x:v>
      </x:c>
      <x:c r="B654" s="10" t="str">
        <x:v>/divorce-mediation-vs-litigation/</x:v>
      </x:c>
      <x:c r="C654" s="10" t="str">
        <x:v>Iframe sources</x:v>
      </x:c>
      <x:c r="D654" s="10" t="str">
        <x:v>https://discover.auritmediation.com/l/1087043/2025-07-01/7btyzt | https://www.googletagmanager.com/ns.html?id=GTM-TMH7LJJ</x:v>
      </x:c>
      <x:c r="E654" s="10" t="str">
        <x:v>https://discover.stagingaurit.wpengine.com/l/1087043/2025-07-01/7btyzt | https://www.google.com/maps/d/embed?mid=1LrPUuxxYkLmUfiQllKs_sGhCUQG-9i4&amp;ehbc=2E312F&amp;ll=33.87487347473775%2C-112.48340827002033&amp;z=7 | https://www.googletagmanager.com/ns.html?id=GTM-TMH7LJJ</x:v>
      </x:c>
      <x:c r="F654" s="10" t="str">
        <x:v>Changed</x:v>
      </x:c>
      <x:c r="G654" s="10" t="str">
        <x:v>exact-path</x:v>
      </x:c>
    </x:row>
    <x:row r="655" ht="18" customHeight="1">
      <x:c r="A655" s="10" t="str">
        <x:v>/divorce-mediation-vs-litigation/</x:v>
      </x:c>
      <x:c r="B655" s="10" t="str">
        <x:v>/divorce-mediation-vs-litigation/</x:v>
      </x:c>
      <x:c r="C655" s="10" t="str">
        <x:v>Form targets</x:v>
      </x:c>
      <x:c r="D655" s="10" t="str">
        <x:v>GET </x:v>
      </x:c>
      <x:c r="E655" s="10" t="str">
        <x:v>POST #</x:v>
      </x:c>
      <x:c r="F655" s="10" t="str">
        <x:v>Changed</x:v>
      </x:c>
      <x:c r="G655" s="10" t="str">
        <x:v>exact-path</x:v>
      </x:c>
    </x:row>
    <x:row r="656" ht="18" customHeight="1">
      <x:c r="A656" s="10" t="str">
        <x:v>/divorce-mediation-vs-litigation/</x:v>
      </x:c>
      <x:c r="B656" s="10" t="str">
        <x:v>/divorce-mediation-vs-litigation/</x:v>
      </x:c>
      <x:c r="C656" s="10" t="str">
        <x:v>Source-text hash</x:v>
      </x:c>
      <x:c r="D656" s="10" t="str">
        <x:v>d46850f21e1407f3318de613132c3f657885b99f13ebd96a5f5db9932b25e119</x:v>
      </x:c>
      <x:c r="E656" s="10" t="str">
        <x:v>8f8245270fb549dbfbc6d6c5ecb5f36c6d3ef7177abe31066b255f3881845af2</x:v>
      </x:c>
      <x:c r="F656" s="10" t="str">
        <x:v>Changed</x:v>
      </x:c>
      <x:c r="G656" s="10" t="str">
        <x:v>exact-path</x:v>
      </x:c>
    </x:row>
    <x:row r="657" ht="18" customHeight="1">
      <x:c r="A657" s="10" t="str">
        <x:v>/divorce-mediation-without-kids/</x:v>
      </x:c>
      <x:c r="B657" s="10" t="str">
        <x:v>/divorce-mediation-without-kids/</x:v>
      </x:c>
      <x:c r="C657" s="10" t="str">
        <x:v>Title</x:v>
      </x:c>
      <x:c r="D657" s="10" t="str">
        <x:v>50 years of Research: Why Mediation is the Smart Choice</x:v>
      </x:c>
      <x:c r="E657" s="10" t="str">
        <x:v>50 years of Research: Why Mediation is the Smart Choice | The Aurit Center for Divorce Mediation</x:v>
      </x:c>
      <x:c r="F657" s="10" t="str">
        <x:v>Changed</x:v>
      </x:c>
      <x:c r="G657" s="10" t="str">
        <x:v>exact-path</x:v>
      </x:c>
    </x:row>
    <x:row r="658" ht="18" customHeight="1">
      <x:c r="A658" s="10" t="str">
        <x:v>/divorce-mediation-without-kids/</x:v>
      </x:c>
      <x:c r="B658" s="10" t="str">
        <x:v>/divorce-mediation-without-kids/</x:v>
      </x:c>
      <x:c r="C658" s="10" t="str">
        <x:v>H1</x:v>
      </x:c>
      <x:c r="D658" s="10" t="str">
        <x:v>50 years of Research: Why Mediation is the Smart Choice</x:v>
      </x:c>
      <x:c r="E658" s="10" t="str">
        <x:v>(none)</x:v>
      </x:c>
      <x:c r="F658" s="10" t="str">
        <x:v>Changed</x:v>
      </x:c>
      <x:c r="G658" s="10" t="str">
        <x:v>exact-path</x:v>
      </x:c>
    </x:row>
    <x:row r="659" ht="18" customHeight="1">
      <x:c r="A659" s="10" t="str">
        <x:v>/divorce-mediation-without-kids/</x:v>
      </x:c>
      <x:c r="B659" s="10" t="str">
        <x:v>/divorce-mediation-without-kids/</x:v>
      </x:c>
      <x:c r="C659" s="10" t="str">
        <x:v>H1 count</x:v>
      </x:c>
      <x:c r="D659" s="10" t="str">
        <x:v>1</x:v>
      </x:c>
      <x:c r="E659" s="10" t="str">
        <x:v>0</x:v>
      </x:c>
      <x:c r="F659" s="10" t="str">
        <x:v>Changed</x:v>
      </x:c>
      <x:c r="G659" s="10" t="str">
        <x:v>exact-path</x:v>
      </x:c>
    </x:row>
    <x:row r="660" ht="18" customHeight="1">
      <x:c r="A660" s="10" t="str">
        <x:v>/divorce-mediation-without-kids/</x:v>
      </x:c>
      <x:c r="B660" s="10" t="str">
        <x:v>/divorce-mediation-without-kids/</x:v>
      </x:c>
      <x:c r="C660" s="10" t="str">
        <x:v>Canonical</x:v>
      </x:c>
      <x:c r="D660" s="10" t="str">
        <x:v>https://auritmediation.com/divorce-mediation-without-kids/</x:v>
      </x:c>
      <x:c r="E660" s="10" t="str">
        <x:v>https://stagingaurit.wpengine.com/divorce-mediation-without-kids/</x:v>
      </x:c>
      <x:c r="F660" s="10" t="str">
        <x:v>Changed</x:v>
      </x:c>
      <x:c r="G660" s="10" t="str">
        <x:v>exact-path</x:v>
      </x:c>
    </x:row>
    <x:row r="661" ht="18" customHeight="1">
      <x:c r="A661" s="10" t="str">
        <x:v>/divorce-mediation-without-kids/</x:v>
      </x:c>
      <x:c r="B661" s="10" t="str">
        <x:v>/divorce-mediation-without-kids/</x:v>
      </x:c>
      <x:c r="C661" s="10" t="str">
        <x:v>Language</x:v>
      </x:c>
      <x:c r="D661" s="10" t="str">
        <x:v>en</x:v>
      </x:c>
      <x:c r="E661" s="10" t="str">
        <x:v>en-US</x:v>
      </x:c>
      <x:c r="F661" s="10" t="str">
        <x:v>Changed</x:v>
      </x:c>
      <x:c r="G661" s="10" t="str">
        <x:v>exact-path</x:v>
      </x:c>
    </x:row>
    <x:row r="662" ht="18" customHeight="1">
      <x:c r="A662" s="10" t="str">
        <x:v>/divorce-mediation-without-kids/</x:v>
      </x:c>
      <x:c r="B662" s="10" t="str">
        <x:v>/divorce-mediation-without-kids/</x:v>
      </x:c>
      <x:c r="C662" s="10" t="str">
        <x:v>Source-extracted word count</x:v>
      </x:c>
      <x:c r="D662" s="10" t="str">
        <x:v>1871</x:v>
      </x:c>
      <x:c r="E662" s="10" t="str">
        <x:v>269</x:v>
      </x:c>
      <x:c r="F662" s="10" t="str">
        <x:v>Changed</x:v>
      </x:c>
      <x:c r="G662" s="10" t="str">
        <x:v>exact-path</x:v>
      </x:c>
    </x:row>
    <x:row r="663" ht="18" customHeight="1">
      <x:c r="A663" s="10" t="str">
        <x:v>/divorce-mediation-without-kids/</x:v>
      </x:c>
      <x:c r="B663" s="10" t="str">
        <x:v>/divorce-mediation-without-kids/</x:v>
      </x:c>
      <x:c r="C663" s="10" t="str">
        <x:v>Image count</x:v>
      </x:c>
      <x:c r="D663" s="10" t="str">
        <x:v>18</x:v>
      </x:c>
      <x:c r="E663" s="10" t="str">
        <x:v>1</x:v>
      </x:c>
      <x:c r="F663" s="10" t="str">
        <x:v>Changed</x:v>
      </x:c>
      <x:c r="G663" s="10" t="str">
        <x:v>exact-path</x:v>
      </x:c>
    </x:row>
    <x:row r="664" ht="18" customHeight="1">
      <x:c r="A664" s="10" t="str">
        <x:v>/divorce-mediation-without-kids/</x:v>
      </x:c>
      <x:c r="B664" s="10" t="str">
        <x:v>/divorce-mediation-without-kids/</x:v>
      </x:c>
      <x:c r="C664" s="10" t="str">
        <x:v>Heading counts</x:v>
      </x:c>
      <x:c r="D664" s="10" t="str">
        <x:v>h1=1 | h2=3 | h3=15 | h4=4 | h5=0 | h6=4</x:v>
      </x:c>
      <x:c r="E664" s="10" t="str">
        <x:v>h1=0 | h2=2 | h3=4 | h4=3 | h5=0 | h6=0</x:v>
      </x:c>
      <x:c r="F664" s="10" t="str">
        <x:v>Changed</x:v>
      </x:c>
      <x:c r="G664" s="10" t="str">
        <x:v>exact-path</x:v>
      </x:c>
    </x:row>
    <x:row r="665" ht="18" customHeight="1">
      <x:c r="A665" s="10" t="str">
        <x:v>/divorce-mediation-without-kids/</x:v>
      </x:c>
      <x:c r="B665" s="10" t="str">
        <x:v>/divorce-mediation-without-kids/</x:v>
      </x:c>
      <x:c r="C665" s="10" t="str">
        <x:v>Iframe sources</x:v>
      </x:c>
      <x:c r="D665" s="10" t="str">
        <x:v>https://discover.auritmediation.com/l/1087043/2025-07-01/7btyzt | https://www.googletagmanager.com/ns.html?id=GTM-TMH7LJJ</x:v>
      </x:c>
      <x:c r="E665" s="10" t="str">
        <x:v>https://discover.stagingaurit.wpengine.com/l/1087043/2025-07-01/7btyzt | https://www.google.com/maps/d/embed?mid=1LrPUuxxYkLmUfiQllKs_sGhCUQG-9i4&amp;ehbc=2E312F&amp;ll=33.87487347473775%2C-112.48340827002033&amp;z=7 | https://www.googletagmanager.com/ns.html?id=GTM-TMH7LJJ</x:v>
      </x:c>
      <x:c r="F665" s="10" t="str">
        <x:v>Changed</x:v>
      </x:c>
      <x:c r="G665" s="10" t="str">
        <x:v>exact-path</x:v>
      </x:c>
    </x:row>
    <x:row r="666" ht="18" customHeight="1">
      <x:c r="A666" s="10" t="str">
        <x:v>/divorce-mediation-without-kids/</x:v>
      </x:c>
      <x:c r="B666" s="10" t="str">
        <x:v>/divorce-mediation-without-kids/</x:v>
      </x:c>
      <x:c r="C666" s="10" t="str">
        <x:v>Form targets</x:v>
      </x:c>
      <x:c r="D666" s="10" t="str">
        <x:v>GET </x:v>
      </x:c>
      <x:c r="E666" s="10" t="str">
        <x:v>POST #</x:v>
      </x:c>
      <x:c r="F666" s="10" t="str">
        <x:v>Changed</x:v>
      </x:c>
      <x:c r="G666" s="10" t="str">
        <x:v>exact-path</x:v>
      </x:c>
    </x:row>
    <x:row r="667" ht="18" customHeight="1">
      <x:c r="A667" s="10" t="str">
        <x:v>/divorce-mediation-without-kids/</x:v>
      </x:c>
      <x:c r="B667" s="10" t="str">
        <x:v>/divorce-mediation-without-kids/</x:v>
      </x:c>
      <x:c r="C667" s="10" t="str">
        <x:v>Source-text hash</x:v>
      </x:c>
      <x:c r="D667" s="10" t="str">
        <x:v>9a06609b751b2e52b9dd9e812541393833ef8e43dedd3cd4f223c8bdee211b9c</x:v>
      </x:c>
      <x:c r="E667" s="10" t="str">
        <x:v>8f8245270fb549dbfbc6d6c5ecb5f36c6d3ef7177abe31066b255f3881845af2</x:v>
      </x:c>
      <x:c r="F667" s="10" t="str">
        <x:v>Changed</x:v>
      </x:c>
      <x:c r="G667" s="10" t="str">
        <x:v>exact-path</x:v>
      </x:c>
    </x:row>
    <x:row r="668" ht="18" customHeight="1">
      <x:c r="A668" s="10" t="str">
        <x:v>/divorce-mediation/</x:v>
      </x:c>
      <x:c r="B668" s="10" t="str">
        <x:v>/divorce-mediation/</x:v>
      </x:c>
      <x:c r="C668" s="10" t="str">
        <x:v>Canonical</x:v>
      </x:c>
      <x:c r="D668" s="10" t="str">
        <x:v>https://auritmediation.com/divorce-mediation/</x:v>
      </x:c>
      <x:c r="E668" s="10" t="str">
        <x:v>https://stagingaurit.wpengine.com/divorce-mediation/</x:v>
      </x:c>
      <x:c r="F668" s="10" t="str">
        <x:v>Changed</x:v>
      </x:c>
      <x:c r="G668" s="10" t="str">
        <x:v>exact-path</x:v>
      </x:c>
    </x:row>
    <x:row r="669" ht="18" customHeight="1">
      <x:c r="A669" s="10" t="str">
        <x:v>/divorce-mediation/</x:v>
      </x:c>
      <x:c r="B669" s="10" t="str">
        <x:v>/divorce-mediation/</x:v>
      </x:c>
      <x:c r="C669" s="10" t="str">
        <x:v>Language</x:v>
      </x:c>
      <x:c r="D669" s="10" t="str">
        <x:v>en</x:v>
      </x:c>
      <x:c r="E669" s="10" t="str">
        <x:v>en-US</x:v>
      </x:c>
      <x:c r="F669" s="10" t="str">
        <x:v>Changed</x:v>
      </x:c>
      <x:c r="G669" s="10" t="str">
        <x:v>exact-path</x:v>
      </x:c>
    </x:row>
    <x:row r="670" ht="18" customHeight="1">
      <x:c r="A670" s="10" t="str">
        <x:v>/divorce-mediation/</x:v>
      </x:c>
      <x:c r="B670" s="10" t="str">
        <x:v>/divorce-mediation/</x:v>
      </x:c>
      <x:c r="C670" s="10" t="str">
        <x:v>Source-extracted word count</x:v>
      </x:c>
      <x:c r="D670" s="10" t="str">
        <x:v>2082</x:v>
      </x:c>
      <x:c r="E670" s="10" t="str">
        <x:v>1842</x:v>
      </x:c>
      <x:c r="F670" s="10" t="str">
        <x:v>Changed</x:v>
      </x:c>
      <x:c r="G670" s="10" t="str">
        <x:v>exact-path</x:v>
      </x:c>
    </x:row>
    <x:row r="671" ht="18" customHeight="1">
      <x:c r="A671" s="10" t="str">
        <x:v>/divorce-mediation/</x:v>
      </x:c>
      <x:c r="B671" s="10" t="str">
        <x:v>/divorce-mediation/</x:v>
      </x:c>
      <x:c r="C671" s="10" t="str">
        <x:v>Image count</x:v>
      </x:c>
      <x:c r="D671" s="10" t="str">
        <x:v>7</x:v>
      </x:c>
      <x:c r="E671" s="10" t="str">
        <x:v>30</x:v>
      </x:c>
      <x:c r="F671" s="10" t="str">
        <x:v>Changed</x:v>
      </x:c>
      <x:c r="G671" s="10" t="str">
        <x:v>exact-path</x:v>
      </x:c>
    </x:row>
    <x:row r="672" ht="18" customHeight="1">
      <x:c r="A672" s="10" t="str">
        <x:v>/divorce-mediation/</x:v>
      </x:c>
      <x:c r="B672" s="10" t="str">
        <x:v>/divorce-mediation/</x:v>
      </x:c>
      <x:c r="C672" s="10" t="str">
        <x:v>Heading counts</x:v>
      </x:c>
      <x:c r="D672" s="10" t="str">
        <x:v>h1=1 | h2=15 | h3=26 | h4=11 | h5=0 | h6=2</x:v>
      </x:c>
      <x:c r="E672" s="10" t="str">
        <x:v>h1=1 | h2=14 | h3=30 | h4=3 | h5=0 | h6=0</x:v>
      </x:c>
      <x:c r="F672" s="10" t="str">
        <x:v>Changed</x:v>
      </x:c>
      <x:c r="G672" s="10" t="str">
        <x:v>exact-path</x:v>
      </x:c>
    </x:row>
    <x:row r="673" ht="18" customHeight="1">
      <x:c r="A673" s="10" t="str">
        <x:v>/divorce-mediation/</x:v>
      </x:c>
      <x:c r="B673" s="10" t="str">
        <x:v>/divorce-mediation/</x:v>
      </x:c>
      <x:c r="C673" s="10" t="str">
        <x:v>Iframe sources</x:v>
      </x:c>
      <x:c r="D673" s="10" t="str">
        <x:v>https://discover.auritmediation.com/l/1087043/2025-07-01/7btyzt | https://www.googletagmanager.com/ns.html?id=GTM-TMH7LJJ</x:v>
      </x:c>
      <x:c r="E673" s="10" t="str">
        <x:v>https://discover.stagingaurit.wpengine.com/l/1087043/2025-07-01/7btyzt | https://www.google.com/maps/d/embed?mid=1LrPUuxxYkLmUfiQllKs_sGhCUQG-9i4&amp;ehbc=2E312F&amp;ll=33.87487347473775%2C-112.48340827002033&amp;z=7 | https://www.googletagmanager.com/ns.html?id=GTM-TMH7LJJ</x:v>
      </x:c>
      <x:c r="F673" s="10" t="str">
        <x:v>Changed</x:v>
      </x:c>
      <x:c r="G673" s="10" t="str">
        <x:v>exact-path</x:v>
      </x:c>
    </x:row>
    <x:row r="674" ht="18" customHeight="1">
      <x:c r="A674" s="10" t="str">
        <x:v>/divorce-mediation/</x:v>
      </x:c>
      <x:c r="B674" s="10" t="str">
        <x:v>/divorce-mediation/</x:v>
      </x:c>
      <x:c r="C674" s="10" t="str">
        <x:v>Form targets</x:v>
      </x:c>
      <x:c r="D674" s="10" t="str">
        <x:v>GET </x:v>
      </x:c>
      <x:c r="E674" s="10" t="str">
        <x:v>(none)</x:v>
      </x:c>
      <x:c r="F674" s="10" t="str">
        <x:v>Changed</x:v>
      </x:c>
      <x:c r="G674" s="10" t="str">
        <x:v>exact-path</x:v>
      </x:c>
    </x:row>
    <x:row r="675" ht="18" customHeight="1">
      <x:c r="A675" s="10" t="str">
        <x:v>/divorce-mediation/</x:v>
      </x:c>
      <x:c r="B675" s="10" t="str">
        <x:v>/divorce-mediation/</x:v>
      </x:c>
      <x:c r="C675" s="10" t="str">
        <x:v>Source-text hash</x:v>
      </x:c>
      <x:c r="D675" s="10" t="str">
        <x:v>984e311edf0649496b7b93db9b01034dcd96e81afe1de42c61c5584a9ff6de09</x:v>
      </x:c>
      <x:c r="E675" s="10" t="str">
        <x:v>5117f45d71a4d4c843a60a799ba8329e6cda9b171fdb96f56bf7c81323d98a88</x:v>
      </x:c>
      <x:c r="F675" s="10" t="str">
        <x:v>Changed</x:v>
      </x:c>
      <x:c r="G675" s="10" t="str">
        <x:v>exact-path</x:v>
      </x:c>
    </x:row>
    <x:row r="676" ht="18" customHeight="1">
      <x:c r="A676" s="10" t="str">
        <x:v>/divorce-mediation/contested-divorce-mediation/</x:v>
      </x:c>
      <x:c r="B676" s="10" t="str">
        <x:v>/divorce-mediation/contested-divorce-mediation/</x:v>
      </x:c>
      <x:c r="C676" s="10" t="str">
        <x:v>Canonical</x:v>
      </x:c>
      <x:c r="D676" s="10" t="str">
        <x:v>https://auritmediation.com/divorce-mediation/contested-divorce-mediation/</x:v>
      </x:c>
      <x:c r="E676" s="10" t="str">
        <x:v>https://stagingaurit.wpengine.com/divorce-mediation/contested-divorce-mediation/</x:v>
      </x:c>
      <x:c r="F676" s="10" t="str">
        <x:v>Changed</x:v>
      </x:c>
      <x:c r="G676" s="10" t="str">
        <x:v>exact-path</x:v>
      </x:c>
    </x:row>
    <x:row r="677" ht="18" customHeight="1">
      <x:c r="A677" s="10" t="str">
        <x:v>/divorce-mediation/contested-divorce-mediation/</x:v>
      </x:c>
      <x:c r="B677" s="10" t="str">
        <x:v>/divorce-mediation/contested-divorce-mediation/</x:v>
      </x:c>
      <x:c r="C677" s="10" t="str">
        <x:v>Language</x:v>
      </x:c>
      <x:c r="D677" s="10" t="str">
        <x:v>en</x:v>
      </x:c>
      <x:c r="E677" s="10" t="str">
        <x:v>en-US</x:v>
      </x:c>
      <x:c r="F677" s="10" t="str">
        <x:v>Changed</x:v>
      </x:c>
      <x:c r="G677" s="10" t="str">
        <x:v>exact-path</x:v>
      </x:c>
    </x:row>
    <x:row r="678" ht="18" customHeight="1">
      <x:c r="A678" s="10" t="str">
        <x:v>/divorce-mediation/contested-divorce-mediation/</x:v>
      </x:c>
      <x:c r="B678" s="10" t="str">
        <x:v>/divorce-mediation/contested-divorce-mediation/</x:v>
      </x:c>
      <x:c r="C678" s="10" t="str">
        <x:v>Source-extracted word count</x:v>
      </x:c>
      <x:c r="D678" s="10" t="str">
        <x:v>1607</x:v>
      </x:c>
      <x:c r="E678" s="10" t="str">
        <x:v>1600</x:v>
      </x:c>
      <x:c r="F678" s="10" t="str">
        <x:v>Changed</x:v>
      </x:c>
      <x:c r="G678" s="10" t="str">
        <x:v>exact-path</x:v>
      </x:c>
    </x:row>
    <x:row r="679" ht="18" customHeight="1">
      <x:c r="A679" s="10" t="str">
        <x:v>/divorce-mediation/contested-divorce-mediation/</x:v>
      </x:c>
      <x:c r="B679" s="10" t="str">
        <x:v>/divorce-mediation/contested-divorce-mediation/</x:v>
      </x:c>
      <x:c r="C679" s="10" t="str">
        <x:v>Image count</x:v>
      </x:c>
      <x:c r="D679" s="10" t="str">
        <x:v>9</x:v>
      </x:c>
      <x:c r="E679" s="10" t="str">
        <x:v>5</x:v>
      </x:c>
      <x:c r="F679" s="10" t="str">
        <x:v>Changed</x:v>
      </x:c>
      <x:c r="G679" s="10" t="str">
        <x:v>exact-path</x:v>
      </x:c>
    </x:row>
    <x:row r="680" ht="18" customHeight="1">
      <x:c r="A680" s="10" t="str">
        <x:v>/divorce-mediation/contested-divorce-mediation/</x:v>
      </x:c>
      <x:c r="B680" s="10" t="str">
        <x:v>/divorce-mediation/contested-divorce-mediation/</x:v>
      </x:c>
      <x:c r="C680" s="10" t="str">
        <x:v>Heading counts</x:v>
      </x:c>
      <x:c r="D680" s="10" t="str">
        <x:v>h1=1 | h2=11 | h3=26 | h4=4 | h5=0 | h6=2</x:v>
      </x:c>
      <x:c r="E680" s="10" t="str">
        <x:v>h1=1 | h2=11 | h3=25 | h4=3 | h5=0 | h6=0</x:v>
      </x:c>
      <x:c r="F680" s="10" t="str">
        <x:v>Changed</x:v>
      </x:c>
      <x:c r="G680" s="10" t="str">
        <x:v>exact-path</x:v>
      </x:c>
    </x:row>
    <x:row r="681" ht="18" customHeight="1">
      <x:c r="A681" s="10" t="str">
        <x:v>/divorce-mediation/contested-divorce-mediation/</x:v>
      </x:c>
      <x:c r="B681" s="10" t="str">
        <x:v>/divorce-mediation/contested-divorce-mediation/</x:v>
      </x:c>
      <x:c r="C681" s="10" t="str">
        <x:v>Iframe sources</x:v>
      </x:c>
      <x:c r="D681" s="10" t="str">
        <x:v>https://discover.auritmediation.com/l/1087043/2025-07-01/7btyzt | https://www.googletagmanager.com/ns.html?id=GTM-TMH7LJJ</x:v>
      </x:c>
      <x:c r="E681" s="10" t="str">
        <x:v>https://discover.stagingaurit.wpengine.com/l/1087043/2025-07-01/7btyzt | https://www.googletagmanager.com/ns.html?id=GTM-TMH7LJJ</x:v>
      </x:c>
      <x:c r="F681" s="10" t="str">
        <x:v>Changed</x:v>
      </x:c>
      <x:c r="G681" s="10" t="str">
        <x:v>exact-path</x:v>
      </x:c>
    </x:row>
    <x:row r="682" ht="18" customHeight="1">
      <x:c r="A682" s="10" t="str">
        <x:v>/divorce-mediation/contested-divorce-mediation/</x:v>
      </x:c>
      <x:c r="B682" s="10" t="str">
        <x:v>/divorce-mediation/contested-divorce-mediation/</x:v>
      </x:c>
      <x:c r="C682" s="10" t="str">
        <x:v>Form targets</x:v>
      </x:c>
      <x:c r="D682" s="10" t="str">
        <x:v>GET </x:v>
      </x:c>
      <x:c r="E682" s="10" t="str">
        <x:v>(none)</x:v>
      </x:c>
      <x:c r="F682" s="10" t="str">
        <x:v>Changed</x:v>
      </x:c>
      <x:c r="G682" s="10" t="str">
        <x:v>exact-path</x:v>
      </x:c>
    </x:row>
    <x:row r="683" ht="18" customHeight="1">
      <x:c r="A683" s="10" t="str">
        <x:v>/divorce-mediation/contested-divorce-mediation/</x:v>
      </x:c>
      <x:c r="B683" s="10" t="str">
        <x:v>/divorce-mediation/contested-divorce-mediation/</x:v>
      </x:c>
      <x:c r="C683" s="10" t="str">
        <x:v>Cross-environment links</x:v>
      </x:c>
      <x:c r="D683" s="10" t="str">
        <x:v>(none)</x:v>
      </x:c>
      <x:c r="E683" s="10" t="str">
        <x:v>https://auritmediation.com/child-custody-mediation/ | https://auritmediation.com/child-support-mediation/ | https://auritmediation.com/locations/ | https://auritmediation.com/parenting-plan-mediation/ | https://auritmediation.com/property-division-mediation/ | https://auritmediation.com/spousal-support-alimony-mediation/</x:v>
      </x:c>
      <x:c r="F683" s="10" t="str">
        <x:v>Changed</x:v>
      </x:c>
      <x:c r="G683" s="10" t="str">
        <x:v>exact-path</x:v>
      </x:c>
    </x:row>
    <x:row r="684" ht="18" customHeight="1">
      <x:c r="A684" s="10" t="str">
        <x:v>/divorce-mediation/contested-divorce-mediation/</x:v>
      </x:c>
      <x:c r="B684" s="10" t="str">
        <x:v>/divorce-mediation/contested-divorce-mediation/</x:v>
      </x:c>
      <x:c r="C684" s="10" t="str">
        <x:v>Source-text hash</x:v>
      </x:c>
      <x:c r="D684" s="10" t="str">
        <x:v>48cec111c9ec008aacccdf9657d0f9d3c2c7595e6e4971b1cc4ffc8c3c62077c</x:v>
      </x:c>
      <x:c r="E684" s="10" t="str">
        <x:v>2fbeac0f2cf68a5db06f6071846804ef98e2be6244f75ff6e11ec6ddae75fb03</x:v>
      </x:c>
      <x:c r="F684" s="10" t="str">
        <x:v>Changed</x:v>
      </x:c>
      <x:c r="G684" s="10" t="str">
        <x:v>exact-path</x:v>
      </x:c>
    </x:row>
    <x:row r="685" ht="18" customHeight="1">
      <x:c r="A685" s="10" t="str">
        <x:v>/divorce-mediation/how-long-divorce-takes/</x:v>
      </x:c>
      <x:c r="B685" s="10" t="str">
        <x:v>/divorce-mediation/how-long-divorce-takes/</x:v>
      </x:c>
      <x:c r="C685" s="10" t="str">
        <x:v>Canonical</x:v>
      </x:c>
      <x:c r="D685" s="10" t="str">
        <x:v>https://auritmediation.com/divorce-mediation/how-long-divorce-takes/</x:v>
      </x:c>
      <x:c r="E685" s="10" t="str">
        <x:v>https://stagingaurit.wpengine.com/divorce-mediation/how-long-divorce-takes/</x:v>
      </x:c>
      <x:c r="F685" s="10" t="str">
        <x:v>Changed</x:v>
      </x:c>
      <x:c r="G685" s="10" t="str">
        <x:v>exact-path</x:v>
      </x:c>
    </x:row>
    <x:row r="686" ht="18" customHeight="1">
      <x:c r="A686" s="10" t="str">
        <x:v>/divorce-mediation/how-long-divorce-takes/</x:v>
      </x:c>
      <x:c r="B686" s="10" t="str">
        <x:v>/divorce-mediation/how-long-divorce-takes/</x:v>
      </x:c>
      <x:c r="C686" s="10" t="str">
        <x:v>Language</x:v>
      </x:c>
      <x:c r="D686" s="10" t="str">
        <x:v>en</x:v>
      </x:c>
      <x:c r="E686" s="10" t="str">
        <x:v>en-US</x:v>
      </x:c>
      <x:c r="F686" s="10" t="str">
        <x:v>Changed</x:v>
      </x:c>
      <x:c r="G686" s="10" t="str">
        <x:v>exact-path</x:v>
      </x:c>
    </x:row>
    <x:row r="687" ht="18" customHeight="1">
      <x:c r="A687" s="10" t="str">
        <x:v>/divorce-mediation/how-long-divorce-takes/</x:v>
      </x:c>
      <x:c r="B687" s="10" t="str">
        <x:v>/divorce-mediation/how-long-divorce-takes/</x:v>
      </x:c>
      <x:c r="C687" s="10" t="str">
        <x:v>Source-extracted word count</x:v>
      </x:c>
      <x:c r="D687" s="10" t="str">
        <x:v>1391</x:v>
      </x:c>
      <x:c r="E687" s="10" t="str">
        <x:v>1384</x:v>
      </x:c>
      <x:c r="F687" s="10" t="str">
        <x:v>Changed</x:v>
      </x:c>
      <x:c r="G687" s="10" t="str">
        <x:v>exact-path</x:v>
      </x:c>
    </x:row>
    <x:row r="688" ht="18" customHeight="1">
      <x:c r="A688" s="10" t="str">
        <x:v>/divorce-mediation/how-long-divorce-takes/</x:v>
      </x:c>
      <x:c r="B688" s="10" t="str">
        <x:v>/divorce-mediation/how-long-divorce-takes/</x:v>
      </x:c>
      <x:c r="C688" s="10" t="str">
        <x:v>Image count</x:v>
      </x:c>
      <x:c r="D688" s="10" t="str">
        <x:v>5</x:v>
      </x:c>
      <x:c r="E688" s="10" t="str">
        <x:v>1</x:v>
      </x:c>
      <x:c r="F688" s="10" t="str">
        <x:v>Changed</x:v>
      </x:c>
      <x:c r="G688" s="10" t="str">
        <x:v>exact-path</x:v>
      </x:c>
    </x:row>
    <x:row r="689" ht="18" customHeight="1">
      <x:c r="A689" s="10" t="str">
        <x:v>/divorce-mediation/how-long-divorce-takes/</x:v>
      </x:c>
      <x:c r="B689" s="10" t="str">
        <x:v>/divorce-mediation/how-long-divorce-takes/</x:v>
      </x:c>
      <x:c r="C689" s="10" t="str">
        <x:v>Heading counts</x:v>
      </x:c>
      <x:c r="D689" s="10" t="str">
        <x:v>h1=1 | h2=7 | h3=5 | h4=4 | h5=4 | h6=2</x:v>
      </x:c>
      <x:c r="E689" s="10" t="str">
        <x:v>h1=1 | h2=7 | h3=4 | h4=3 | h5=4 | h6=0</x:v>
      </x:c>
      <x:c r="F689" s="10" t="str">
        <x:v>Changed</x:v>
      </x:c>
      <x:c r="G689" s="10" t="str">
        <x:v>exact-path</x:v>
      </x:c>
    </x:row>
    <x:row r="690" ht="18" customHeight="1">
      <x:c r="A690" s="10" t="str">
        <x:v>/divorce-mediation/how-long-divorce-takes/</x:v>
      </x:c>
      <x:c r="B690" s="10" t="str">
        <x:v>/divorce-mediation/how-long-divorce-takes/</x:v>
      </x:c>
      <x:c r="C690" s="10" t="str">
        <x:v>Iframe sources</x:v>
      </x:c>
      <x:c r="D690" s="10" t="str">
        <x:v>https://discover.auritmediation.com/l/1087043/2025-07-01/7btyzt | https://www.googletagmanager.com/ns.html?id=GTM-TMH7LJJ</x:v>
      </x:c>
      <x:c r="E690" s="10" t="str">
        <x:v>https://discover.stagingaurit.wpengine.com/l/1087043/2025-07-01/7btyzt | https://www.googletagmanager.com/ns.html?id=GTM-TMH7LJJ</x:v>
      </x:c>
      <x:c r="F690" s="10" t="str">
        <x:v>Changed</x:v>
      </x:c>
      <x:c r="G690" s="10" t="str">
        <x:v>exact-path</x:v>
      </x:c>
    </x:row>
    <x:row r="691" ht="18" customHeight="1">
      <x:c r="A691" s="10" t="str">
        <x:v>/divorce-mediation/how-long-divorce-takes/</x:v>
      </x:c>
      <x:c r="B691" s="10" t="str">
        <x:v>/divorce-mediation/how-long-divorce-takes/</x:v>
      </x:c>
      <x:c r="C691" s="10" t="str">
        <x:v>Form targets</x:v>
      </x:c>
      <x:c r="D691" s="10" t="str">
        <x:v>GET </x:v>
      </x:c>
      <x:c r="E691" s="10" t="str">
        <x:v>(none)</x:v>
      </x:c>
      <x:c r="F691" s="10" t="str">
        <x:v>Changed</x:v>
      </x:c>
      <x:c r="G691" s="10" t="str">
        <x:v>exact-path</x:v>
      </x:c>
    </x:row>
    <x:row r="692" ht="18" customHeight="1">
      <x:c r="A692" s="10" t="str">
        <x:v>/divorce-mediation/how-long-divorce-takes/</x:v>
      </x:c>
      <x:c r="B692" s="10" t="str">
        <x:v>/divorce-mediation/how-long-divorce-takes/</x:v>
      </x:c>
      <x:c r="C692" s="10" t="str">
        <x:v>Cross-environment links</x:v>
      </x:c>
      <x:c r="D692" s="10" t="str">
        <x:v>(none)</x:v>
      </x:c>
      <x:c r="E692" s="10" t="str">
        <x:v>https://auritmediation.com/divorce-mediation-guide/ | https://auritmediation.com/divorce-mediation/ | https://auritmediation.com/free-consultation/ | https://auritmediation.com/how-mediation-works/ | https://auritmediation.com/post-decree-mediation/</x:v>
      </x:c>
      <x:c r="F692" s="10" t="str">
        <x:v>Changed</x:v>
      </x:c>
      <x:c r="G692" s="10" t="str">
        <x:v>exact-path</x:v>
      </x:c>
    </x:row>
    <x:row r="693" ht="18" customHeight="1">
      <x:c r="A693" s="10" t="str">
        <x:v>/divorce-mediation/how-long-divorce-takes/</x:v>
      </x:c>
      <x:c r="B693" s="10" t="str">
        <x:v>/divorce-mediation/how-long-divorce-takes/</x:v>
      </x:c>
      <x:c r="C693" s="10" t="str">
        <x:v>Source-text hash</x:v>
      </x:c>
      <x:c r="D693" s="10" t="str">
        <x:v>8a7ceba9e6793ee3288fedebd37e50e4da3fdc5fc6eb281a75c79dbfe558682e</x:v>
      </x:c>
      <x:c r="E693" s="10" t="str">
        <x:v>9a5dcd9db4b6f8fb306a9cdcdd56435fb3b4b7683b8ee7d56e62f575a8d91e78</x:v>
      </x:c>
      <x:c r="F693" s="10" t="str">
        <x:v>Changed</x:v>
      </x:c>
      <x:c r="G693" s="10" t="str">
        <x:v>exact-path</x:v>
      </x:c>
    </x:row>
    <x:row r="694" ht="18" customHeight="1">
      <x:c r="A694" s="10" t="str">
        <x:v>/divorce-mediation/legal-separation-mediation/</x:v>
      </x:c>
      <x:c r="B694" s="10" t="str">
        <x:v>/divorce-mediation/legal-separation-mediation/</x:v>
      </x:c>
      <x:c r="C694" s="10" t="str">
        <x:v>Language</x:v>
      </x:c>
      <x:c r="D694" s="10" t="str">
        <x:v>en</x:v>
      </x:c>
      <x:c r="E694" s="10" t="str">
        <x:v>en-US</x:v>
      </x:c>
      <x:c r="F694" s="10" t="str">
        <x:v>Changed</x:v>
      </x:c>
      <x:c r="G694" s="10" t="str">
        <x:v>exact-path</x:v>
      </x:c>
    </x:row>
    <x:row r="695" ht="18" customHeight="1">
      <x:c r="A695" s="10" t="str">
        <x:v>/divorce-mediation/legal-separation-mediation/</x:v>
      </x:c>
      <x:c r="B695" s="10" t="str">
        <x:v>/divorce-mediation/legal-separation-mediation/</x:v>
      </x:c>
      <x:c r="C695" s="10" t="str">
        <x:v>Template family</x:v>
      </x:c>
      <x:c r="D695" s="10" t="str">
        <x:v>unknown</x:v>
      </x:c>
      <x:c r="E695" s="10" t="str">
        <x:v>page</x:v>
      </x:c>
      <x:c r="F695" s="10" t="str">
        <x:v>Changed</x:v>
      </x:c>
      <x:c r="G695" s="10" t="str">
        <x:v>exact-path</x:v>
      </x:c>
    </x:row>
    <x:row r="696" ht="18" customHeight="1">
      <x:c r="A696" s="10" t="str">
        <x:v>/divorce-mediation/legal-separation-mediation/</x:v>
      </x:c>
      <x:c r="B696" s="10" t="str">
        <x:v>/divorce-mediation/legal-separation-mediation/</x:v>
      </x:c>
      <x:c r="C696" s="10" t="str">
        <x:v>Source-extracted word count</x:v>
      </x:c>
      <x:c r="D696" s="10" t="str">
        <x:v>1466</x:v>
      </x:c>
      <x:c r="E696" s="10" t="str">
        <x:v>1459</x:v>
      </x:c>
      <x:c r="F696" s="10" t="str">
        <x:v>Changed</x:v>
      </x:c>
      <x:c r="G696" s="10" t="str">
        <x:v>exact-path</x:v>
      </x:c>
    </x:row>
    <x:row r="697" ht="18" customHeight="1">
      <x:c r="A697" s="10" t="str">
        <x:v>/divorce-mediation/legal-separation-mediation/</x:v>
      </x:c>
      <x:c r="B697" s="10" t="str">
        <x:v>/divorce-mediation/legal-separation-mediation/</x:v>
      </x:c>
      <x:c r="C697" s="10" t="str">
        <x:v>Image count</x:v>
      </x:c>
      <x:c r="D697" s="10" t="str">
        <x:v>6</x:v>
      </x:c>
      <x:c r="E697" s="10" t="str">
        <x:v>2</x:v>
      </x:c>
      <x:c r="F697" s="10" t="str">
        <x:v>Changed</x:v>
      </x:c>
      <x:c r="G697" s="10" t="str">
        <x:v>exact-path</x:v>
      </x:c>
    </x:row>
    <x:row r="698" ht="18" customHeight="1">
      <x:c r="A698" s="10" t="str">
        <x:v>/divorce-mediation/legal-separation-mediation/</x:v>
      </x:c>
      <x:c r="B698" s="10" t="str">
        <x:v>/divorce-mediation/legal-separation-mediation/</x:v>
      </x:c>
      <x:c r="C698" s="10" t="str">
        <x:v>Heading counts</x:v>
      </x:c>
      <x:c r="D698" s="10" t="str">
        <x:v>h1=1 | h2=7 | h3=8 | h4=4 | h5=0 | h6=2</x:v>
      </x:c>
      <x:c r="E698" s="10" t="str">
        <x:v>h1=1 | h2=7 | h3=7 | h4=3 | h5=0 | h6=0</x:v>
      </x:c>
      <x:c r="F698" s="10" t="str">
        <x:v>Changed</x:v>
      </x:c>
      <x:c r="G698" s="10" t="str">
        <x:v>exact-path</x:v>
      </x:c>
    </x:row>
    <x:row r="699" ht="18" customHeight="1">
      <x:c r="A699" s="10" t="str">
        <x:v>/divorce-mediation/legal-separation-mediation/</x:v>
      </x:c>
      <x:c r="B699" s="10" t="str">
        <x:v>/divorce-mediation/legal-separation-mediation/</x:v>
      </x:c>
      <x:c r="C699" s="10" t="str">
        <x:v>Iframe sources</x:v>
      </x:c>
      <x:c r="D699" s="10" t="str">
        <x:v>https://discover.auritmediation.com/l/1087043/2025-07-01/7btyzt | https://www.googletagmanager.com/ns.html?id=GTM-TMH7LJJ</x:v>
      </x:c>
      <x:c r="E699" s="10" t="str">
        <x:v>https://discover.stagingaurit.wpengine.com/l/1087043/2025-07-01/7btyzt | https://www.googletagmanager.com/ns.html?id=GTM-TMH7LJJ</x:v>
      </x:c>
      <x:c r="F699" s="10" t="str">
        <x:v>Changed</x:v>
      </x:c>
      <x:c r="G699" s="10" t="str">
        <x:v>exact-path</x:v>
      </x:c>
    </x:row>
    <x:row r="700" ht="18" customHeight="1">
      <x:c r="A700" s="10" t="str">
        <x:v>/divorce-mediation/legal-separation-mediation/</x:v>
      </x:c>
      <x:c r="B700" s="10" t="str">
        <x:v>/divorce-mediation/legal-separation-mediation/</x:v>
      </x:c>
      <x:c r="C700" s="10" t="str">
        <x:v>Form targets</x:v>
      </x:c>
      <x:c r="D700" s="10" t="str">
        <x:v>GET </x:v>
      </x:c>
      <x:c r="E700" s="10" t="str">
        <x:v>(none)</x:v>
      </x:c>
      <x:c r="F700" s="10" t="str">
        <x:v>Changed</x:v>
      </x:c>
      <x:c r="G700" s="10" t="str">
        <x:v>exact-path</x:v>
      </x:c>
    </x:row>
    <x:row r="701" ht="18" customHeight="1">
      <x:c r="A701" s="10" t="str">
        <x:v>/divorce-mediation/legal-separation-mediation/</x:v>
      </x:c>
      <x:c r="B701" s="10" t="str">
        <x:v>/divorce-mediation/legal-separation-mediation/</x:v>
      </x:c>
      <x:c r="C701" s="10" t="str">
        <x:v>Cross-environment links</x:v>
      </x:c>
      <x:c r="D701" s="10" t="str">
        <x:v>(none)</x:v>
      </x:c>
      <x:c r="E701" s="10" t="str">
        <x:v>https://auritmediation.com/divorce-mediation/ | https://auritmediation.com/parenting-plan-mediation/ | https://auritmediation.com/spousal-support-alimony-mediation/</x:v>
      </x:c>
      <x:c r="F701" s="10" t="str">
        <x:v>Changed</x:v>
      </x:c>
      <x:c r="G701" s="10" t="str">
        <x:v>exact-path</x:v>
      </x:c>
    </x:row>
    <x:row r="702" ht="18" customHeight="1">
      <x:c r="A702" s="10" t="str">
        <x:v>/divorce-mediation/legal-separation-mediation/</x:v>
      </x:c>
      <x:c r="B702" s="10" t="str">
        <x:v>/divorce-mediation/legal-separation-mediation/</x:v>
      </x:c>
      <x:c r="C702" s="10" t="str">
        <x:v>Source-text hash</x:v>
      </x:c>
      <x:c r="D702" s="10" t="str">
        <x:v>996e567685828c45d43b30accd1001fa7f9804762951b6f6ec37c8a804214f94</x:v>
      </x:c>
      <x:c r="E702" s="10" t="str">
        <x:v>db34cd5cbfc0e8e59747a36dc0021776a1faf40f23269f58fc6fc54480b1f3ee</x:v>
      </x:c>
      <x:c r="F702" s="10" t="str">
        <x:v>Changed</x:v>
      </x:c>
      <x:c r="G702" s="10" t="str">
        <x:v>exact-path</x:v>
      </x:c>
    </x:row>
    <x:row r="703" ht="18" customHeight="1">
      <x:c r="A703" s="10" t="str">
        <x:v>/divorce-mediation/uncontested-divorce-mediation/</x:v>
      </x:c>
      <x:c r="B703" s="10" t="str">
        <x:v>/divorce-mediation/uncontested-divorce-mediation/</x:v>
      </x:c>
      <x:c r="C703" s="10" t="str">
        <x:v>Canonical</x:v>
      </x:c>
      <x:c r="D703" s="10" t="str">
        <x:v>https://auritmediation.com/divorce-mediation/uncontested-divorce-mediation/</x:v>
      </x:c>
      <x:c r="E703" s="10" t="str">
        <x:v>https://stagingaurit.wpengine.com/divorce-mediation/uncontested-divorce-mediation/</x:v>
      </x:c>
      <x:c r="F703" s="10" t="str">
        <x:v>Changed</x:v>
      </x:c>
      <x:c r="G703" s="10" t="str">
        <x:v>exact-path</x:v>
      </x:c>
    </x:row>
    <x:row r="704" ht="18" customHeight="1">
      <x:c r="A704" s="10" t="str">
        <x:v>/divorce-mediation/uncontested-divorce-mediation/</x:v>
      </x:c>
      <x:c r="B704" s="10" t="str">
        <x:v>/divorce-mediation/uncontested-divorce-mediation/</x:v>
      </x:c>
      <x:c r="C704" s="10" t="str">
        <x:v>Language</x:v>
      </x:c>
      <x:c r="D704" s="10" t="str">
        <x:v>en</x:v>
      </x:c>
      <x:c r="E704" s="10" t="str">
        <x:v>en-US</x:v>
      </x:c>
      <x:c r="F704" s="10" t="str">
        <x:v>Changed</x:v>
      </x:c>
      <x:c r="G704" s="10" t="str">
        <x:v>exact-path</x:v>
      </x:c>
    </x:row>
    <x:row r="705" ht="18" customHeight="1">
      <x:c r="A705" s="10" t="str">
        <x:v>/divorce-mediation/uncontested-divorce-mediation/</x:v>
      </x:c>
      <x:c r="B705" s="10" t="str">
        <x:v>/divorce-mediation/uncontested-divorce-mediation/</x:v>
      </x:c>
      <x:c r="C705" s="10" t="str">
        <x:v>Source-extracted word count</x:v>
      </x:c>
      <x:c r="D705" s="10" t="str">
        <x:v>1351</x:v>
      </x:c>
      <x:c r="E705" s="10" t="str">
        <x:v>1344</x:v>
      </x:c>
      <x:c r="F705" s="10" t="str">
        <x:v>Changed</x:v>
      </x:c>
      <x:c r="G705" s="10" t="str">
        <x:v>exact-path</x:v>
      </x:c>
    </x:row>
    <x:row r="706" ht="18" customHeight="1">
      <x:c r="A706" s="10" t="str">
        <x:v>/divorce-mediation/uncontested-divorce-mediation/</x:v>
      </x:c>
      <x:c r="B706" s="10" t="str">
        <x:v>/divorce-mediation/uncontested-divorce-mediation/</x:v>
      </x:c>
      <x:c r="C706" s="10" t="str">
        <x:v>Image count</x:v>
      </x:c>
      <x:c r="D706" s="10" t="str">
        <x:v>13</x:v>
      </x:c>
      <x:c r="E706" s="10" t="str">
        <x:v>9</x:v>
      </x:c>
      <x:c r="F706" s="10" t="str">
        <x:v>Changed</x:v>
      </x:c>
      <x:c r="G706" s="10" t="str">
        <x:v>exact-path</x:v>
      </x:c>
    </x:row>
    <x:row r="707" ht="18" customHeight="1">
      <x:c r="A707" s="10" t="str">
        <x:v>/divorce-mediation/uncontested-divorce-mediation/</x:v>
      </x:c>
      <x:c r="B707" s="10" t="str">
        <x:v>/divorce-mediation/uncontested-divorce-mediation/</x:v>
      </x:c>
      <x:c r="C707" s="10" t="str">
        <x:v>Heading counts</x:v>
      </x:c>
      <x:c r="D707" s="10" t="str">
        <x:v>h1=1 | h2=11 | h3=25 | h4=4 | h5=0 | h6=2</x:v>
      </x:c>
      <x:c r="E707" s="10" t="str">
        <x:v>h1=1 | h2=11 | h3=24 | h4=3 | h5=0 | h6=0</x:v>
      </x:c>
      <x:c r="F707" s="10" t="str">
        <x:v>Changed</x:v>
      </x:c>
      <x:c r="G707" s="10" t="str">
        <x:v>exact-path</x:v>
      </x:c>
    </x:row>
    <x:row r="708" ht="18" customHeight="1">
      <x:c r="A708" s="10" t="str">
        <x:v>/divorce-mediation/uncontested-divorce-mediation/</x:v>
      </x:c>
      <x:c r="B708" s="10" t="str">
        <x:v>/divorce-mediation/uncontested-divorce-mediation/</x:v>
      </x:c>
      <x:c r="C708" s="10" t="str">
        <x:v>Iframe sources</x:v>
      </x:c>
      <x:c r="D708" s="10" t="str">
        <x:v>https://discover.auritmediation.com/l/1087043/2025-07-01/7btyzt | https://www.googletagmanager.com/ns.html?id=GTM-TMH7LJJ</x:v>
      </x:c>
      <x:c r="E708" s="10" t="str">
        <x:v>https://discover.stagingaurit.wpengine.com/l/1087043/2025-07-01/7btyzt | https://www.googletagmanager.com/ns.html?id=GTM-TMH7LJJ</x:v>
      </x:c>
      <x:c r="F708" s="10" t="str">
        <x:v>Changed</x:v>
      </x:c>
      <x:c r="G708" s="10" t="str">
        <x:v>exact-path</x:v>
      </x:c>
    </x:row>
    <x:row r="709" ht="18" customHeight="1">
      <x:c r="A709" s="10" t="str">
        <x:v>/divorce-mediation/uncontested-divorce-mediation/</x:v>
      </x:c>
      <x:c r="B709" s="10" t="str">
        <x:v>/divorce-mediation/uncontested-divorce-mediation/</x:v>
      </x:c>
      <x:c r="C709" s="10" t="str">
        <x:v>Form targets</x:v>
      </x:c>
      <x:c r="D709" s="10" t="str">
        <x:v>GET </x:v>
      </x:c>
      <x:c r="E709" s="10" t="str">
        <x:v>(none)</x:v>
      </x:c>
      <x:c r="F709" s="10" t="str">
        <x:v>Changed</x:v>
      </x:c>
      <x:c r="G709" s="10" t="str">
        <x:v>exact-path</x:v>
      </x:c>
    </x:row>
    <x:row r="710" ht="18" customHeight="1">
      <x:c r="A710" s="10" t="str">
        <x:v>/divorce-mediation/uncontested-divorce-mediation/</x:v>
      </x:c>
      <x:c r="B710" s="10" t="str">
        <x:v>/divorce-mediation/uncontested-divorce-mediation/</x:v>
      </x:c>
      <x:c r="C710" s="10" t="str">
        <x:v>Cross-environment links</x:v>
      </x:c>
      <x:c r="D710" s="10" t="str">
        <x:v>(none)</x:v>
      </x:c>
      <x:c r="E710" s="10" t="str">
        <x:v>https://auritmediation.com/child-support-mediation/ | https://auritmediation.com/locations/ | https://auritmediation.com/property-division-mediation/ | https://auritmediation.com/spousal-support-alimony-mediation/</x:v>
      </x:c>
      <x:c r="F710" s="10" t="str">
        <x:v>Changed</x:v>
      </x:c>
      <x:c r="G710" s="10" t="str">
        <x:v>exact-path</x:v>
      </x:c>
    </x:row>
    <x:row r="711" ht="18" customHeight="1">
      <x:c r="A711" s="10" t="str">
        <x:v>/divorce-mediation/uncontested-divorce-mediation/</x:v>
      </x:c>
      <x:c r="B711" s="10" t="str">
        <x:v>/divorce-mediation/uncontested-divorce-mediation/</x:v>
      </x:c>
      <x:c r="C711" s="10" t="str">
        <x:v>Source-text hash</x:v>
      </x:c>
      <x:c r="D711" s="10" t="str">
        <x:v>2cb86ba031aa430256dc8df11808bb611dc6e1ff6730cdb986d104932a1ce65e</x:v>
      </x:c>
      <x:c r="E711" s="10" t="str">
        <x:v>6eac1672ac9b2814409cc7ddb18970ba416740c13ec39ad6da6a3e31ece4d59e</x:v>
      </x:c>
      <x:c r="F711" s="10" t="str">
        <x:v>Changed</x:v>
      </x:c>
      <x:c r="G711" s="10" t="str">
        <x:v>exact-path</x:v>
      </x:c>
    </x:row>
    <x:row r="712" ht="18" customHeight="1">
      <x:c r="A712" s="10" t="str">
        <x:v>/divorce-mediator/</x:v>
      </x:c>
      <x:c r="B712" s="10" t="str">
        <x:v>/divorce-mediator/</x:v>
      </x:c>
      <x:c r="C712" s="10" t="str">
        <x:v>Title</x:v>
      </x:c>
      <x:c r="D712" s="10" t="str">
        <x:v>Divorce mediators vs. attorneys: Differences, benefits, and more</x:v>
      </x:c>
      <x:c r="E712" s="10" t="str">
        <x:v>Divorce mediators vs. attorneys: Differences, benefits, and more | The Aurit Center for Divorce Mediation</x:v>
      </x:c>
      <x:c r="F712" s="10" t="str">
        <x:v>Changed</x:v>
      </x:c>
      <x:c r="G712" s="10" t="str">
        <x:v>exact-path</x:v>
      </x:c>
    </x:row>
    <x:row r="713" ht="18" customHeight="1">
      <x:c r="A713" s="10" t="str">
        <x:v>/divorce-mediator/</x:v>
      </x:c>
      <x:c r="B713" s="10" t="str">
        <x:v>/divorce-mediator/</x:v>
      </x:c>
      <x:c r="C713" s="10" t="str">
        <x:v>H1</x:v>
      </x:c>
      <x:c r="D713" s="10" t="str">
        <x:v>Divorce mediators vs. attorneys: Differences, benefits, and more</x:v>
      </x:c>
      <x:c r="E713" s="10" t="str">
        <x:v>(none)</x:v>
      </x:c>
      <x:c r="F713" s="10" t="str">
        <x:v>Changed</x:v>
      </x:c>
      <x:c r="G713" s="10" t="str">
        <x:v>exact-path</x:v>
      </x:c>
    </x:row>
    <x:row r="714" ht="18" customHeight="1">
      <x:c r="A714" s="10" t="str">
        <x:v>/divorce-mediator/</x:v>
      </x:c>
      <x:c r="B714" s="10" t="str">
        <x:v>/divorce-mediator/</x:v>
      </x:c>
      <x:c r="C714" s="10" t="str">
        <x:v>H1 count</x:v>
      </x:c>
      <x:c r="D714" s="10" t="str">
        <x:v>1</x:v>
      </x:c>
      <x:c r="E714" s="10" t="str">
        <x:v>0</x:v>
      </x:c>
      <x:c r="F714" s="10" t="str">
        <x:v>Changed</x:v>
      </x:c>
      <x:c r="G714" s="10" t="str">
        <x:v>exact-path</x:v>
      </x:c>
    </x:row>
    <x:row r="715" ht="18" customHeight="1">
      <x:c r="A715" s="10" t="str">
        <x:v>/divorce-mediator/</x:v>
      </x:c>
      <x:c r="B715" s="10" t="str">
        <x:v>/divorce-mediator/</x:v>
      </x:c>
      <x:c r="C715" s="10" t="str">
        <x:v>Canonical</x:v>
      </x:c>
      <x:c r="D715" s="10" t="str">
        <x:v>https://auritmediation.com/divorce-mediator/</x:v>
      </x:c>
      <x:c r="E715" s="10" t="str">
        <x:v>https://stagingaurit.wpengine.com/divorce-mediator/</x:v>
      </x:c>
      <x:c r="F715" s="10" t="str">
        <x:v>Changed</x:v>
      </x:c>
      <x:c r="G715" s="10" t="str">
        <x:v>exact-path</x:v>
      </x:c>
    </x:row>
    <x:row r="716" ht="18" customHeight="1">
      <x:c r="A716" s="10" t="str">
        <x:v>/divorce-mediator/</x:v>
      </x:c>
      <x:c r="B716" s="10" t="str">
        <x:v>/divorce-mediator/</x:v>
      </x:c>
      <x:c r="C716" s="10" t="str">
        <x:v>Language</x:v>
      </x:c>
      <x:c r="D716" s="10" t="str">
        <x:v>en</x:v>
      </x:c>
      <x:c r="E716" s="10" t="str">
        <x:v>en-US</x:v>
      </x:c>
      <x:c r="F716" s="10" t="str">
        <x:v>Changed</x:v>
      </x:c>
      <x:c r="G716" s="10" t="str">
        <x:v>exact-path</x:v>
      </x:c>
    </x:row>
    <x:row r="717" ht="18" customHeight="1">
      <x:c r="A717" s="10" t="str">
        <x:v>/divorce-mediator/</x:v>
      </x:c>
      <x:c r="B717" s="10" t="str">
        <x:v>/divorce-mediator/</x:v>
      </x:c>
      <x:c r="C717" s="10" t="str">
        <x:v>Source-extracted word count</x:v>
      </x:c>
      <x:c r="D717" s="10" t="str">
        <x:v>3416</x:v>
      </x:c>
      <x:c r="E717" s="10" t="str">
        <x:v>269</x:v>
      </x:c>
      <x:c r="F717" s="10" t="str">
        <x:v>Changed</x:v>
      </x:c>
      <x:c r="G717" s="10" t="str">
        <x:v>exact-path</x:v>
      </x:c>
    </x:row>
    <x:row r="718" ht="18" customHeight="1">
      <x:c r="A718" s="10" t="str">
        <x:v>/divorce-mediator/</x:v>
      </x:c>
      <x:c r="B718" s="10" t="str">
        <x:v>/divorce-mediator/</x:v>
      </x:c>
      <x:c r="C718" s="10" t="str">
        <x:v>Image count</x:v>
      </x:c>
      <x:c r="D718" s="10" t="str">
        <x:v>22</x:v>
      </x:c>
      <x:c r="E718" s="10" t="str">
        <x:v>1</x:v>
      </x:c>
      <x:c r="F718" s="10" t="str">
        <x:v>Changed</x:v>
      </x:c>
      <x:c r="G718" s="10" t="str">
        <x:v>exact-path</x:v>
      </x:c>
    </x:row>
    <x:row r="719" ht="18" customHeight="1">
      <x:c r="A719" s="10" t="str">
        <x:v>/divorce-mediator/</x:v>
      </x:c>
      <x:c r="B719" s="10" t="str">
        <x:v>/divorce-mediator/</x:v>
      </x:c>
      <x:c r="C719" s="10" t="str">
        <x:v>Heading counts</x:v>
      </x:c>
      <x:c r="D719" s="10" t="str">
        <x:v>h1=1 | h2=5 | h3=19 | h4=4 | h5=0 | h6=4</x:v>
      </x:c>
      <x:c r="E719" s="10" t="str">
        <x:v>h1=0 | h2=2 | h3=4 | h4=3 | h5=0 | h6=0</x:v>
      </x:c>
      <x:c r="F719" s="10" t="str">
        <x:v>Changed</x:v>
      </x:c>
      <x:c r="G719" s="10" t="str">
        <x:v>exact-path</x:v>
      </x:c>
    </x:row>
    <x:row r="720" ht="18" customHeight="1">
      <x:c r="A720" s="10" t="str">
        <x:v>/divorce-mediator/</x:v>
      </x:c>
      <x:c r="B720" s="10" t="str">
        <x:v>/divorce-mediator/</x:v>
      </x:c>
      <x:c r="C720" s="10" t="str">
        <x:v>Iframe sources</x:v>
      </x:c>
      <x:c r="D720" s="10" t="str">
        <x:v>https://discover.auritmediation.com/l/1087043/2025-07-01/7btyzt | https://www.googletagmanager.com/ns.html?id=GTM-TMH7LJJ</x:v>
      </x:c>
      <x:c r="E720" s="10" t="str">
        <x:v>https://discover.stagingaurit.wpengine.com/l/1087043/2025-07-01/7btyzt | https://www.google.com/maps/d/embed?mid=1LrPUuxxYkLmUfiQllKs_sGhCUQG-9i4&amp;ehbc=2E312F&amp;ll=33.87487347473775%2C-112.48340827002033&amp;z=7 | https://www.googletagmanager.com/ns.html?id=GTM-TMH7LJJ</x:v>
      </x:c>
      <x:c r="F720" s="10" t="str">
        <x:v>Changed</x:v>
      </x:c>
      <x:c r="G720" s="10" t="str">
        <x:v>exact-path</x:v>
      </x:c>
    </x:row>
    <x:row r="721" ht="18" customHeight="1">
      <x:c r="A721" s="10" t="str">
        <x:v>/divorce-mediator/</x:v>
      </x:c>
      <x:c r="B721" s="10" t="str">
        <x:v>/divorce-mediator/</x:v>
      </x:c>
      <x:c r="C721" s="10" t="str">
        <x:v>Form targets</x:v>
      </x:c>
      <x:c r="D721" s="10" t="str">
        <x:v>GET </x:v>
      </x:c>
      <x:c r="E721" s="10" t="str">
        <x:v>POST #</x:v>
      </x:c>
      <x:c r="F721" s="10" t="str">
        <x:v>Changed</x:v>
      </x:c>
      <x:c r="G721" s="10" t="str">
        <x:v>exact-path</x:v>
      </x:c>
    </x:row>
    <x:row r="722" ht="18" customHeight="1">
      <x:c r="A722" s="10" t="str">
        <x:v>/divorce-mediator/</x:v>
      </x:c>
      <x:c r="B722" s="10" t="str">
        <x:v>/divorce-mediator/</x:v>
      </x:c>
      <x:c r="C722" s="10" t="str">
        <x:v>Source-text hash</x:v>
      </x:c>
      <x:c r="D722" s="10" t="str">
        <x:v>fbc75380b9b4e06e25142cf43a226fbeb3a9cadfc2bbcdc6eec21a4b2bc16be4</x:v>
      </x:c>
      <x:c r="E722" s="10" t="str">
        <x:v>8f8245270fb549dbfbc6d6c5ecb5f36c6d3ef7177abe31066b255f3881845af2</x:v>
      </x:c>
      <x:c r="F722" s="10" t="str">
        <x:v>Changed</x:v>
      </x:c>
      <x:c r="G722" s="10" t="str">
        <x:v>exact-path</x:v>
      </x:c>
    </x:row>
    <x:row r="723" ht="18" customHeight="1">
      <x:c r="A723" s="10" t="str">
        <x:v>/divorcing-parents-4-ways-you-can-be-super-heroes-to-your-children/</x:v>
      </x:c>
      <x:c r="B723" s="10" t="str">
        <x:v>/divorcing-parents-4-ways-you-can-be-super-heroes-to-your-children/</x:v>
      </x:c>
      <x:c r="C723" s="10" t="str">
        <x:v>H1</x:v>
      </x:c>
      <x:c r="D723" s="10" t="str">
        <x:v>Divorcing Parents: 4 Ways You Can Be Superheroes To Your Children</x:v>
      </x:c>
      <x:c r="E723" s="10" t="str">
        <x:v>(none)</x:v>
      </x:c>
      <x:c r="F723" s="10" t="str">
        <x:v>Changed</x:v>
      </x:c>
      <x:c r="G723" s="10" t="str">
        <x:v>exact-path</x:v>
      </x:c>
    </x:row>
    <x:row r="724" ht="18" customHeight="1">
      <x:c r="A724" s="10" t="str">
        <x:v>/divorcing-parents-4-ways-you-can-be-super-heroes-to-your-children/</x:v>
      </x:c>
      <x:c r="B724" s="10" t="str">
        <x:v>/divorcing-parents-4-ways-you-can-be-super-heroes-to-your-children/</x:v>
      </x:c>
      <x:c r="C724" s="10" t="str">
        <x:v>H1 count</x:v>
      </x:c>
      <x:c r="D724" s="10" t="str">
        <x:v>1</x:v>
      </x:c>
      <x:c r="E724" s="10" t="str">
        <x:v>0</x:v>
      </x:c>
      <x:c r="F724" s="10" t="str">
        <x:v>Changed</x:v>
      </x:c>
      <x:c r="G724" s="10" t="str">
        <x:v>exact-path</x:v>
      </x:c>
    </x:row>
    <x:row r="725" ht="18" customHeight="1">
      <x:c r="A725" s="10" t="str">
        <x:v>/divorcing-parents-4-ways-you-can-be-super-heroes-to-your-children/</x:v>
      </x:c>
      <x:c r="B725" s="10" t="str">
        <x:v>/divorcing-parents-4-ways-you-can-be-super-heroes-to-your-children/</x:v>
      </x:c>
      <x:c r="C725" s="10" t="str">
        <x:v>Canonical</x:v>
      </x:c>
      <x:c r="D725" s="10" t="str">
        <x:v>https://auritmediation.com/divorcing-parents-4-ways-you-can-be-super-heroes-to-your-children/</x:v>
      </x:c>
      <x:c r="E725" s="10" t="str">
        <x:v>https://stagingaurit.wpengine.com/divorcing-parents-4-ways-you-can-be-super-heroes-to-your-children/</x:v>
      </x:c>
      <x:c r="F725" s="10" t="str">
        <x:v>Changed</x:v>
      </x:c>
      <x:c r="G725" s="10" t="str">
        <x:v>exact-path</x:v>
      </x:c>
    </x:row>
    <x:row r="726" ht="18" customHeight="1">
      <x:c r="A726" s="10" t="str">
        <x:v>/divorcing-parents-4-ways-you-can-be-super-heroes-to-your-children/</x:v>
      </x:c>
      <x:c r="B726" s="10" t="str">
        <x:v>/divorcing-parents-4-ways-you-can-be-super-heroes-to-your-children/</x:v>
      </x:c>
      <x:c r="C726" s="10" t="str">
        <x:v>Language</x:v>
      </x:c>
      <x:c r="D726" s="10" t="str">
        <x:v>en</x:v>
      </x:c>
      <x:c r="E726" s="10" t="str">
        <x:v>en-US</x:v>
      </x:c>
      <x:c r="F726" s="10" t="str">
        <x:v>Changed</x:v>
      </x:c>
      <x:c r="G726" s="10" t="str">
        <x:v>exact-path</x:v>
      </x:c>
    </x:row>
    <x:row r="727" ht="18" customHeight="1">
      <x:c r="A727" s="10" t="str">
        <x:v>/divorcing-parents-4-ways-you-can-be-super-heroes-to-your-children/</x:v>
      </x:c>
      <x:c r="B727" s="10" t="str">
        <x:v>/divorcing-parents-4-ways-you-can-be-super-heroes-to-your-children/</x:v>
      </x:c>
      <x:c r="C727" s="10" t="str">
        <x:v>Source-extracted word count</x:v>
      </x:c>
      <x:c r="D727" s="10" t="str">
        <x:v>2296</x:v>
      </x:c>
      <x:c r="E727" s="10" t="str">
        <x:v>269</x:v>
      </x:c>
      <x:c r="F727" s="10" t="str">
        <x:v>Changed</x:v>
      </x:c>
      <x:c r="G727" s="10" t="str">
        <x:v>exact-path</x:v>
      </x:c>
    </x:row>
    <x:row r="728" ht="18" customHeight="1">
      <x:c r="A728" s="10" t="str">
        <x:v>/divorcing-parents-4-ways-you-can-be-super-heroes-to-your-children/</x:v>
      </x:c>
      <x:c r="B728" s="10" t="str">
        <x:v>/divorcing-parents-4-ways-you-can-be-super-heroes-to-your-children/</x:v>
      </x:c>
      <x:c r="C728" s="10" t="str">
        <x:v>Image count</x:v>
      </x:c>
      <x:c r="D728" s="10" t="str">
        <x:v>17</x:v>
      </x:c>
      <x:c r="E728" s="10" t="str">
        <x:v>1</x:v>
      </x:c>
      <x:c r="F728" s="10" t="str">
        <x:v>Changed</x:v>
      </x:c>
      <x:c r="G728" s="10" t="str">
        <x:v>exact-path</x:v>
      </x:c>
    </x:row>
    <x:row r="729" ht="18" customHeight="1">
      <x:c r="A729" s="10" t="str">
        <x:v>/divorcing-parents-4-ways-you-can-be-super-heroes-to-your-children/</x:v>
      </x:c>
      <x:c r="B729" s="10" t="str">
        <x:v>/divorcing-parents-4-ways-you-can-be-super-heroes-to-your-children/</x:v>
      </x:c>
      <x:c r="C729" s="10" t="str">
        <x:v>Heading counts</x:v>
      </x:c>
      <x:c r="D729" s="10" t="str">
        <x:v>h1=1 | h2=0 | h3=13 | h4=4 | h5=0 | h6=4</x:v>
      </x:c>
      <x:c r="E729" s="10" t="str">
        <x:v>h1=0 | h2=2 | h3=4 | h4=3 | h5=0 | h6=0</x:v>
      </x:c>
      <x:c r="F729" s="10" t="str">
        <x:v>Changed</x:v>
      </x:c>
      <x:c r="G729" s="10" t="str">
        <x:v>exact-path</x:v>
      </x:c>
    </x:row>
    <x:row r="730" ht="18" customHeight="1">
      <x:c r="A730" s="10" t="str">
        <x:v>/divorcing-parents-4-ways-you-can-be-super-heroes-to-your-children/</x:v>
      </x:c>
      <x:c r="B730" s="10" t="str">
        <x:v>/divorcing-parents-4-ways-you-can-be-super-heroes-to-your-children/</x:v>
      </x:c>
      <x:c r="C730" s="10" t="str">
        <x:v>Iframe sources</x:v>
      </x:c>
      <x:c r="D730" s="10" t="str">
        <x:v>https://discover.auritmediation.com/l/1087043/2025-07-01/7btyzt | https://www.googletagmanager.com/ns.html?id=GTM-TMH7LJJ</x:v>
      </x:c>
      <x:c r="E730" s="10" t="str">
        <x:v>https://discover.stagingaurit.wpengine.com/l/1087043/2025-07-01/7btyzt | https://www.google.com/maps/d/embed?mid=1LrPUuxxYkLmUfiQllKs_sGhCUQG-9i4&amp;ehbc=2E312F&amp;ll=33.87487347473775%2C-112.48340827002033&amp;z=7 | https://www.googletagmanager.com/ns.html?id=GTM-TMH7LJJ</x:v>
      </x:c>
      <x:c r="F730" s="10" t="str">
        <x:v>Changed</x:v>
      </x:c>
      <x:c r="G730" s="10" t="str">
        <x:v>exact-path</x:v>
      </x:c>
    </x:row>
    <x:row r="731" ht="18" customHeight="1">
      <x:c r="A731" s="10" t="str">
        <x:v>/divorcing-parents-4-ways-you-can-be-super-heroes-to-your-children/</x:v>
      </x:c>
      <x:c r="B731" s="10" t="str">
        <x:v>/divorcing-parents-4-ways-you-can-be-super-heroes-to-your-children/</x:v>
      </x:c>
      <x:c r="C731" s="10" t="str">
        <x:v>Form targets</x:v>
      </x:c>
      <x:c r="D731" s="10" t="str">
        <x:v>GET </x:v>
      </x:c>
      <x:c r="E731" s="10" t="str">
        <x:v>POST #</x:v>
      </x:c>
      <x:c r="F731" s="10" t="str">
        <x:v>Changed</x:v>
      </x:c>
      <x:c r="G731" s="10" t="str">
        <x:v>exact-path</x:v>
      </x:c>
    </x:row>
    <x:row r="732" ht="18" customHeight="1">
      <x:c r="A732" s="10" t="str">
        <x:v>/divorcing-parents-4-ways-you-can-be-super-heroes-to-your-children/</x:v>
      </x:c>
      <x:c r="B732" s="10" t="str">
        <x:v>/divorcing-parents-4-ways-you-can-be-super-heroes-to-your-children/</x:v>
      </x:c>
      <x:c r="C732" s="10" t="str">
        <x:v>Source-text hash</x:v>
      </x:c>
      <x:c r="D732" s="10" t="str">
        <x:v>a503b6a3ad047670290be3745110533e2c00731eab84c16aa508e890eb13e95a</x:v>
      </x:c>
      <x:c r="E732" s="10" t="str">
        <x:v>8f8245270fb549dbfbc6d6c5ecb5f36c6d3ef7177abe31066b255f3881845af2</x:v>
      </x:c>
      <x:c r="F732" s="10" t="str">
        <x:v>Changed</x:v>
      </x:c>
      <x:c r="G732" s="10" t="str">
        <x:v>exact-path</x:v>
      </x:c>
    </x:row>
    <x:row r="733" ht="18" customHeight="1">
      <x:c r="A733" s="10" t="str">
        <x:v>/does-it-matter-who-files-first-for-divorce-in-arizona/</x:v>
      </x:c>
      <x:c r="B733" s="10" t="str">
        <x:v>/does-it-matter-who-files-first-for-divorce-in-arizona/</x:v>
      </x:c>
      <x:c r="C733" s="10" t="str">
        <x:v>Title</x:v>
      </x:c>
      <x:c r="D733" s="10" t="str">
        <x:v>Does It Matter Who Files First for Divorce in Arizona?</x:v>
      </x:c>
      <x:c r="E733" s="10" t="str">
        <x:v>Does It Matter Who Files First for Divorce in Arizona? | The Aurit Center for Divorce Mediation</x:v>
      </x:c>
      <x:c r="F733" s="10" t="str">
        <x:v>Changed</x:v>
      </x:c>
      <x:c r="G733" s="10" t="str">
        <x:v>exact-path</x:v>
      </x:c>
    </x:row>
    <x:row r="734" ht="18" customHeight="1">
      <x:c r="A734" s="10" t="str">
        <x:v>/does-it-matter-who-files-first-for-divorce-in-arizona/</x:v>
      </x:c>
      <x:c r="B734" s="10" t="str">
        <x:v>/does-it-matter-who-files-first-for-divorce-in-arizona/</x:v>
      </x:c>
      <x:c r="C734" s="10" t="str">
        <x:v>H1</x:v>
      </x:c>
      <x:c r="D734" s="10" t="str">
        <x:v>Does It Matter Who Files First for Divorce in Arizona?</x:v>
      </x:c>
      <x:c r="E734" s="10" t="str">
        <x:v>(none)</x:v>
      </x:c>
      <x:c r="F734" s="10" t="str">
        <x:v>Changed</x:v>
      </x:c>
      <x:c r="G734" s="10" t="str">
        <x:v>exact-path</x:v>
      </x:c>
    </x:row>
    <x:row r="735" ht="18" customHeight="1">
      <x:c r="A735" s="10" t="str">
        <x:v>/does-it-matter-who-files-first-for-divorce-in-arizona/</x:v>
      </x:c>
      <x:c r="B735" s="10" t="str">
        <x:v>/does-it-matter-who-files-first-for-divorce-in-arizona/</x:v>
      </x:c>
      <x:c r="C735" s="10" t="str">
        <x:v>H1 count</x:v>
      </x:c>
      <x:c r="D735" s="10" t="str">
        <x:v>1</x:v>
      </x:c>
      <x:c r="E735" s="10" t="str">
        <x:v>0</x:v>
      </x:c>
      <x:c r="F735" s="10" t="str">
        <x:v>Changed</x:v>
      </x:c>
      <x:c r="G735" s="10" t="str">
        <x:v>exact-path</x:v>
      </x:c>
    </x:row>
    <x:row r="736" ht="18" customHeight="1">
      <x:c r="A736" s="10" t="str">
        <x:v>/does-it-matter-who-files-first-for-divorce-in-arizona/</x:v>
      </x:c>
      <x:c r="B736" s="10" t="str">
        <x:v>/does-it-matter-who-files-first-for-divorce-in-arizona/</x:v>
      </x:c>
      <x:c r="C736" s="10" t="str">
        <x:v>Canonical</x:v>
      </x:c>
      <x:c r="D736" s="10" t="str">
        <x:v>https://auritmediation.com/does-it-matter-who-files-first-for-divorce-in-arizona/</x:v>
      </x:c>
      <x:c r="E736" s="10" t="str">
        <x:v>https://stagingaurit.wpengine.com/does-it-matter-who-files-first-for-divorce-in-arizona/</x:v>
      </x:c>
      <x:c r="F736" s="10" t="str">
        <x:v>Changed</x:v>
      </x:c>
      <x:c r="G736" s="10" t="str">
        <x:v>exact-path</x:v>
      </x:c>
    </x:row>
    <x:row r="737" ht="18" customHeight="1">
      <x:c r="A737" s="10" t="str">
        <x:v>/does-it-matter-who-files-first-for-divorce-in-arizona/</x:v>
      </x:c>
      <x:c r="B737" s="10" t="str">
        <x:v>/does-it-matter-who-files-first-for-divorce-in-arizona/</x:v>
      </x:c>
      <x:c r="C737" s="10" t="str">
        <x:v>Language</x:v>
      </x:c>
      <x:c r="D737" s="10" t="str">
        <x:v>en</x:v>
      </x:c>
      <x:c r="E737" s="10" t="str">
        <x:v>en-US</x:v>
      </x:c>
      <x:c r="F737" s="10" t="str">
        <x:v>Changed</x:v>
      </x:c>
      <x:c r="G737" s="10" t="str">
        <x:v>exact-path</x:v>
      </x:c>
    </x:row>
    <x:row r="738" ht="18" customHeight="1">
      <x:c r="A738" s="10" t="str">
        <x:v>/does-it-matter-who-files-first-for-divorce-in-arizona/</x:v>
      </x:c>
      <x:c r="B738" s="10" t="str">
        <x:v>/does-it-matter-who-files-first-for-divorce-in-arizona/</x:v>
      </x:c>
      <x:c r="C738" s="10" t="str">
        <x:v>Source-extracted word count</x:v>
      </x:c>
      <x:c r="D738" s="10" t="str">
        <x:v>1395</x:v>
      </x:c>
      <x:c r="E738" s="10" t="str">
        <x:v>269</x:v>
      </x:c>
      <x:c r="F738" s="10" t="str">
        <x:v>Changed</x:v>
      </x:c>
      <x:c r="G738" s="10" t="str">
        <x:v>exact-path</x:v>
      </x:c>
    </x:row>
    <x:row r="739" ht="18" customHeight="1">
      <x:c r="A739" s="10" t="str">
        <x:v>/does-it-matter-who-files-first-for-divorce-in-arizona/</x:v>
      </x:c>
      <x:c r="B739" s="10" t="str">
        <x:v>/does-it-matter-who-files-first-for-divorce-in-arizona/</x:v>
      </x:c>
      <x:c r="C739" s="10" t="str">
        <x:v>Image count</x:v>
      </x:c>
      <x:c r="D739" s="10" t="str">
        <x:v>17</x:v>
      </x:c>
      <x:c r="E739" s="10" t="str">
        <x:v>1</x:v>
      </x:c>
      <x:c r="F739" s="10" t="str">
        <x:v>Changed</x:v>
      </x:c>
      <x:c r="G739" s="10" t="str">
        <x:v>exact-path</x:v>
      </x:c>
    </x:row>
    <x:row r="740" ht="18" customHeight="1">
      <x:c r="A740" s="10" t="str">
        <x:v>/does-it-matter-who-files-first-for-divorce-in-arizona/</x:v>
      </x:c>
      <x:c r="B740" s="10" t="str">
        <x:v>/does-it-matter-who-files-first-for-divorce-in-arizona/</x:v>
      </x:c>
      <x:c r="C740" s="10" t="str">
        <x:v>Heading counts</x:v>
      </x:c>
      <x:c r="D740" s="10" t="str">
        <x:v>h1=1 | h2=0 | h3=11 | h4=4 | h5=0 | h6=4</x:v>
      </x:c>
      <x:c r="E740" s="10" t="str">
        <x:v>h1=0 | h2=2 | h3=4 | h4=3 | h5=0 | h6=0</x:v>
      </x:c>
      <x:c r="F740" s="10" t="str">
        <x:v>Changed</x:v>
      </x:c>
      <x:c r="G740" s="10" t="str">
        <x:v>exact-path</x:v>
      </x:c>
    </x:row>
    <x:row r="741" ht="18" customHeight="1">
      <x:c r="A741" s="10" t="str">
        <x:v>/does-it-matter-who-files-first-for-divorce-in-arizona/</x:v>
      </x:c>
      <x:c r="B741" s="10" t="str">
        <x:v>/does-it-matter-who-files-first-for-divorce-in-arizona/</x:v>
      </x:c>
      <x:c r="C741" s="10" t="str">
        <x:v>Iframe sources</x:v>
      </x:c>
      <x:c r="D741" s="10" t="str">
        <x:v>https://discover.auritmediation.com/l/1087043/2025-07-01/7btyzt | https://www.googletagmanager.com/ns.html?id=GTM-TMH7LJJ</x:v>
      </x:c>
      <x:c r="E741" s="10" t="str">
        <x:v>https://discover.stagingaurit.wpengine.com/l/1087043/2025-07-01/7btyzt | https://www.google.com/maps/d/embed?mid=1LrPUuxxYkLmUfiQllKs_sGhCUQG-9i4&amp;ehbc=2E312F&amp;ll=33.87487347473775%2C-112.48340827002033&amp;z=7 | https://www.googletagmanager.com/ns.html?id=GTM-TMH7LJJ</x:v>
      </x:c>
      <x:c r="F741" s="10" t="str">
        <x:v>Changed</x:v>
      </x:c>
      <x:c r="G741" s="10" t="str">
        <x:v>exact-path</x:v>
      </x:c>
    </x:row>
    <x:row r="742" ht="18" customHeight="1">
      <x:c r="A742" s="10" t="str">
        <x:v>/does-it-matter-who-files-first-for-divorce-in-arizona/</x:v>
      </x:c>
      <x:c r="B742" s="10" t="str">
        <x:v>/does-it-matter-who-files-first-for-divorce-in-arizona/</x:v>
      </x:c>
      <x:c r="C742" s="10" t="str">
        <x:v>Form targets</x:v>
      </x:c>
      <x:c r="D742" s="10" t="str">
        <x:v>GET </x:v>
      </x:c>
      <x:c r="E742" s="10" t="str">
        <x:v>POST #</x:v>
      </x:c>
      <x:c r="F742" s="10" t="str">
        <x:v>Changed</x:v>
      </x:c>
      <x:c r="G742" s="10" t="str">
        <x:v>exact-path</x:v>
      </x:c>
    </x:row>
    <x:row r="743" ht="18" customHeight="1">
      <x:c r="A743" s="10" t="str">
        <x:v>/does-it-matter-who-files-first-for-divorce-in-arizona/</x:v>
      </x:c>
      <x:c r="B743" s="10" t="str">
        <x:v>/does-it-matter-who-files-first-for-divorce-in-arizona/</x:v>
      </x:c>
      <x:c r="C743" s="10" t="str">
        <x:v>Source-text hash</x:v>
      </x:c>
      <x:c r="D743" s="10" t="str">
        <x:v>ff07b3420e09fee6ffaa4b3a38e95fb90cc9fb1a0264565ed6359b2d688ccaf3</x:v>
      </x:c>
      <x:c r="E743" s="10" t="str">
        <x:v>8f8245270fb549dbfbc6d6c5ecb5f36c6d3ef7177abe31066b255f3881845af2</x:v>
      </x:c>
      <x:c r="F743" s="10" t="str">
        <x:v>Changed</x:v>
      </x:c>
      <x:c r="G743" s="10" t="str">
        <x:v>exact-path</x:v>
      </x:c>
    </x:row>
    <x:row r="744" ht="18" customHeight="1">
      <x:c r="A744" s="10" t="str">
        <x:v>/domestic-violence-and-divorce-mediation/</x:v>
      </x:c>
      <x:c r="B744" s="10" t="str">
        <x:v>/domestic-violence-and-divorce-mediation/</x:v>
      </x:c>
      <x:c r="C744" s="10" t="str">
        <x:v>Title</x:v>
      </x:c>
      <x:c r="D744" s="10" t="str">
        <x:v>When Domestic Violence Affects Arizona Divorce Mediation</x:v>
      </x:c>
      <x:c r="E744" s="10" t="str">
        <x:v>When Domestic Violence Affects Arizona Divorce Mediation | The Aurit Center for Divorce Mediation</x:v>
      </x:c>
      <x:c r="F744" s="10" t="str">
        <x:v>Changed</x:v>
      </x:c>
      <x:c r="G744" s="10" t="str">
        <x:v>exact-path</x:v>
      </x:c>
    </x:row>
    <x:row r="745" ht="18" customHeight="1">
      <x:c r="A745" s="10" t="str">
        <x:v>/domestic-violence-and-divorce-mediation/</x:v>
      </x:c>
      <x:c r="B745" s="10" t="str">
        <x:v>/domestic-violence-and-divorce-mediation/</x:v>
      </x:c>
      <x:c r="C745" s="10" t="str">
        <x:v>H1</x:v>
      </x:c>
      <x:c r="D745" s="10" t="str">
        <x:v>When Domestic Violence Affects Arizona Divorce Mediation</x:v>
      </x:c>
      <x:c r="E745" s="10" t="str">
        <x:v>(none)</x:v>
      </x:c>
      <x:c r="F745" s="10" t="str">
        <x:v>Changed</x:v>
      </x:c>
      <x:c r="G745" s="10" t="str">
        <x:v>exact-path</x:v>
      </x:c>
    </x:row>
    <x:row r="746" ht="18" customHeight="1">
      <x:c r="A746" s="10" t="str">
        <x:v>/domestic-violence-and-divorce-mediation/</x:v>
      </x:c>
      <x:c r="B746" s="10" t="str">
        <x:v>/domestic-violence-and-divorce-mediation/</x:v>
      </x:c>
      <x:c r="C746" s="10" t="str">
        <x:v>H1 count</x:v>
      </x:c>
      <x:c r="D746" s="10" t="str">
        <x:v>1</x:v>
      </x:c>
      <x:c r="E746" s="10" t="str">
        <x:v>0</x:v>
      </x:c>
      <x:c r="F746" s="10" t="str">
        <x:v>Changed</x:v>
      </x:c>
      <x:c r="G746" s="10" t="str">
        <x:v>exact-path</x:v>
      </x:c>
    </x:row>
    <x:row r="747" ht="18" customHeight="1">
      <x:c r="A747" s="10" t="str">
        <x:v>/domestic-violence-and-divorce-mediation/</x:v>
      </x:c>
      <x:c r="B747" s="10" t="str">
        <x:v>/domestic-violence-and-divorce-mediation/</x:v>
      </x:c>
      <x:c r="C747" s="10" t="str">
        <x:v>Canonical</x:v>
      </x:c>
      <x:c r="D747" s="10" t="str">
        <x:v>https://auritmediation.com/domestic-violence-and-divorce-mediation/</x:v>
      </x:c>
      <x:c r="E747" s="10" t="str">
        <x:v>https://stagingaurit.wpengine.com/domestic-violence-and-divorce-mediation/</x:v>
      </x:c>
      <x:c r="F747" s="10" t="str">
        <x:v>Changed</x:v>
      </x:c>
      <x:c r="G747" s="10" t="str">
        <x:v>exact-path</x:v>
      </x:c>
    </x:row>
    <x:row r="748" ht="18" customHeight="1">
      <x:c r="A748" s="10" t="str">
        <x:v>/domestic-violence-and-divorce-mediation/</x:v>
      </x:c>
      <x:c r="B748" s="10" t="str">
        <x:v>/domestic-violence-and-divorce-mediation/</x:v>
      </x:c>
      <x:c r="C748" s="10" t="str">
        <x:v>Language</x:v>
      </x:c>
      <x:c r="D748" s="10" t="str">
        <x:v>en</x:v>
      </x:c>
      <x:c r="E748" s="10" t="str">
        <x:v>en-US</x:v>
      </x:c>
      <x:c r="F748" s="10" t="str">
        <x:v>Changed</x:v>
      </x:c>
      <x:c r="G748" s="10" t="str">
        <x:v>exact-path</x:v>
      </x:c>
    </x:row>
    <x:row r="749" ht="18" customHeight="1">
      <x:c r="A749" s="10" t="str">
        <x:v>/domestic-violence-and-divorce-mediation/</x:v>
      </x:c>
      <x:c r="B749" s="10" t="str">
        <x:v>/domestic-violence-and-divorce-mediation/</x:v>
      </x:c>
      <x:c r="C749" s="10" t="str">
        <x:v>Source-extracted word count</x:v>
      </x:c>
      <x:c r="D749" s="10" t="str">
        <x:v>1950</x:v>
      </x:c>
      <x:c r="E749" s="10" t="str">
        <x:v>269</x:v>
      </x:c>
      <x:c r="F749" s="10" t="str">
        <x:v>Changed</x:v>
      </x:c>
      <x:c r="G749" s="10" t="str">
        <x:v>exact-path</x:v>
      </x:c>
    </x:row>
    <x:row r="750" ht="18" customHeight="1">
      <x:c r="A750" s="10" t="str">
        <x:v>/domestic-violence-and-divorce-mediation/</x:v>
      </x:c>
      <x:c r="B750" s="10" t="str">
        <x:v>/domestic-violence-and-divorce-mediation/</x:v>
      </x:c>
      <x:c r="C750" s="10" t="str">
        <x:v>Image count</x:v>
      </x:c>
      <x:c r="D750" s="10" t="str">
        <x:v>18</x:v>
      </x:c>
      <x:c r="E750" s="10" t="str">
        <x:v>1</x:v>
      </x:c>
      <x:c r="F750" s="10" t="str">
        <x:v>Changed</x:v>
      </x:c>
      <x:c r="G750" s="10" t="str">
        <x:v>exact-path</x:v>
      </x:c>
    </x:row>
    <x:row r="751" ht="18" customHeight="1">
      <x:c r="A751" s="10" t="str">
        <x:v>/domestic-violence-and-divorce-mediation/</x:v>
      </x:c>
      <x:c r="B751" s="10" t="str">
        <x:v>/domestic-violence-and-divorce-mediation/</x:v>
      </x:c>
      <x:c r="C751" s="10" t="str">
        <x:v>Heading counts</x:v>
      </x:c>
      <x:c r="D751" s="10" t="str">
        <x:v>h1=1 | h2=7 | h3=11 | h4=4 | h5=0 | h6=4</x:v>
      </x:c>
      <x:c r="E751" s="10" t="str">
        <x:v>h1=0 | h2=2 | h3=4 | h4=3 | h5=0 | h6=0</x:v>
      </x:c>
      <x:c r="F751" s="10" t="str">
        <x:v>Changed</x:v>
      </x:c>
      <x:c r="G751" s="10" t="str">
        <x:v>exact-path</x:v>
      </x:c>
    </x:row>
    <x:row r="752" ht="18" customHeight="1">
      <x:c r="A752" s="10" t="str">
        <x:v>/domestic-violence-and-divorce-mediation/</x:v>
      </x:c>
      <x:c r="B752" s="10" t="str">
        <x:v>/domestic-violence-and-divorce-mediation/</x:v>
      </x:c>
      <x:c r="C752" s="10" t="str">
        <x:v>Iframe sources</x:v>
      </x:c>
      <x:c r="D752" s="10" t="str">
        <x:v>https://discover.auritmediation.com/l/1087043/2025-07-01/7btyzt | https://www.googletagmanager.com/ns.html?id=GTM-TMH7LJJ</x:v>
      </x:c>
      <x:c r="E752" s="10" t="str">
        <x:v>https://discover.stagingaurit.wpengine.com/l/1087043/2025-07-01/7btyzt | https://www.google.com/maps/d/embed?mid=1LrPUuxxYkLmUfiQllKs_sGhCUQG-9i4&amp;ehbc=2E312F&amp;ll=33.87487347473775%2C-112.48340827002033&amp;z=7 | https://www.googletagmanager.com/ns.html?id=GTM-TMH7LJJ</x:v>
      </x:c>
      <x:c r="F752" s="10" t="str">
        <x:v>Changed</x:v>
      </x:c>
      <x:c r="G752" s="10" t="str">
        <x:v>exact-path</x:v>
      </x:c>
    </x:row>
    <x:row r="753" ht="18" customHeight="1">
      <x:c r="A753" s="10" t="str">
        <x:v>/domestic-violence-and-divorce-mediation/</x:v>
      </x:c>
      <x:c r="B753" s="10" t="str">
        <x:v>/domestic-violence-and-divorce-mediation/</x:v>
      </x:c>
      <x:c r="C753" s="10" t="str">
        <x:v>Form targets</x:v>
      </x:c>
      <x:c r="D753" s="10" t="str">
        <x:v>GET </x:v>
      </x:c>
      <x:c r="E753" s="10" t="str">
        <x:v>POST #</x:v>
      </x:c>
      <x:c r="F753" s="10" t="str">
        <x:v>Changed</x:v>
      </x:c>
      <x:c r="G753" s="10" t="str">
        <x:v>exact-path</x:v>
      </x:c>
    </x:row>
    <x:row r="754" ht="18" customHeight="1">
      <x:c r="A754" s="10" t="str">
        <x:v>/domestic-violence-and-divorce-mediation/</x:v>
      </x:c>
      <x:c r="B754" s="10" t="str">
        <x:v>/domestic-violence-and-divorce-mediation/</x:v>
      </x:c>
      <x:c r="C754" s="10" t="str">
        <x:v>Source-text hash</x:v>
      </x:c>
      <x:c r="D754" s="10" t="str">
        <x:v>c9f23d923dfb60804959f533bb69715a001803f63766796b24f82d1d649649e6</x:v>
      </x:c>
      <x:c r="E754" s="10" t="str">
        <x:v>8f8245270fb549dbfbc6d6c5ecb5f36c6d3ef7177abe31066b255f3881845af2</x:v>
      </x:c>
      <x:c r="F754" s="10" t="str">
        <x:v>Changed</x:v>
      </x:c>
      <x:c r="G754" s="10" t="str">
        <x:v>exact-path</x:v>
      </x:c>
    </x:row>
    <x:row r="755" ht="18" customHeight="1">
      <x:c r="A755" s="10" t="str">
        <x:v>/finance-and-budgeting-tips-for-divorcees-a-guide-to-navigating-finances-as-a-single-parent/</x:v>
      </x:c>
      <x:c r="B755" s="10" t="str">
        <x:v>/finance-and-budgeting-tips-for-divorcees-a-guide-to-navigating-finances-as-a-single-parent/</x:v>
      </x:c>
      <x:c r="C755" s="10" t="str">
        <x:v>Title</x:v>
      </x:c>
      <x:c r="D755" s="10" t="str">
        <x:v>Finance and Budgeting Tips for Divorcees: A Guide to Navigating Finances as a Single Parent</x:v>
      </x:c>
      <x:c r="E755" s="10" t="str">
        <x:v>Finance and Budgeting Tips for Divorcees: A Guide to Navigating Finances as a Single Parent | The Aurit Center for Divorce Mediation</x:v>
      </x:c>
      <x:c r="F755" s="10" t="str">
        <x:v>Changed</x:v>
      </x:c>
      <x:c r="G755" s="10" t="str">
        <x:v>exact-path</x:v>
      </x:c>
    </x:row>
    <x:row r="756" ht="18" customHeight="1">
      <x:c r="A756" s="10" t="str">
        <x:v>/finance-and-budgeting-tips-for-divorcees-a-guide-to-navigating-finances-as-a-single-parent/</x:v>
      </x:c>
      <x:c r="B756" s="10" t="str">
        <x:v>/finance-and-budgeting-tips-for-divorcees-a-guide-to-navigating-finances-as-a-single-parent/</x:v>
      </x:c>
      <x:c r="C756" s="10" t="str">
        <x:v>H1</x:v>
      </x:c>
      <x:c r="D756" s="10" t="str">
        <x:v>Finance and Budgeting Tips for Divorcees: A Guide to Navigating Finances as a Single Parent</x:v>
      </x:c>
      <x:c r="E756" s="10" t="str">
        <x:v>(none)</x:v>
      </x:c>
      <x:c r="F756" s="10" t="str">
        <x:v>Changed</x:v>
      </x:c>
      <x:c r="G756" s="10" t="str">
        <x:v>exact-path</x:v>
      </x:c>
    </x:row>
    <x:row r="757" ht="18" customHeight="1">
      <x:c r="A757" s="10" t="str">
        <x:v>/finance-and-budgeting-tips-for-divorcees-a-guide-to-navigating-finances-as-a-single-parent/</x:v>
      </x:c>
      <x:c r="B757" s="10" t="str">
        <x:v>/finance-and-budgeting-tips-for-divorcees-a-guide-to-navigating-finances-as-a-single-parent/</x:v>
      </x:c>
      <x:c r="C757" s="10" t="str">
        <x:v>H1 count</x:v>
      </x:c>
      <x:c r="D757" s="10" t="str">
        <x:v>1</x:v>
      </x:c>
      <x:c r="E757" s="10" t="str">
        <x:v>0</x:v>
      </x:c>
      <x:c r="F757" s="10" t="str">
        <x:v>Changed</x:v>
      </x:c>
      <x:c r="G757" s="10" t="str">
        <x:v>exact-path</x:v>
      </x:c>
    </x:row>
    <x:row r="758" ht="18" customHeight="1">
      <x:c r="A758" s="10" t="str">
        <x:v>/finance-and-budgeting-tips-for-divorcees-a-guide-to-navigating-finances-as-a-single-parent/</x:v>
      </x:c>
      <x:c r="B758" s="10" t="str">
        <x:v>/finance-and-budgeting-tips-for-divorcees-a-guide-to-navigating-finances-as-a-single-parent/</x:v>
      </x:c>
      <x:c r="C758" s="10" t="str">
        <x:v>Canonical</x:v>
      </x:c>
      <x:c r="D758" s="10" t="str">
        <x:v>https://auritmediation.com/finance-and-budgeting-tips-for-divorcees-a-guide-to-navigating-finances-as-a-single-parent/</x:v>
      </x:c>
      <x:c r="E758" s="10" t="str">
        <x:v>https://stagingaurit.wpengine.com/finance-and-budgeting-tips-for-divorcees-a-guide-to-navigating-finances-as-a-single-parent/</x:v>
      </x:c>
      <x:c r="F758" s="10" t="str">
        <x:v>Changed</x:v>
      </x:c>
      <x:c r="G758" s="10" t="str">
        <x:v>exact-path</x:v>
      </x:c>
    </x:row>
    <x:row r="759" ht="18" customHeight="1">
      <x:c r="A759" s="10" t="str">
        <x:v>/finance-and-budgeting-tips-for-divorcees-a-guide-to-navigating-finances-as-a-single-parent/</x:v>
      </x:c>
      <x:c r="B759" s="10" t="str">
        <x:v>/finance-and-budgeting-tips-for-divorcees-a-guide-to-navigating-finances-as-a-single-parent/</x:v>
      </x:c>
      <x:c r="C759" s="10" t="str">
        <x:v>Language</x:v>
      </x:c>
      <x:c r="D759" s="10" t="str">
        <x:v>en</x:v>
      </x:c>
      <x:c r="E759" s="10" t="str">
        <x:v>en-US</x:v>
      </x:c>
      <x:c r="F759" s="10" t="str">
        <x:v>Changed</x:v>
      </x:c>
      <x:c r="G759" s="10" t="str">
        <x:v>exact-path</x:v>
      </x:c>
    </x:row>
    <x:row r="760" ht="18" customHeight="1">
      <x:c r="A760" s="10" t="str">
        <x:v>/finance-and-budgeting-tips-for-divorcees-a-guide-to-navigating-finances-as-a-single-parent/</x:v>
      </x:c>
      <x:c r="B760" s="10" t="str">
        <x:v>/finance-and-budgeting-tips-for-divorcees-a-guide-to-navigating-finances-as-a-single-parent/</x:v>
      </x:c>
      <x:c r="C760" s="10" t="str">
        <x:v>Source-extracted word count</x:v>
      </x:c>
      <x:c r="D760" s="10" t="str">
        <x:v>1850</x:v>
      </x:c>
      <x:c r="E760" s="10" t="str">
        <x:v>269</x:v>
      </x:c>
      <x:c r="F760" s="10" t="str">
        <x:v>Changed</x:v>
      </x:c>
      <x:c r="G760" s="10" t="str">
        <x:v>exact-path</x:v>
      </x:c>
    </x:row>
    <x:row r="761" ht="18" customHeight="1">
      <x:c r="A761" s="10" t="str">
        <x:v>/finance-and-budgeting-tips-for-divorcees-a-guide-to-navigating-finances-as-a-single-parent/</x:v>
      </x:c>
      <x:c r="B761" s="10" t="str">
        <x:v>/finance-and-budgeting-tips-for-divorcees-a-guide-to-navigating-finances-as-a-single-parent/</x:v>
      </x:c>
      <x:c r="C761" s="10" t="str">
        <x:v>Image count</x:v>
      </x:c>
      <x:c r="D761" s="10" t="str">
        <x:v>17</x:v>
      </x:c>
      <x:c r="E761" s="10" t="str">
        <x:v>1</x:v>
      </x:c>
      <x:c r="F761" s="10" t="str">
        <x:v>Changed</x:v>
      </x:c>
      <x:c r="G761" s="10" t="str">
        <x:v>exact-path</x:v>
      </x:c>
    </x:row>
    <x:row r="762" ht="18" customHeight="1">
      <x:c r="A762" s="10" t="str">
        <x:v>/finance-and-budgeting-tips-for-divorcees-a-guide-to-navigating-finances-as-a-single-parent/</x:v>
      </x:c>
      <x:c r="B762" s="10" t="str">
        <x:v>/finance-and-budgeting-tips-for-divorcees-a-guide-to-navigating-finances-as-a-single-parent/</x:v>
      </x:c>
      <x:c r="C762" s="10" t="str">
        <x:v>Heading counts</x:v>
      </x:c>
      <x:c r="D762" s="10" t="str">
        <x:v>h1=1 | h2=2 | h3=14 | h4=4 | h5=0 | h6=4</x:v>
      </x:c>
      <x:c r="E762" s="10" t="str">
        <x:v>h1=0 | h2=2 | h3=4 | h4=3 | h5=0 | h6=0</x:v>
      </x:c>
      <x:c r="F762" s="10" t="str">
        <x:v>Changed</x:v>
      </x:c>
      <x:c r="G762" s="10" t="str">
        <x:v>exact-path</x:v>
      </x:c>
    </x:row>
    <x:row r="763" ht="18" customHeight="1">
      <x:c r="A763" s="10" t="str">
        <x:v>/finance-and-budgeting-tips-for-divorcees-a-guide-to-navigating-finances-as-a-single-parent/</x:v>
      </x:c>
      <x:c r="B763" s="10" t="str">
        <x:v>/finance-and-budgeting-tips-for-divorcees-a-guide-to-navigating-finances-as-a-single-parent/</x:v>
      </x:c>
      <x:c r="C763" s="10" t="str">
        <x:v>Iframe sources</x:v>
      </x:c>
      <x:c r="D763" s="10" t="str">
        <x:v>https://discover.auritmediation.com/l/1087043/2025-07-01/7btyzt | https://www.googletagmanager.com/ns.html?id=GTM-TMH7LJJ</x:v>
      </x:c>
      <x:c r="E763" s="10" t="str">
        <x:v>https://discover.stagingaurit.wpengine.com/l/1087043/2025-07-01/7btyzt | https://www.google.com/maps/d/embed?mid=1LrPUuxxYkLmUfiQllKs_sGhCUQG-9i4&amp;ehbc=2E312F&amp;ll=33.87487347473775%2C-112.48340827002033&amp;z=7 | https://www.googletagmanager.com/ns.html?id=GTM-TMH7LJJ</x:v>
      </x:c>
      <x:c r="F763" s="10" t="str">
        <x:v>Changed</x:v>
      </x:c>
      <x:c r="G763" s="10" t="str">
        <x:v>exact-path</x:v>
      </x:c>
    </x:row>
    <x:row r="764" ht="18" customHeight="1">
      <x:c r="A764" s="10" t="str">
        <x:v>/finance-and-budgeting-tips-for-divorcees-a-guide-to-navigating-finances-as-a-single-parent/</x:v>
      </x:c>
      <x:c r="B764" s="10" t="str">
        <x:v>/finance-and-budgeting-tips-for-divorcees-a-guide-to-navigating-finances-as-a-single-parent/</x:v>
      </x:c>
      <x:c r="C764" s="10" t="str">
        <x:v>Form targets</x:v>
      </x:c>
      <x:c r="D764" s="10" t="str">
        <x:v>GET </x:v>
      </x:c>
      <x:c r="E764" s="10" t="str">
        <x:v>POST #</x:v>
      </x:c>
      <x:c r="F764" s="10" t="str">
        <x:v>Changed</x:v>
      </x:c>
      <x:c r="G764" s="10" t="str">
        <x:v>exact-path</x:v>
      </x:c>
    </x:row>
    <x:row r="765" ht="18" customHeight="1">
      <x:c r="A765" s="10" t="str">
        <x:v>/finance-and-budgeting-tips-for-divorcees-a-guide-to-navigating-finances-as-a-single-parent/</x:v>
      </x:c>
      <x:c r="B765" s="10" t="str">
        <x:v>/finance-and-budgeting-tips-for-divorcees-a-guide-to-navigating-finances-as-a-single-parent/</x:v>
      </x:c>
      <x:c r="C765" s="10" t="str">
        <x:v>Source-text hash</x:v>
      </x:c>
      <x:c r="D765" s="10" t="str">
        <x:v>e68e0fde35590dbf9135667296f49c31fdd125e659a62d1d99ea24dd86d6c11c</x:v>
      </x:c>
      <x:c r="E765" s="10" t="str">
        <x:v>8f8245270fb549dbfbc6d6c5ecb5f36c6d3ef7177abe31066b255f3881845af2</x:v>
      </x:c>
      <x:c r="F765" s="10" t="str">
        <x:v>Changed</x:v>
      </x:c>
      <x:c r="G765" s="10" t="str">
        <x:v>exact-path</x:v>
      </x:c>
    </x:row>
    <x:row r="766" ht="18" customHeight="1">
      <x:c r="A766" s="10" t="str">
        <x:v>/flat-fee-arizona-divorce-mediation-cost-2025/</x:v>
      </x:c>
      <x:c r="B766" s="10" t="str">
        <x:v>/flat-fee-arizona-divorce-mediation-cost-2025/</x:v>
      </x:c>
      <x:c r="C766" s="10" t="str">
        <x:v>Title</x:v>
      </x:c>
      <x:c r="D766" s="10" t="str">
        <x:v>Flat-Fee vs. Hourly Divorce Mediation Cost in Arizona: Which is Better?</x:v>
      </x:c>
      <x:c r="E766" s="10" t="str">
        <x:v>Flat-Fee vs. Hourly Divorce Mediation Cost in Arizona: Which is Better? | The Aurit Center for Divorce Mediation</x:v>
      </x:c>
      <x:c r="F766" s="10" t="str">
        <x:v>Changed</x:v>
      </x:c>
      <x:c r="G766" s="10" t="str">
        <x:v>exact-path</x:v>
      </x:c>
    </x:row>
    <x:row r="767" ht="18" customHeight="1">
      <x:c r="A767" s="10" t="str">
        <x:v>/flat-fee-arizona-divorce-mediation-cost-2025/</x:v>
      </x:c>
      <x:c r="B767" s="10" t="str">
        <x:v>/flat-fee-arizona-divorce-mediation-cost-2025/</x:v>
      </x:c>
      <x:c r="C767" s="10" t="str">
        <x:v>H1</x:v>
      </x:c>
      <x:c r="D767" s="10" t="str">
        <x:v>Flat-Fee vs. Hourly Divorce Mediation Cost in Arizona: Which is Better?</x:v>
      </x:c>
      <x:c r="E767" s="10" t="str">
        <x:v>(none)</x:v>
      </x:c>
      <x:c r="F767" s="10" t="str">
        <x:v>Changed</x:v>
      </x:c>
      <x:c r="G767" s="10" t="str">
        <x:v>exact-path</x:v>
      </x:c>
    </x:row>
    <x:row r="768" ht="18" customHeight="1">
      <x:c r="A768" s="10" t="str">
        <x:v>/flat-fee-arizona-divorce-mediation-cost-2025/</x:v>
      </x:c>
      <x:c r="B768" s="10" t="str">
        <x:v>/flat-fee-arizona-divorce-mediation-cost-2025/</x:v>
      </x:c>
      <x:c r="C768" s="10" t="str">
        <x:v>H1 count</x:v>
      </x:c>
      <x:c r="D768" s="10" t="str">
        <x:v>1</x:v>
      </x:c>
      <x:c r="E768" s="10" t="str">
        <x:v>0</x:v>
      </x:c>
      <x:c r="F768" s="10" t="str">
        <x:v>Changed</x:v>
      </x:c>
      <x:c r="G768" s="10" t="str">
        <x:v>exact-path</x:v>
      </x:c>
    </x:row>
    <x:row r="769" ht="18" customHeight="1">
      <x:c r="A769" s="10" t="str">
        <x:v>/flat-fee-arizona-divorce-mediation-cost-2025/</x:v>
      </x:c>
      <x:c r="B769" s="10" t="str">
        <x:v>/flat-fee-arizona-divorce-mediation-cost-2025/</x:v>
      </x:c>
      <x:c r="C769" s="10" t="str">
        <x:v>Canonical</x:v>
      </x:c>
      <x:c r="D769" s="10" t="str">
        <x:v>https://auritmediation.com/flat-fee-arizona-divorce-mediation-cost-2025/</x:v>
      </x:c>
      <x:c r="E769" s="10" t="str">
        <x:v>https://stagingaurit.wpengine.com/flat-fee-arizona-divorce-mediation-cost-2025/</x:v>
      </x:c>
      <x:c r="F769" s="10" t="str">
        <x:v>Changed</x:v>
      </x:c>
      <x:c r="G769" s="10" t="str">
        <x:v>exact-path</x:v>
      </x:c>
    </x:row>
    <x:row r="770" ht="18" customHeight="1">
      <x:c r="A770" s="10" t="str">
        <x:v>/flat-fee-arizona-divorce-mediation-cost-2025/</x:v>
      </x:c>
      <x:c r="B770" s="10" t="str">
        <x:v>/flat-fee-arizona-divorce-mediation-cost-2025/</x:v>
      </x:c>
      <x:c r="C770" s="10" t="str">
        <x:v>Language</x:v>
      </x:c>
      <x:c r="D770" s="10" t="str">
        <x:v>en</x:v>
      </x:c>
      <x:c r="E770" s="10" t="str">
        <x:v>en-US</x:v>
      </x:c>
      <x:c r="F770" s="10" t="str">
        <x:v>Changed</x:v>
      </x:c>
      <x:c r="G770" s="10" t="str">
        <x:v>exact-path</x:v>
      </x:c>
    </x:row>
    <x:row r="771" ht="18" customHeight="1">
      <x:c r="A771" s="10" t="str">
        <x:v>/flat-fee-arizona-divorce-mediation-cost-2025/</x:v>
      </x:c>
      <x:c r="B771" s="10" t="str">
        <x:v>/flat-fee-arizona-divorce-mediation-cost-2025/</x:v>
      </x:c>
      <x:c r="C771" s="10" t="str">
        <x:v>Source-extracted word count</x:v>
      </x:c>
      <x:c r="D771" s="10" t="str">
        <x:v>2201</x:v>
      </x:c>
      <x:c r="E771" s="10" t="str">
        <x:v>269</x:v>
      </x:c>
      <x:c r="F771" s="10" t="str">
        <x:v>Changed</x:v>
      </x:c>
      <x:c r="G771" s="10" t="str">
        <x:v>exact-path</x:v>
      </x:c>
    </x:row>
    <x:row r="772" ht="18" customHeight="1">
      <x:c r="A772" s="10" t="str">
        <x:v>/flat-fee-arizona-divorce-mediation-cost-2025/</x:v>
      </x:c>
      <x:c r="B772" s="10" t="str">
        <x:v>/flat-fee-arizona-divorce-mediation-cost-2025/</x:v>
      </x:c>
      <x:c r="C772" s="10" t="str">
        <x:v>Image count</x:v>
      </x:c>
      <x:c r="D772" s="10" t="str">
        <x:v>18</x:v>
      </x:c>
      <x:c r="E772" s="10" t="str">
        <x:v>1</x:v>
      </x:c>
      <x:c r="F772" s="10" t="str">
        <x:v>Changed</x:v>
      </x:c>
      <x:c r="G772" s="10" t="str">
        <x:v>exact-path</x:v>
      </x:c>
    </x:row>
    <x:row r="773" ht="18" customHeight="1">
      <x:c r="A773" s="10" t="str">
        <x:v>/flat-fee-arizona-divorce-mediation-cost-2025/</x:v>
      </x:c>
      <x:c r="B773" s="10" t="str">
        <x:v>/flat-fee-arizona-divorce-mediation-cost-2025/</x:v>
      </x:c>
      <x:c r="C773" s="10" t="str">
        <x:v>Heading counts</x:v>
      </x:c>
      <x:c r="D773" s="10" t="str">
        <x:v>h1=1 | h2=1 | h3=14 | h4=4 | h5=0 | h6=4</x:v>
      </x:c>
      <x:c r="E773" s="10" t="str">
        <x:v>h1=0 | h2=2 | h3=4 | h4=3 | h5=0 | h6=0</x:v>
      </x:c>
      <x:c r="F773" s="10" t="str">
        <x:v>Changed</x:v>
      </x:c>
      <x:c r="G773" s="10" t="str">
        <x:v>exact-path</x:v>
      </x:c>
    </x:row>
    <x:row r="774" ht="18" customHeight="1">
      <x:c r="A774" s="10" t="str">
        <x:v>/flat-fee-arizona-divorce-mediation-cost-2025/</x:v>
      </x:c>
      <x:c r="B774" s="10" t="str">
        <x:v>/flat-fee-arizona-divorce-mediation-cost-2025/</x:v>
      </x:c>
      <x:c r="C774" s="10" t="str">
        <x:v>Iframe sources</x:v>
      </x:c>
      <x:c r="D774" s="10" t="str">
        <x:v>https://discover.auritmediation.com/l/1087043/2025-07-01/7btyzt | https://www.googletagmanager.com/ns.html?id=GTM-TMH7LJJ</x:v>
      </x:c>
      <x:c r="E774" s="10" t="str">
        <x:v>https://discover.stagingaurit.wpengine.com/l/1087043/2025-07-01/7btyzt | https://www.google.com/maps/d/embed?mid=1LrPUuxxYkLmUfiQllKs_sGhCUQG-9i4&amp;ehbc=2E312F&amp;ll=33.87487347473775%2C-112.48340827002033&amp;z=7 | https://www.googletagmanager.com/ns.html?id=GTM-TMH7LJJ</x:v>
      </x:c>
      <x:c r="F774" s="10" t="str">
        <x:v>Changed</x:v>
      </x:c>
      <x:c r="G774" s="10" t="str">
        <x:v>exact-path</x:v>
      </x:c>
    </x:row>
    <x:row r="775" ht="18" customHeight="1">
      <x:c r="A775" s="10" t="str">
        <x:v>/flat-fee-arizona-divorce-mediation-cost-2025/</x:v>
      </x:c>
      <x:c r="B775" s="10" t="str">
        <x:v>/flat-fee-arizona-divorce-mediation-cost-2025/</x:v>
      </x:c>
      <x:c r="C775" s="10" t="str">
        <x:v>Form targets</x:v>
      </x:c>
      <x:c r="D775" s="10" t="str">
        <x:v>GET </x:v>
      </x:c>
      <x:c r="E775" s="10" t="str">
        <x:v>POST #</x:v>
      </x:c>
      <x:c r="F775" s="10" t="str">
        <x:v>Changed</x:v>
      </x:c>
      <x:c r="G775" s="10" t="str">
        <x:v>exact-path</x:v>
      </x:c>
    </x:row>
    <x:row r="776" ht="18" customHeight="1">
      <x:c r="A776" s="10" t="str">
        <x:v>/flat-fee-arizona-divorce-mediation-cost-2025/</x:v>
      </x:c>
      <x:c r="B776" s="10" t="str">
        <x:v>/flat-fee-arizona-divorce-mediation-cost-2025/</x:v>
      </x:c>
      <x:c r="C776" s="10" t="str">
        <x:v>Source-text hash</x:v>
      </x:c>
      <x:c r="D776" s="10" t="str">
        <x:v>7ef2c450a098d3ee1e111deeb601476505f116223f3a815cd1a94438dac47b1e</x:v>
      </x:c>
      <x:c r="E776" s="10" t="str">
        <x:v>8f8245270fb549dbfbc6d6c5ecb5f36c6d3ef7177abe31066b255f3881845af2</x:v>
      </x:c>
      <x:c r="F776" s="10" t="str">
        <x:v>Changed</x:v>
      </x:c>
      <x:c r="G776" s="10" t="str">
        <x:v>exact-path</x:v>
      </x:c>
    </x:row>
    <x:row r="777" ht="18" customHeight="1">
      <x:c r="A777" s="10" t="str">
        <x:v>/free-consultation/</x:v>
      </x:c>
      <x:c r="B777" s="10" t="str">
        <x:v>/free-consultation/</x:v>
      </x:c>
      <x:c r="C777" s="10" t="str">
        <x:v>Canonical</x:v>
      </x:c>
      <x:c r="D777" s="10" t="str">
        <x:v>https://auritmediation.com/free-consultation/</x:v>
      </x:c>
      <x:c r="E777" s="10" t="str">
        <x:v>https://stagingaurit.wpengine.com/free-consultation/</x:v>
      </x:c>
      <x:c r="F777" s="10" t="str">
        <x:v>Changed</x:v>
      </x:c>
      <x:c r="G777" s="10" t="str">
        <x:v>exact-path</x:v>
      </x:c>
    </x:row>
    <x:row r="778" ht="18" customHeight="1">
      <x:c r="A778" s="10" t="str">
        <x:v>/free-consultation/</x:v>
      </x:c>
      <x:c r="B778" s="10" t="str">
        <x:v>/free-consultation/</x:v>
      </x:c>
      <x:c r="C778" s="10" t="str">
        <x:v>Language</x:v>
      </x:c>
      <x:c r="D778" s="10" t="str">
        <x:v>en</x:v>
      </x:c>
      <x:c r="E778" s="10" t="str">
        <x:v>en-US</x:v>
      </x:c>
      <x:c r="F778" s="10" t="str">
        <x:v>Changed</x:v>
      </x:c>
      <x:c r="G778" s="10" t="str">
        <x:v>exact-path</x:v>
      </x:c>
    </x:row>
    <x:row r="779" ht="18" customHeight="1">
      <x:c r="A779" s="10" t="str">
        <x:v>/free-consultation/</x:v>
      </x:c>
      <x:c r="B779" s="10" t="str">
        <x:v>/free-consultation/</x:v>
      </x:c>
      <x:c r="C779" s="10" t="str">
        <x:v>Source-extracted word count</x:v>
      </x:c>
      <x:c r="D779" s="10" t="str">
        <x:v>362</x:v>
      </x:c>
      <x:c r="E779" s="10" t="str">
        <x:v>763</x:v>
      </x:c>
      <x:c r="F779" s="10" t="str">
        <x:v>Changed</x:v>
      </x:c>
      <x:c r="G779" s="10" t="str">
        <x:v>exact-path</x:v>
      </x:c>
    </x:row>
    <x:row r="780" ht="18" customHeight="1">
      <x:c r="A780" s="10" t="str">
        <x:v>/free-consultation/</x:v>
      </x:c>
      <x:c r="B780" s="10" t="str">
        <x:v>/free-consultation/</x:v>
      </x:c>
      <x:c r="C780" s="10" t="str">
        <x:v>Image count</x:v>
      </x:c>
      <x:c r="D780" s="10" t="str">
        <x:v>4</x:v>
      </x:c>
      <x:c r="E780" s="10" t="str">
        <x:v>10</x:v>
      </x:c>
      <x:c r="F780" s="10" t="str">
        <x:v>Changed</x:v>
      </x:c>
      <x:c r="G780" s="10" t="str">
        <x:v>exact-path</x:v>
      </x:c>
    </x:row>
    <x:row r="781" ht="18" customHeight="1">
      <x:c r="A781" s="10" t="str">
        <x:v>/free-consultation/</x:v>
      </x:c>
      <x:c r="B781" s="10" t="str">
        <x:v>/free-consultation/</x:v>
      </x:c>
      <x:c r="C781" s="10" t="str">
        <x:v>Heading counts</x:v>
      </x:c>
      <x:c r="D781" s="10" t="str">
        <x:v>h1=1 | h2=1 | h3=3 | h4=4 | h5=0 | h6=2</x:v>
      </x:c>
      <x:c r="E781" s="10" t="str">
        <x:v>h1=1 | h2=5 | h3=8 | h4=3 | h5=0 | h6=0</x:v>
      </x:c>
      <x:c r="F781" s="10" t="str">
        <x:v>Changed</x:v>
      </x:c>
      <x:c r="G781" s="10" t="str">
        <x:v>exact-path</x:v>
      </x:c>
    </x:row>
    <x:row r="782" ht="18" customHeight="1">
      <x:c r="A782" s="10" t="str">
        <x:v>/free-consultation/</x:v>
      </x:c>
      <x:c r="B782" s="10" t="str">
        <x:v>/free-consultation/</x:v>
      </x:c>
      <x:c r="C782" s="10" t="str">
        <x:v>Iframe sources</x:v>
      </x:c>
      <x:c r="D782" s="10" t="str">
        <x:v>https://discover.auritmediation.com/l/1087043/2025-07-01/7btyzt | https://www.googletagmanager.com/ns.html?id=GTM-TMH7LJJ</x:v>
      </x:c>
      <x:c r="E782" s="10" t="str">
        <x:v>https://discover.stagingaurit.wpengine.com/l/1087043/2025-07-01/7btyzt | https://www.google.com/maps/d/embed?mid=1LrPUuxxYkLmUfiQllKs_sGhCUQG-9i4&amp;ehbc=2E312F&amp;ll=33.87487347473775%2C-112.48340827002033&amp;z=7 | https://www.googletagmanager.com/ns.html?id=GTM-TMH7LJJ</x:v>
      </x:c>
      <x:c r="F782" s="10" t="str">
        <x:v>Changed</x:v>
      </x:c>
      <x:c r="G782" s="10" t="str">
        <x:v>exact-path</x:v>
      </x:c>
    </x:row>
    <x:row r="783" ht="18" customHeight="1">
      <x:c r="A783" s="10" t="str">
        <x:v>/free-consultation/</x:v>
      </x:c>
      <x:c r="B783" s="10" t="str">
        <x:v>/free-consultation/</x:v>
      </x:c>
      <x:c r="C783" s="10" t="str">
        <x:v>Form targets</x:v>
      </x:c>
      <x:c r="D783" s="10" t="str">
        <x:v>GET </x:v>
      </x:c>
      <x:c r="E783" s="10" t="str">
        <x:v>POST #</x:v>
      </x:c>
      <x:c r="F783" s="10" t="str">
        <x:v>Changed</x:v>
      </x:c>
      <x:c r="G783" s="10" t="str">
        <x:v>exact-path</x:v>
      </x:c>
    </x:row>
    <x:row r="784" ht="18" customHeight="1">
      <x:c r="A784" s="10" t="str">
        <x:v>/free-consultation/</x:v>
      </x:c>
      <x:c r="B784" s="10" t="str">
        <x:v>/free-consultation/</x:v>
      </x:c>
      <x:c r="C784" s="10" t="str">
        <x:v>Source-text hash</x:v>
      </x:c>
      <x:c r="D784" s="10" t="str">
        <x:v>b9b1bdd6c12f629d1b1c4b41266141495f8d59f5fca77e42560ba12bff7908f1</x:v>
      </x:c>
      <x:c r="E784" s="10" t="str">
        <x:v>d7b2015f8d329a22588766c20a5596261a4093351b33f650ee4aa9cebed80931</x:v>
      </x:c>
      <x:c r="F784" s="10" t="str">
        <x:v>Changed</x:v>
      </x:c>
      <x:c r="G784" s="10" t="str">
        <x:v>exact-path</x:v>
      </x:c>
    </x:row>
    <x:row r="785" ht="18" customHeight="1">
      <x:c r="A785" s="10" t="str">
        <x:v>/frequently-asked-questions/</x:v>
      </x:c>
      <x:c r="B785" s="10" t="str">
        <x:v>/frequently-asked-questions/</x:v>
      </x:c>
      <x:c r="C785" s="10" t="str">
        <x:v>Title</x:v>
      </x:c>
      <x:c r="D785" s="10" t="str">
        <x:v>Frequently Asked Questions | %sitename%</x:v>
      </x:c>
      <x:c r="E785" s="10" t="str">
        <x:v>Frequently Asked Questions | The Aurit Center for Divorce Mediation</x:v>
      </x:c>
      <x:c r="F785" s="10" t="str">
        <x:v>Changed</x:v>
      </x:c>
      <x:c r="G785" s="10" t="str">
        <x:v>exact-path</x:v>
      </x:c>
    </x:row>
    <x:row r="786" ht="18" customHeight="1">
      <x:c r="A786" s="10" t="str">
        <x:v>/frequently-asked-questions/</x:v>
      </x:c>
      <x:c r="B786" s="10" t="str">
        <x:v>/frequently-asked-questions/</x:v>
      </x:c>
      <x:c r="C786" s="10" t="str">
        <x:v>Canonical</x:v>
      </x:c>
      <x:c r="D786" s="10" t="str">
        <x:v>https://auritmediation.com/frequently-asked-questions/</x:v>
      </x:c>
      <x:c r="E786" s="10" t="str">
        <x:v>https://stagingaurit.wpengine.com/frequently-asked-questions/</x:v>
      </x:c>
      <x:c r="F786" s="10" t="str">
        <x:v>Changed</x:v>
      </x:c>
      <x:c r="G786" s="10" t="str">
        <x:v>exact-path</x:v>
      </x:c>
    </x:row>
    <x:row r="787" ht="18" customHeight="1">
      <x:c r="A787" s="10" t="str">
        <x:v>/frequently-asked-questions/</x:v>
      </x:c>
      <x:c r="B787" s="10" t="str">
        <x:v>/frequently-asked-questions/</x:v>
      </x:c>
      <x:c r="C787" s="10" t="str">
        <x:v>Language</x:v>
      </x:c>
      <x:c r="D787" s="10" t="str">
        <x:v>en</x:v>
      </x:c>
      <x:c r="E787" s="10" t="str">
        <x:v>en-US</x:v>
      </x:c>
      <x:c r="F787" s="10" t="str">
        <x:v>Changed</x:v>
      </x:c>
      <x:c r="G787" s="10" t="str">
        <x:v>exact-path</x:v>
      </x:c>
    </x:row>
    <x:row r="788" ht="18" customHeight="1">
      <x:c r="A788" s="10" t="str">
        <x:v>/frequently-asked-questions/</x:v>
      </x:c>
      <x:c r="B788" s="10" t="str">
        <x:v>/frequently-asked-questions/</x:v>
      </x:c>
      <x:c r="C788" s="10" t="str">
        <x:v>Source-extracted word count</x:v>
      </x:c>
      <x:c r="D788" s="10" t="str">
        <x:v>883</x:v>
      </x:c>
      <x:c r="E788" s="10" t="str">
        <x:v>876</x:v>
      </x:c>
      <x:c r="F788" s="10" t="str">
        <x:v>Changed</x:v>
      </x:c>
      <x:c r="G788" s="10" t="str">
        <x:v>exact-path</x:v>
      </x:c>
    </x:row>
    <x:row r="789" ht="18" customHeight="1">
      <x:c r="A789" s="10" t="str">
        <x:v>/frequently-asked-questions/</x:v>
      </x:c>
      <x:c r="B789" s="10" t="str">
        <x:v>/frequently-asked-questions/</x:v>
      </x:c>
      <x:c r="C789" s="10" t="str">
        <x:v>Image count</x:v>
      </x:c>
      <x:c r="D789" s="10" t="str">
        <x:v>8</x:v>
      </x:c>
      <x:c r="E789" s="10" t="str">
        <x:v>4</x:v>
      </x:c>
      <x:c r="F789" s="10" t="str">
        <x:v>Changed</x:v>
      </x:c>
      <x:c r="G789" s="10" t="str">
        <x:v>exact-path</x:v>
      </x:c>
    </x:row>
    <x:row r="790" ht="18" customHeight="1">
      <x:c r="A790" s="10" t="str">
        <x:v>/frequently-asked-questions/</x:v>
      </x:c>
      <x:c r="B790" s="10" t="str">
        <x:v>/frequently-asked-questions/</x:v>
      </x:c>
      <x:c r="C790" s="10" t="str">
        <x:v>Heading counts</x:v>
      </x:c>
      <x:c r="D790" s="10" t="str">
        <x:v>h1=1 | h2=1 | h3=3 | h4=17 | h5=0 | h6=2</x:v>
      </x:c>
      <x:c r="E790" s="10" t="str">
        <x:v>h1=1 | h2=1 | h3=2 | h4=16 | h5=0 | h6=0</x:v>
      </x:c>
      <x:c r="F790" s="10" t="str">
        <x:v>Changed</x:v>
      </x:c>
      <x:c r="G790" s="10" t="str">
        <x:v>exact-path</x:v>
      </x:c>
    </x:row>
    <x:row r="791" ht="18" customHeight="1">
      <x:c r="A791" s="10" t="str">
        <x:v>/frequently-asked-questions/</x:v>
      </x:c>
      <x:c r="B791" s="10" t="str">
        <x:v>/frequently-asked-questions/</x:v>
      </x:c>
      <x:c r="C791" s="10" t="str">
        <x:v>Iframe sources</x:v>
      </x:c>
      <x:c r="D791" s="10" t="str">
        <x:v>https://discover.auritmediation.com/l/1087043/2025-05-20/7brqfq | https://discover.auritmediation.com/l/1087043/2025-07-01/7btyzt | https://www.googletagmanager.com/ns.html?id=GTM-TMH7LJJ</x:v>
      </x:c>
      <x:c r="E791" s="10" t="str">
        <x:v>https://discover.auritmediation.com/l/1087043/2025-05-20/7brqfq | https://discover.stagingaurit.wpengine.com/l/1087043/2025-07-01/7btyzt | https://www.googletagmanager.com/ns.html?id=GTM-TMH7LJJ</x:v>
      </x:c>
      <x:c r="F791" s="10" t="str">
        <x:v>Changed</x:v>
      </x:c>
      <x:c r="G791" s="10" t="str">
        <x:v>exact-path</x:v>
      </x:c>
    </x:row>
    <x:row r="792" ht="18" customHeight="1">
      <x:c r="A792" s="10" t="str">
        <x:v>/frequently-asked-questions/</x:v>
      </x:c>
      <x:c r="B792" s="10" t="str">
        <x:v>/frequently-asked-questions/</x:v>
      </x:c>
      <x:c r="C792" s="10" t="str">
        <x:v>Source-text hash</x:v>
      </x:c>
      <x:c r="D792" s="10" t="str">
        <x:v>46317ee4c760299ab19a4f58e54e830d1f21fd5700ef84c3c46b086db2104312</x:v>
      </x:c>
      <x:c r="E792" s="10" t="str">
        <x:v>3dbfdb82284af77c27c3622fab862bb60374383f150c870e051979b6d51cea00</x:v>
      </x:c>
      <x:c r="F792" s="10" t="str">
        <x:v>Changed</x:v>
      </x:c>
      <x:c r="G792" s="10" t="str">
        <x:v>exact-path</x:v>
      </x:c>
    </x:row>
    <x:row r="793" ht="18" customHeight="1">
      <x:c r="A793" s="10" t="str">
        <x:v>/gray-divorce/</x:v>
      </x:c>
      <x:c r="B793" s="10" t="str">
        <x:v>/gray-divorce/</x:v>
      </x:c>
      <x:c r="C793" s="10" t="str">
        <x:v>Title</x:v>
      </x:c>
      <x:c r="D793" s="10" t="str">
        <x:v>What is Gray Divorce &amp; Why it’s on the Rise</x:v>
      </x:c>
      <x:c r="E793" s="10" t="str">
        <x:v>What is Gray Divorce &amp; Why it's on the Rise | The Aurit Center for Divorce Mediation</x:v>
      </x:c>
      <x:c r="F793" s="10" t="str">
        <x:v>Changed</x:v>
      </x:c>
      <x:c r="G793" s="10" t="str">
        <x:v>exact-path</x:v>
      </x:c>
    </x:row>
    <x:row r="794" ht="18" customHeight="1">
      <x:c r="A794" s="10" t="str">
        <x:v>/gray-divorce/</x:v>
      </x:c>
      <x:c r="B794" s="10" t="str">
        <x:v>/gray-divorce/</x:v>
      </x:c>
      <x:c r="C794" s="10" t="str">
        <x:v>H1</x:v>
      </x:c>
      <x:c r="D794" s="10" t="str">
        <x:v>What is Gray Divorce &amp; Why it’s on the Rise</x:v>
      </x:c>
      <x:c r="E794" s="10" t="str">
        <x:v>(none)</x:v>
      </x:c>
      <x:c r="F794" s="10" t="str">
        <x:v>Changed</x:v>
      </x:c>
      <x:c r="G794" s="10" t="str">
        <x:v>exact-path</x:v>
      </x:c>
    </x:row>
    <x:row r="795" ht="18" customHeight="1">
      <x:c r="A795" s="10" t="str">
        <x:v>/gray-divorce/</x:v>
      </x:c>
      <x:c r="B795" s="10" t="str">
        <x:v>/gray-divorce/</x:v>
      </x:c>
      <x:c r="C795" s="10" t="str">
        <x:v>H1 count</x:v>
      </x:c>
      <x:c r="D795" s="10" t="str">
        <x:v>1</x:v>
      </x:c>
      <x:c r="E795" s="10" t="str">
        <x:v>0</x:v>
      </x:c>
      <x:c r="F795" s="10" t="str">
        <x:v>Changed</x:v>
      </x:c>
      <x:c r="G795" s="10" t="str">
        <x:v>exact-path</x:v>
      </x:c>
    </x:row>
    <x:row r="796" ht="18" customHeight="1">
      <x:c r="A796" s="10" t="str">
        <x:v>/gray-divorce/</x:v>
      </x:c>
      <x:c r="B796" s="10" t="str">
        <x:v>/gray-divorce/</x:v>
      </x:c>
      <x:c r="C796" s="10" t="str">
        <x:v>Canonical</x:v>
      </x:c>
      <x:c r="D796" s="10" t="str">
        <x:v>https://auritmediation.com/gray-divorce/</x:v>
      </x:c>
      <x:c r="E796" s="10" t="str">
        <x:v>https://stagingaurit.wpengine.com/gray-divorce/</x:v>
      </x:c>
      <x:c r="F796" s="10" t="str">
        <x:v>Changed</x:v>
      </x:c>
      <x:c r="G796" s="10" t="str">
        <x:v>exact-path</x:v>
      </x:c>
    </x:row>
    <x:row r="797" ht="18" customHeight="1">
      <x:c r="A797" s="10" t="str">
        <x:v>/gray-divorce/</x:v>
      </x:c>
      <x:c r="B797" s="10" t="str">
        <x:v>/gray-divorce/</x:v>
      </x:c>
      <x:c r="C797" s="10" t="str">
        <x:v>Language</x:v>
      </x:c>
      <x:c r="D797" s="10" t="str">
        <x:v>en</x:v>
      </x:c>
      <x:c r="E797" s="10" t="str">
        <x:v>en-US</x:v>
      </x:c>
      <x:c r="F797" s="10" t="str">
        <x:v>Changed</x:v>
      </x:c>
      <x:c r="G797" s="10" t="str">
        <x:v>exact-path</x:v>
      </x:c>
    </x:row>
    <x:row r="798" ht="18" customHeight="1">
      <x:c r="A798" s="10" t="str">
        <x:v>/gray-divorce/</x:v>
      </x:c>
      <x:c r="B798" s="10" t="str">
        <x:v>/gray-divorce/</x:v>
      </x:c>
      <x:c r="C798" s="10" t="str">
        <x:v>Source-extracted word count</x:v>
      </x:c>
      <x:c r="D798" s="10" t="str">
        <x:v>1868</x:v>
      </x:c>
      <x:c r="E798" s="10" t="str">
        <x:v>269</x:v>
      </x:c>
      <x:c r="F798" s="10" t="str">
        <x:v>Changed</x:v>
      </x:c>
      <x:c r="G798" s="10" t="str">
        <x:v>exact-path</x:v>
      </x:c>
    </x:row>
    <x:row r="799" ht="18" customHeight="1">
      <x:c r="A799" s="10" t="str">
        <x:v>/gray-divorce/</x:v>
      </x:c>
      <x:c r="B799" s="10" t="str">
        <x:v>/gray-divorce/</x:v>
      </x:c>
      <x:c r="C799" s="10" t="str">
        <x:v>Image count</x:v>
      </x:c>
      <x:c r="D799" s="10" t="str">
        <x:v>17</x:v>
      </x:c>
      <x:c r="E799" s="10" t="str">
        <x:v>1</x:v>
      </x:c>
      <x:c r="F799" s="10" t="str">
        <x:v>Changed</x:v>
      </x:c>
      <x:c r="G799" s="10" t="str">
        <x:v>exact-path</x:v>
      </x:c>
    </x:row>
    <x:row r="800" ht="18" customHeight="1">
      <x:c r="A800" s="10" t="str">
        <x:v>/gray-divorce/</x:v>
      </x:c>
      <x:c r="B800" s="10" t="str">
        <x:v>/gray-divorce/</x:v>
      </x:c>
      <x:c r="C800" s="10" t="str">
        <x:v>Heading counts</x:v>
      </x:c>
      <x:c r="D800" s="10" t="str">
        <x:v>h1=1 | h2=3 | h3=14 | h4=4 | h5=0 | h6=4</x:v>
      </x:c>
      <x:c r="E800" s="10" t="str">
        <x:v>h1=0 | h2=2 | h3=4 | h4=3 | h5=0 | h6=0</x:v>
      </x:c>
      <x:c r="F800" s="10" t="str">
        <x:v>Changed</x:v>
      </x:c>
      <x:c r="G800" s="10" t="str">
        <x:v>exact-path</x:v>
      </x:c>
    </x:row>
    <x:row r="801" ht="18" customHeight="1">
      <x:c r="A801" s="10" t="str">
        <x:v>/gray-divorce/</x:v>
      </x:c>
      <x:c r="B801" s="10" t="str">
        <x:v>/gray-divorce/</x:v>
      </x:c>
      <x:c r="C801" s="10" t="str">
        <x:v>Iframe sources</x:v>
      </x:c>
      <x:c r="D801" s="10" t="str">
        <x:v>https://discover.auritmediation.com/l/1087043/2025-07-01/7btyzt | https://www.googletagmanager.com/ns.html?id=GTM-TMH7LJJ</x:v>
      </x:c>
      <x:c r="E801" s="10" t="str">
        <x:v>https://discover.stagingaurit.wpengine.com/l/1087043/2025-07-01/7btyzt | https://www.google.com/maps/d/embed?mid=1LrPUuxxYkLmUfiQllKs_sGhCUQG-9i4&amp;ehbc=2E312F&amp;ll=33.87487347473775%2C-112.48340827002033&amp;z=7 | https://www.googletagmanager.com/ns.html?id=GTM-TMH7LJJ</x:v>
      </x:c>
      <x:c r="F801" s="10" t="str">
        <x:v>Changed</x:v>
      </x:c>
      <x:c r="G801" s="10" t="str">
        <x:v>exact-path</x:v>
      </x:c>
    </x:row>
    <x:row r="802" ht="18" customHeight="1">
      <x:c r="A802" s="10" t="str">
        <x:v>/gray-divorce/</x:v>
      </x:c>
      <x:c r="B802" s="10" t="str">
        <x:v>/gray-divorce/</x:v>
      </x:c>
      <x:c r="C802" s="10" t="str">
        <x:v>Form targets</x:v>
      </x:c>
      <x:c r="D802" s="10" t="str">
        <x:v>GET </x:v>
      </x:c>
      <x:c r="E802" s="10" t="str">
        <x:v>POST #</x:v>
      </x:c>
      <x:c r="F802" s="10" t="str">
        <x:v>Changed</x:v>
      </x:c>
      <x:c r="G802" s="10" t="str">
        <x:v>exact-path</x:v>
      </x:c>
    </x:row>
    <x:row r="803" ht="18" customHeight="1">
      <x:c r="A803" s="10" t="str">
        <x:v>/gray-divorce/</x:v>
      </x:c>
      <x:c r="B803" s="10" t="str">
        <x:v>/gray-divorce/</x:v>
      </x:c>
      <x:c r="C803" s="10" t="str">
        <x:v>Source-text hash</x:v>
      </x:c>
      <x:c r="D803" s="10" t="str">
        <x:v>0a6cf18600897e0ff704bff05a989f0117e23dfd5ca65533d65076127a1b16ca</x:v>
      </x:c>
      <x:c r="E803" s="10" t="str">
        <x:v>8f8245270fb549dbfbc6d6c5ecb5f36c6d3ef7177abe31066b255f3881845af2</x:v>
      </x:c>
      <x:c r="F803" s="10" t="str">
        <x:v>Changed</x:v>
      </x:c>
      <x:c r="G803" s="10" t="str">
        <x:v>exact-path</x:v>
      </x:c>
    </x:row>
    <x:row r="804" ht="18" customHeight="1">
      <x:c r="A804" s="10" t="str">
        <x:v>/great-kids-books-to-explain-divorce/</x:v>
      </x:c>
      <x:c r="B804" s="10" t="str">
        <x:v>/great-kids-books-to-explain-divorce/</x:v>
      </x:c>
      <x:c r="C804" s="10" t="str">
        <x:v>Title</x:v>
      </x:c>
      <x:c r="D804" s="10" t="str">
        <x:v>Great Divorce Books for Kids</x:v>
      </x:c>
      <x:c r="E804" s="10" t="str">
        <x:v>Great Divorce Books for Kids | The Aurit Center for Divorce Mediation</x:v>
      </x:c>
      <x:c r="F804" s="10" t="str">
        <x:v>Changed</x:v>
      </x:c>
      <x:c r="G804" s="10" t="str">
        <x:v>exact-path</x:v>
      </x:c>
    </x:row>
    <x:row r="805" ht="18" customHeight="1">
      <x:c r="A805" s="10" t="str">
        <x:v>/great-kids-books-to-explain-divorce/</x:v>
      </x:c>
      <x:c r="B805" s="10" t="str">
        <x:v>/great-kids-books-to-explain-divorce/</x:v>
      </x:c>
      <x:c r="C805" s="10" t="str">
        <x:v>H1</x:v>
      </x:c>
      <x:c r="D805" s="10" t="str">
        <x:v>Great Divorce Books for Kids</x:v>
      </x:c>
      <x:c r="E805" s="10" t="str">
        <x:v>(none)</x:v>
      </x:c>
      <x:c r="F805" s="10" t="str">
        <x:v>Changed</x:v>
      </x:c>
      <x:c r="G805" s="10" t="str">
        <x:v>exact-path</x:v>
      </x:c>
    </x:row>
    <x:row r="806" ht="18" customHeight="1">
      <x:c r="A806" s="10" t="str">
        <x:v>/great-kids-books-to-explain-divorce/</x:v>
      </x:c>
      <x:c r="B806" s="10" t="str">
        <x:v>/great-kids-books-to-explain-divorce/</x:v>
      </x:c>
      <x:c r="C806" s="10" t="str">
        <x:v>H1 count</x:v>
      </x:c>
      <x:c r="D806" s="10" t="str">
        <x:v>1</x:v>
      </x:c>
      <x:c r="E806" s="10" t="str">
        <x:v>0</x:v>
      </x:c>
      <x:c r="F806" s="10" t="str">
        <x:v>Changed</x:v>
      </x:c>
      <x:c r="G806" s="10" t="str">
        <x:v>exact-path</x:v>
      </x:c>
    </x:row>
    <x:row r="807" ht="18" customHeight="1">
      <x:c r="A807" s="10" t="str">
        <x:v>/great-kids-books-to-explain-divorce/</x:v>
      </x:c>
      <x:c r="B807" s="10" t="str">
        <x:v>/great-kids-books-to-explain-divorce/</x:v>
      </x:c>
      <x:c r="C807" s="10" t="str">
        <x:v>Canonical</x:v>
      </x:c>
      <x:c r="D807" s="10" t="str">
        <x:v>https://auritmediation.com/great-kids-books-to-explain-divorce/</x:v>
      </x:c>
      <x:c r="E807" s="10" t="str">
        <x:v>https://stagingaurit.wpengine.com/great-kids-books-to-explain-divorce/</x:v>
      </x:c>
      <x:c r="F807" s="10" t="str">
        <x:v>Changed</x:v>
      </x:c>
      <x:c r="G807" s="10" t="str">
        <x:v>exact-path</x:v>
      </x:c>
    </x:row>
    <x:row r="808" ht="18" customHeight="1">
      <x:c r="A808" s="10" t="str">
        <x:v>/great-kids-books-to-explain-divorce/</x:v>
      </x:c>
      <x:c r="B808" s="10" t="str">
        <x:v>/great-kids-books-to-explain-divorce/</x:v>
      </x:c>
      <x:c r="C808" s="10" t="str">
        <x:v>Language</x:v>
      </x:c>
      <x:c r="D808" s="10" t="str">
        <x:v>en</x:v>
      </x:c>
      <x:c r="E808" s="10" t="str">
        <x:v>en-US</x:v>
      </x:c>
      <x:c r="F808" s="10" t="str">
        <x:v>Changed</x:v>
      </x:c>
      <x:c r="G808" s="10" t="str">
        <x:v>exact-path</x:v>
      </x:c>
    </x:row>
    <x:row r="809" ht="18" customHeight="1">
      <x:c r="A809" s="10" t="str">
        <x:v>/great-kids-books-to-explain-divorce/</x:v>
      </x:c>
      <x:c r="B809" s="10" t="str">
        <x:v>/great-kids-books-to-explain-divorce/</x:v>
      </x:c>
      <x:c r="C809" s="10" t="str">
        <x:v>Source-extracted word count</x:v>
      </x:c>
      <x:c r="D809" s="10" t="str">
        <x:v>2047</x:v>
      </x:c>
      <x:c r="E809" s="10" t="str">
        <x:v>269</x:v>
      </x:c>
      <x:c r="F809" s="10" t="str">
        <x:v>Changed</x:v>
      </x:c>
      <x:c r="G809" s="10" t="str">
        <x:v>exact-path</x:v>
      </x:c>
    </x:row>
    <x:row r="810" ht="18" customHeight="1">
      <x:c r="A810" s="10" t="str">
        <x:v>/great-kids-books-to-explain-divorce/</x:v>
      </x:c>
      <x:c r="B810" s="10" t="str">
        <x:v>/great-kids-books-to-explain-divorce/</x:v>
      </x:c>
      <x:c r="C810" s="10" t="str">
        <x:v>Image count</x:v>
      </x:c>
      <x:c r="D810" s="10" t="str">
        <x:v>17</x:v>
      </x:c>
      <x:c r="E810" s="10" t="str">
        <x:v>1</x:v>
      </x:c>
      <x:c r="F810" s="10" t="str">
        <x:v>Changed</x:v>
      </x:c>
      <x:c r="G810" s="10" t="str">
        <x:v>exact-path</x:v>
      </x:c>
    </x:row>
    <x:row r="811" ht="18" customHeight="1">
      <x:c r="A811" s="10" t="str">
        <x:v>/great-kids-books-to-explain-divorce/</x:v>
      </x:c>
      <x:c r="B811" s="10" t="str">
        <x:v>/great-kids-books-to-explain-divorce/</x:v>
      </x:c>
      <x:c r="C811" s="10" t="str">
        <x:v>Heading counts</x:v>
      </x:c>
      <x:c r="D811" s="10" t="str">
        <x:v>h1=1 | h2=1 | h3=13 | h4=4 | h5=0 | h6=4</x:v>
      </x:c>
      <x:c r="E811" s="10" t="str">
        <x:v>h1=0 | h2=2 | h3=4 | h4=3 | h5=0 | h6=0</x:v>
      </x:c>
      <x:c r="F811" s="10" t="str">
        <x:v>Changed</x:v>
      </x:c>
      <x:c r="G811" s="10" t="str">
        <x:v>exact-path</x:v>
      </x:c>
    </x:row>
    <x:row r="812" ht="18" customHeight="1">
      <x:c r="A812" s="10" t="str">
        <x:v>/great-kids-books-to-explain-divorce/</x:v>
      </x:c>
      <x:c r="B812" s="10" t="str">
        <x:v>/great-kids-books-to-explain-divorce/</x:v>
      </x:c>
      <x:c r="C812" s="10" t="str">
        <x:v>Iframe sources</x:v>
      </x:c>
      <x:c r="D812" s="10" t="str">
        <x:v>https://discover.auritmediation.com/l/1087043/2025-07-01/7btyzt | https://www.googletagmanager.com/ns.html?id=GTM-TMH7LJJ</x:v>
      </x:c>
      <x:c r="E812" s="10" t="str">
        <x:v>https://discover.stagingaurit.wpengine.com/l/1087043/2025-07-01/7btyzt | https://www.google.com/maps/d/embed?mid=1LrPUuxxYkLmUfiQllKs_sGhCUQG-9i4&amp;ehbc=2E312F&amp;ll=33.87487347473775%2C-112.48340827002033&amp;z=7 | https://www.googletagmanager.com/ns.html?id=GTM-TMH7LJJ</x:v>
      </x:c>
      <x:c r="F812" s="10" t="str">
        <x:v>Changed</x:v>
      </x:c>
      <x:c r="G812" s="10" t="str">
        <x:v>exact-path</x:v>
      </x:c>
    </x:row>
    <x:row r="813" ht="18" customHeight="1">
      <x:c r="A813" s="10" t="str">
        <x:v>/great-kids-books-to-explain-divorce/</x:v>
      </x:c>
      <x:c r="B813" s="10" t="str">
        <x:v>/great-kids-books-to-explain-divorce/</x:v>
      </x:c>
      <x:c r="C813" s="10" t="str">
        <x:v>Form targets</x:v>
      </x:c>
      <x:c r="D813" s="10" t="str">
        <x:v>GET </x:v>
      </x:c>
      <x:c r="E813" s="10" t="str">
        <x:v>POST #</x:v>
      </x:c>
      <x:c r="F813" s="10" t="str">
        <x:v>Changed</x:v>
      </x:c>
      <x:c r="G813" s="10" t="str">
        <x:v>exact-path</x:v>
      </x:c>
    </x:row>
    <x:row r="814" ht="18" customHeight="1">
      <x:c r="A814" s="10" t="str">
        <x:v>/great-kids-books-to-explain-divorce/</x:v>
      </x:c>
      <x:c r="B814" s="10" t="str">
        <x:v>/great-kids-books-to-explain-divorce/</x:v>
      </x:c>
      <x:c r="C814" s="10" t="str">
        <x:v>Source-text hash</x:v>
      </x:c>
      <x:c r="D814" s="10" t="str">
        <x:v>725e54e11c09b1348f17411ca735226c6e3d325f1b3d4de7664a43091afc440d</x:v>
      </x:c>
      <x:c r="E814" s="10" t="str">
        <x:v>8f8245270fb549dbfbc6d6c5ecb5f36c6d3ef7177abe31066b255f3881845af2</x:v>
      </x:c>
      <x:c r="F814" s="10" t="str">
        <x:v>Changed</x:v>
      </x:c>
      <x:c r="G814" s="10" t="str">
        <x:v>exact-path</x:v>
      </x:c>
    </x:row>
    <x:row r="815" ht="18" customHeight="1">
      <x:c r="A815" s="10" t="str">
        <x:v>/guardianship-mediation/</x:v>
      </x:c>
      <x:c r="B815" s="10" t="str">
        <x:v>/guardianship-mediation/</x:v>
      </x:c>
      <x:c r="C815" s="10" t="str">
        <x:v>Canonical</x:v>
      </x:c>
      <x:c r="D815" s="10" t="str">
        <x:v>https://auritmediation.com/guardianship-mediation/</x:v>
      </x:c>
      <x:c r="E815" s="10" t="str">
        <x:v>https://stagingaurit.wpengine.com/guardianship-mediation/</x:v>
      </x:c>
      <x:c r="F815" s="10" t="str">
        <x:v>Changed</x:v>
      </x:c>
      <x:c r="G815" s="10" t="str">
        <x:v>exact-path</x:v>
      </x:c>
    </x:row>
    <x:row r="816" ht="18" customHeight="1">
      <x:c r="A816" s="10" t="str">
        <x:v>/guardianship-mediation/</x:v>
      </x:c>
      <x:c r="B816" s="10" t="str">
        <x:v>/guardianship-mediation/</x:v>
      </x:c>
      <x:c r="C816" s="10" t="str">
        <x:v>Language</x:v>
      </x:c>
      <x:c r="D816" s="10" t="str">
        <x:v>en</x:v>
      </x:c>
      <x:c r="E816" s="10" t="str">
        <x:v>en-US</x:v>
      </x:c>
      <x:c r="F816" s="10" t="str">
        <x:v>Changed</x:v>
      </x:c>
      <x:c r="G816" s="10" t="str">
        <x:v>exact-path</x:v>
      </x:c>
    </x:row>
    <x:row r="817" ht="18" customHeight="1">
      <x:c r="A817" s="10" t="str">
        <x:v>/guardianship-mediation/</x:v>
      </x:c>
      <x:c r="B817" s="10" t="str">
        <x:v>/guardianship-mediation/</x:v>
      </x:c>
      <x:c r="C817" s="10" t="str">
        <x:v>Source-extracted word count</x:v>
      </x:c>
      <x:c r="D817" s="10" t="str">
        <x:v>1332</x:v>
      </x:c>
      <x:c r="E817" s="10" t="str">
        <x:v>1325</x:v>
      </x:c>
      <x:c r="F817" s="10" t="str">
        <x:v>Changed</x:v>
      </x:c>
      <x:c r="G817" s="10" t="str">
        <x:v>exact-path</x:v>
      </x:c>
    </x:row>
    <x:row r="818" ht="18" customHeight="1">
      <x:c r="A818" s="10" t="str">
        <x:v>/guardianship-mediation/</x:v>
      </x:c>
      <x:c r="B818" s="10" t="str">
        <x:v>/guardianship-mediation/</x:v>
      </x:c>
      <x:c r="C818" s="10" t="str">
        <x:v>Image count</x:v>
      </x:c>
      <x:c r="D818" s="10" t="str">
        <x:v>9</x:v>
      </x:c>
      <x:c r="E818" s="10" t="str">
        <x:v>5</x:v>
      </x:c>
      <x:c r="F818" s="10" t="str">
        <x:v>Changed</x:v>
      </x:c>
      <x:c r="G818" s="10" t="str">
        <x:v>exact-path</x:v>
      </x:c>
    </x:row>
    <x:row r="819" ht="18" customHeight="1">
      <x:c r="A819" s="10" t="str">
        <x:v>/guardianship-mediation/</x:v>
      </x:c>
      <x:c r="B819" s="10" t="str">
        <x:v>/guardianship-mediation/</x:v>
      </x:c>
      <x:c r="C819" s="10" t="str">
        <x:v>Heading counts</x:v>
      </x:c>
      <x:c r="D819" s="10" t="str">
        <x:v>h1=1 | h2=11 | h3=18 | h4=4 | h5=0 | h6=2</x:v>
      </x:c>
      <x:c r="E819" s="10" t="str">
        <x:v>h1=1 | h2=11 | h3=17 | h4=3 | h5=0 | h6=0</x:v>
      </x:c>
      <x:c r="F819" s="10" t="str">
        <x:v>Changed</x:v>
      </x:c>
      <x:c r="G819" s="10" t="str">
        <x:v>exact-path</x:v>
      </x:c>
    </x:row>
    <x:row r="820" ht="18" customHeight="1">
      <x:c r="A820" s="10" t="str">
        <x:v>/guardianship-mediation/</x:v>
      </x:c>
      <x:c r="B820" s="10" t="str">
        <x:v>/guardianship-mediation/</x:v>
      </x:c>
      <x:c r="C820" s="10" t="str">
        <x:v>Iframe sources</x:v>
      </x:c>
      <x:c r="D820" s="10" t="str">
        <x:v>https://discover.auritmediation.com/l/1087043/2025-07-01/7btyzt | https://www.googletagmanager.com/ns.html?id=GTM-TMH7LJJ</x:v>
      </x:c>
      <x:c r="E820" s="10" t="str">
        <x:v>https://discover.stagingaurit.wpengine.com/l/1087043/2025-07-01/7btyzt | https://www.googletagmanager.com/ns.html?id=GTM-TMH7LJJ</x:v>
      </x:c>
      <x:c r="F820" s="10" t="str">
        <x:v>Changed</x:v>
      </x:c>
      <x:c r="G820" s="10" t="str">
        <x:v>exact-path</x:v>
      </x:c>
    </x:row>
    <x:row r="821" ht="18" customHeight="1">
      <x:c r="A821" s="10" t="str">
        <x:v>/guardianship-mediation/</x:v>
      </x:c>
      <x:c r="B821" s="10" t="str">
        <x:v>/guardianship-mediation/</x:v>
      </x:c>
      <x:c r="C821" s="10" t="str">
        <x:v>Form targets</x:v>
      </x:c>
      <x:c r="D821" s="10" t="str">
        <x:v>GET </x:v>
      </x:c>
      <x:c r="E821" s="10" t="str">
        <x:v>(none)</x:v>
      </x:c>
      <x:c r="F821" s="10" t="str">
        <x:v>Changed</x:v>
      </x:c>
      <x:c r="G821" s="10" t="str">
        <x:v>exact-path</x:v>
      </x:c>
    </x:row>
    <x:row r="822" ht="18" customHeight="1">
      <x:c r="A822" s="10" t="str">
        <x:v>/guardianship-mediation/</x:v>
      </x:c>
      <x:c r="B822" s="10" t="str">
        <x:v>/guardianship-mediation/</x:v>
      </x:c>
      <x:c r="C822" s="10" t="str">
        <x:v>Cross-environment links</x:v>
      </x:c>
      <x:c r="D822" s="10" t="str">
        <x:v>(none)</x:v>
      </x:c>
      <x:c r="E822" s="10" t="str">
        <x:v>https://auritmediation.com/ | https://auritmediation.com/about/ | https://auritmediation.com/child-custody-mediation/ | https://auritmediation.com/locations/ | https://auritmediation.com/post-decree-mediation/ | https://auritmediation.com/virtual-online-mediation/</x:v>
      </x:c>
      <x:c r="F822" s="10" t="str">
        <x:v>Changed</x:v>
      </x:c>
      <x:c r="G822" s="10" t="str">
        <x:v>exact-path</x:v>
      </x:c>
    </x:row>
    <x:row r="823" ht="18" customHeight="1">
      <x:c r="A823" s="10" t="str">
        <x:v>/guardianship-mediation/</x:v>
      </x:c>
      <x:c r="B823" s="10" t="str">
        <x:v>/guardianship-mediation/</x:v>
      </x:c>
      <x:c r="C823" s="10" t="str">
        <x:v>Source-text hash</x:v>
      </x:c>
      <x:c r="D823" s="10" t="str">
        <x:v>d832205ba4e84649d465bdeacacf130ff356d2c4ec45703a61e39af3da476758</x:v>
      </x:c>
      <x:c r="E823" s="10" t="str">
        <x:v>441101d3dace8729a413f4ea2b6b9e4c1fe7845e58d3cb80f3da3c19b709afd4</x:v>
      </x:c>
      <x:c r="F823" s="10" t="str">
        <x:v>Changed</x:v>
      </x:c>
      <x:c r="G823" s="10" t="str">
        <x:v>exact-path</x:v>
      </x:c>
    </x:row>
    <x:row r="824" ht="18" customHeight="1">
      <x:c r="A824" s="10" t="str">
        <x:v>/guide-creative-christmas-plans-divorced-parents/</x:v>
      </x:c>
      <x:c r="B824" s="10" t="str">
        <x:v>/guide-creative-christmas-plans-divorced-parents/</x:v>
      </x:c>
      <x:c r="C824" s="10" t="str">
        <x:v>Title</x:v>
      </x:c>
      <x:c r="D824" s="10" t="str">
        <x:v>A Guide To Creative Christmas Plans For Divorced Parents</x:v>
      </x:c>
      <x:c r="E824" s="10" t="str">
        <x:v>A Guide To Creative Christmas Plans For Divorced Parents | The Aurit Center for Divorce Mediation</x:v>
      </x:c>
      <x:c r="F824" s="10" t="str">
        <x:v>Changed</x:v>
      </x:c>
      <x:c r="G824" s="10" t="str">
        <x:v>exact-path</x:v>
      </x:c>
    </x:row>
    <x:row r="825" ht="18" customHeight="1">
      <x:c r="A825" s="10" t="str">
        <x:v>/guide-creative-christmas-plans-divorced-parents/</x:v>
      </x:c>
      <x:c r="B825" s="10" t="str">
        <x:v>/guide-creative-christmas-plans-divorced-parents/</x:v>
      </x:c>
      <x:c r="C825" s="10" t="str">
        <x:v>H1</x:v>
      </x:c>
      <x:c r="D825" s="10" t="str">
        <x:v>A Guide To Creative Christmas Plans For Divorced Parents</x:v>
      </x:c>
      <x:c r="E825" s="10" t="str">
        <x:v>(none)</x:v>
      </x:c>
      <x:c r="F825" s="10" t="str">
        <x:v>Changed</x:v>
      </x:c>
      <x:c r="G825" s="10" t="str">
        <x:v>exact-path</x:v>
      </x:c>
    </x:row>
    <x:row r="826" ht="18" customHeight="1">
      <x:c r="A826" s="10" t="str">
        <x:v>/guide-creative-christmas-plans-divorced-parents/</x:v>
      </x:c>
      <x:c r="B826" s="10" t="str">
        <x:v>/guide-creative-christmas-plans-divorced-parents/</x:v>
      </x:c>
      <x:c r="C826" s="10" t="str">
        <x:v>H1 count</x:v>
      </x:c>
      <x:c r="D826" s="10" t="str">
        <x:v>1</x:v>
      </x:c>
      <x:c r="E826" s="10" t="str">
        <x:v>0</x:v>
      </x:c>
      <x:c r="F826" s="10" t="str">
        <x:v>Changed</x:v>
      </x:c>
      <x:c r="G826" s="10" t="str">
        <x:v>exact-path</x:v>
      </x:c>
    </x:row>
    <x:row r="827" ht="18" customHeight="1">
      <x:c r="A827" s="10" t="str">
        <x:v>/guide-creative-christmas-plans-divorced-parents/</x:v>
      </x:c>
      <x:c r="B827" s="10" t="str">
        <x:v>/guide-creative-christmas-plans-divorced-parents/</x:v>
      </x:c>
      <x:c r="C827" s="10" t="str">
        <x:v>Canonical</x:v>
      </x:c>
      <x:c r="D827" s="10" t="str">
        <x:v>https://auritmediation.com/guide-creative-christmas-plans-divorced-parents/</x:v>
      </x:c>
      <x:c r="E827" s="10" t="str">
        <x:v>https://stagingaurit.wpengine.com/guide-creative-christmas-plans-divorced-parents/</x:v>
      </x:c>
      <x:c r="F827" s="10" t="str">
        <x:v>Changed</x:v>
      </x:c>
      <x:c r="G827" s="10" t="str">
        <x:v>exact-path</x:v>
      </x:c>
    </x:row>
    <x:row r="828" ht="18" customHeight="1">
      <x:c r="A828" s="10" t="str">
        <x:v>/guide-creative-christmas-plans-divorced-parents/</x:v>
      </x:c>
      <x:c r="B828" s="10" t="str">
        <x:v>/guide-creative-christmas-plans-divorced-parents/</x:v>
      </x:c>
      <x:c r="C828" s="10" t="str">
        <x:v>Language</x:v>
      </x:c>
      <x:c r="D828" s="10" t="str">
        <x:v>en</x:v>
      </x:c>
      <x:c r="E828" s="10" t="str">
        <x:v>en-US</x:v>
      </x:c>
      <x:c r="F828" s="10" t="str">
        <x:v>Changed</x:v>
      </x:c>
      <x:c r="G828" s="10" t="str">
        <x:v>exact-path</x:v>
      </x:c>
    </x:row>
    <x:row r="829" ht="18" customHeight="1">
      <x:c r="A829" s="10" t="str">
        <x:v>/guide-creative-christmas-plans-divorced-parents/</x:v>
      </x:c>
      <x:c r="B829" s="10" t="str">
        <x:v>/guide-creative-christmas-plans-divorced-parents/</x:v>
      </x:c>
      <x:c r="C829" s="10" t="str">
        <x:v>Source-extracted word count</x:v>
      </x:c>
      <x:c r="D829" s="10" t="str">
        <x:v>2767</x:v>
      </x:c>
      <x:c r="E829" s="10" t="str">
        <x:v>269</x:v>
      </x:c>
      <x:c r="F829" s="10" t="str">
        <x:v>Changed</x:v>
      </x:c>
      <x:c r="G829" s="10" t="str">
        <x:v>exact-path</x:v>
      </x:c>
    </x:row>
    <x:row r="830" ht="18" customHeight="1">
      <x:c r="A830" s="10" t="str">
        <x:v>/guide-creative-christmas-plans-divorced-parents/</x:v>
      </x:c>
      <x:c r="B830" s="10" t="str">
        <x:v>/guide-creative-christmas-plans-divorced-parents/</x:v>
      </x:c>
      <x:c r="C830" s="10" t="str">
        <x:v>Image count</x:v>
      </x:c>
      <x:c r="D830" s="10" t="str">
        <x:v>17</x:v>
      </x:c>
      <x:c r="E830" s="10" t="str">
        <x:v>1</x:v>
      </x:c>
      <x:c r="F830" s="10" t="str">
        <x:v>Changed</x:v>
      </x:c>
      <x:c r="G830" s="10" t="str">
        <x:v>exact-path</x:v>
      </x:c>
    </x:row>
    <x:row r="831" ht="18" customHeight="1">
      <x:c r="A831" s="10" t="str">
        <x:v>/guide-creative-christmas-plans-divorced-parents/</x:v>
      </x:c>
      <x:c r="B831" s="10" t="str">
        <x:v>/guide-creative-christmas-plans-divorced-parents/</x:v>
      </x:c>
      <x:c r="C831" s="10" t="str">
        <x:v>Heading counts</x:v>
      </x:c>
      <x:c r="D831" s="10" t="str">
        <x:v>h1=1 | h2=1 | h3=15 | h4=4 | h5=0 | h6=4</x:v>
      </x:c>
      <x:c r="E831" s="10" t="str">
        <x:v>h1=0 | h2=2 | h3=4 | h4=3 | h5=0 | h6=0</x:v>
      </x:c>
      <x:c r="F831" s="10" t="str">
        <x:v>Changed</x:v>
      </x:c>
      <x:c r="G831" s="10" t="str">
        <x:v>exact-path</x:v>
      </x:c>
    </x:row>
    <x:row r="832" ht="18" customHeight="1">
      <x:c r="A832" s="10" t="str">
        <x:v>/guide-creative-christmas-plans-divorced-parents/</x:v>
      </x:c>
      <x:c r="B832" s="10" t="str">
        <x:v>/guide-creative-christmas-plans-divorced-parents/</x:v>
      </x:c>
      <x:c r="C832" s="10" t="str">
        <x:v>Iframe sources</x:v>
      </x:c>
      <x:c r="D832" s="10" t="str">
        <x:v>https://discover.auritmediation.com/l/1087043/2025-07-01/7btyzt | https://www.googletagmanager.com/ns.html?id=GTM-TMH7LJJ</x:v>
      </x:c>
      <x:c r="E832" s="10" t="str">
        <x:v>https://discover.stagingaurit.wpengine.com/l/1087043/2025-07-01/7btyzt | https://www.google.com/maps/d/embed?mid=1LrPUuxxYkLmUfiQllKs_sGhCUQG-9i4&amp;ehbc=2E312F&amp;ll=33.87487347473775%2C-112.48340827002033&amp;z=7 | https://www.googletagmanager.com/ns.html?id=GTM-TMH7LJJ</x:v>
      </x:c>
      <x:c r="F832" s="10" t="str">
        <x:v>Changed</x:v>
      </x:c>
      <x:c r="G832" s="10" t="str">
        <x:v>exact-path</x:v>
      </x:c>
    </x:row>
    <x:row r="833" ht="18" customHeight="1">
      <x:c r="A833" s="10" t="str">
        <x:v>/guide-creative-christmas-plans-divorced-parents/</x:v>
      </x:c>
      <x:c r="B833" s="10" t="str">
        <x:v>/guide-creative-christmas-plans-divorced-parents/</x:v>
      </x:c>
      <x:c r="C833" s="10" t="str">
        <x:v>Form targets</x:v>
      </x:c>
      <x:c r="D833" s="10" t="str">
        <x:v>GET </x:v>
      </x:c>
      <x:c r="E833" s="10" t="str">
        <x:v>POST #</x:v>
      </x:c>
      <x:c r="F833" s="10" t="str">
        <x:v>Changed</x:v>
      </x:c>
      <x:c r="G833" s="10" t="str">
        <x:v>exact-path</x:v>
      </x:c>
    </x:row>
    <x:row r="834" ht="18" customHeight="1">
      <x:c r="A834" s="10" t="str">
        <x:v>/guide-creative-christmas-plans-divorced-parents/</x:v>
      </x:c>
      <x:c r="B834" s="10" t="str">
        <x:v>/guide-creative-christmas-plans-divorced-parents/</x:v>
      </x:c>
      <x:c r="C834" s="10" t="str">
        <x:v>Source-text hash</x:v>
      </x:c>
      <x:c r="D834" s="10" t="str">
        <x:v>8bff9c4d004c5edc595ba1a11d25253a902c181af533e27aae8e211006ff340a</x:v>
      </x:c>
      <x:c r="E834" s="10" t="str">
        <x:v>8f8245270fb549dbfbc6d6c5ecb5f36c6d3ef7177abe31066b255f3881845af2</x:v>
      </x:c>
      <x:c r="F834" s="10" t="str">
        <x:v>Changed</x:v>
      </x:c>
      <x:c r="G834" s="10" t="str">
        <x:v>exact-path</x:v>
      </x:c>
    </x:row>
    <x:row r="835" ht="18" customHeight="1">
      <x:c r="A835" s="10" t="str">
        <x:v>/halloween-solutions-divorced-parents/</x:v>
      </x:c>
      <x:c r="B835" s="10" t="str">
        <x:v>/halloween-solutions-divorced-parents/</x:v>
      </x:c>
      <x:c r="C835" s="10" t="str">
        <x:v>H1</x:v>
      </x:c>
      <x:c r="D835" s="10" t="str">
        <x:v>Halloween Solutions for Divorced Parents: The Best Treat for Your Children</x:v>
      </x:c>
      <x:c r="E835" s="10" t="str">
        <x:v>(none)</x:v>
      </x:c>
      <x:c r="F835" s="10" t="str">
        <x:v>Changed</x:v>
      </x:c>
      <x:c r="G835" s="10" t="str">
        <x:v>exact-path</x:v>
      </x:c>
    </x:row>
    <x:row r="836" ht="18" customHeight="1">
      <x:c r="A836" s="10" t="str">
        <x:v>/halloween-solutions-divorced-parents/</x:v>
      </x:c>
      <x:c r="B836" s="10" t="str">
        <x:v>/halloween-solutions-divorced-parents/</x:v>
      </x:c>
      <x:c r="C836" s="10" t="str">
        <x:v>H1 count</x:v>
      </x:c>
      <x:c r="D836" s="10" t="str">
        <x:v>1</x:v>
      </x:c>
      <x:c r="E836" s="10" t="str">
        <x:v>0</x:v>
      </x:c>
      <x:c r="F836" s="10" t="str">
        <x:v>Changed</x:v>
      </x:c>
      <x:c r="G836" s="10" t="str">
        <x:v>exact-path</x:v>
      </x:c>
    </x:row>
    <x:row r="837" ht="18" customHeight="1">
      <x:c r="A837" s="10" t="str">
        <x:v>/halloween-solutions-divorced-parents/</x:v>
      </x:c>
      <x:c r="B837" s="10" t="str">
        <x:v>/halloween-solutions-divorced-parents/</x:v>
      </x:c>
      <x:c r="C837" s="10" t="str">
        <x:v>Canonical</x:v>
      </x:c>
      <x:c r="D837" s="10" t="str">
        <x:v>https://auritmediation.com/halloween-solutions-divorced-parents/</x:v>
      </x:c>
      <x:c r="E837" s="10" t="str">
        <x:v>https://stagingaurit.wpengine.com/halloween-solutions-divorced-parents/</x:v>
      </x:c>
      <x:c r="F837" s="10" t="str">
        <x:v>Changed</x:v>
      </x:c>
      <x:c r="G837" s="10" t="str">
        <x:v>exact-path</x:v>
      </x:c>
    </x:row>
    <x:row r="838" ht="18" customHeight="1">
      <x:c r="A838" s="10" t="str">
        <x:v>/halloween-solutions-divorced-parents/</x:v>
      </x:c>
      <x:c r="B838" s="10" t="str">
        <x:v>/halloween-solutions-divorced-parents/</x:v>
      </x:c>
      <x:c r="C838" s="10" t="str">
        <x:v>Language</x:v>
      </x:c>
      <x:c r="D838" s="10" t="str">
        <x:v>en</x:v>
      </x:c>
      <x:c r="E838" s="10" t="str">
        <x:v>en-US</x:v>
      </x:c>
      <x:c r="F838" s="10" t="str">
        <x:v>Changed</x:v>
      </x:c>
      <x:c r="G838" s="10" t="str">
        <x:v>exact-path</x:v>
      </x:c>
    </x:row>
    <x:row r="839" ht="18" customHeight="1">
      <x:c r="A839" s="10" t="str">
        <x:v>/halloween-solutions-divorced-parents/</x:v>
      </x:c>
      <x:c r="B839" s="10" t="str">
        <x:v>/halloween-solutions-divorced-parents/</x:v>
      </x:c>
      <x:c r="C839" s="10" t="str">
        <x:v>Source-extracted word count</x:v>
      </x:c>
      <x:c r="D839" s="10" t="str">
        <x:v>1587</x:v>
      </x:c>
      <x:c r="E839" s="10" t="str">
        <x:v>269</x:v>
      </x:c>
      <x:c r="F839" s="10" t="str">
        <x:v>Changed</x:v>
      </x:c>
      <x:c r="G839" s="10" t="str">
        <x:v>exact-path</x:v>
      </x:c>
    </x:row>
    <x:row r="840" ht="18" customHeight="1">
      <x:c r="A840" s="10" t="str">
        <x:v>/halloween-solutions-divorced-parents/</x:v>
      </x:c>
      <x:c r="B840" s="10" t="str">
        <x:v>/halloween-solutions-divorced-parents/</x:v>
      </x:c>
      <x:c r="C840" s="10" t="str">
        <x:v>Image count</x:v>
      </x:c>
      <x:c r="D840" s="10" t="str">
        <x:v>17</x:v>
      </x:c>
      <x:c r="E840" s="10" t="str">
        <x:v>1</x:v>
      </x:c>
      <x:c r="F840" s="10" t="str">
        <x:v>Changed</x:v>
      </x:c>
      <x:c r="G840" s="10" t="str">
        <x:v>exact-path</x:v>
      </x:c>
    </x:row>
    <x:row r="841" ht="18" customHeight="1">
      <x:c r="A841" s="10" t="str">
        <x:v>/halloween-solutions-divorced-parents/</x:v>
      </x:c>
      <x:c r="B841" s="10" t="str">
        <x:v>/halloween-solutions-divorced-parents/</x:v>
      </x:c>
      <x:c r="C841" s="10" t="str">
        <x:v>Heading counts</x:v>
      </x:c>
      <x:c r="D841" s="10" t="str">
        <x:v>h1=1 | h2=1 | h3=6 | h4=4 | h5=0 | h6=4</x:v>
      </x:c>
      <x:c r="E841" s="10" t="str">
        <x:v>h1=0 | h2=2 | h3=4 | h4=3 | h5=0 | h6=0</x:v>
      </x:c>
      <x:c r="F841" s="10" t="str">
        <x:v>Changed</x:v>
      </x:c>
      <x:c r="G841" s="10" t="str">
        <x:v>exact-path</x:v>
      </x:c>
    </x:row>
    <x:row r="842" ht="18" customHeight="1">
      <x:c r="A842" s="10" t="str">
        <x:v>/halloween-solutions-divorced-parents/</x:v>
      </x:c>
      <x:c r="B842" s="10" t="str">
        <x:v>/halloween-solutions-divorced-parents/</x:v>
      </x:c>
      <x:c r="C842" s="10" t="str">
        <x:v>Iframe sources</x:v>
      </x:c>
      <x:c r="D842" s="10" t="str">
        <x:v>https://discover.auritmediation.com/l/1087043/2025-07-01/7btyzt | https://www.googletagmanager.com/ns.html?id=GTM-TMH7LJJ</x:v>
      </x:c>
      <x:c r="E842" s="10" t="str">
        <x:v>https://discover.stagingaurit.wpengine.com/l/1087043/2025-07-01/7btyzt | https://www.google.com/maps/d/embed?mid=1LrPUuxxYkLmUfiQllKs_sGhCUQG-9i4&amp;ehbc=2E312F&amp;ll=33.87487347473775%2C-112.48340827002033&amp;z=7 | https://www.googletagmanager.com/ns.html?id=GTM-TMH7LJJ</x:v>
      </x:c>
      <x:c r="F842" s="10" t="str">
        <x:v>Changed</x:v>
      </x:c>
      <x:c r="G842" s="10" t="str">
        <x:v>exact-path</x:v>
      </x:c>
    </x:row>
    <x:row r="843" ht="18" customHeight="1">
      <x:c r="A843" s="10" t="str">
        <x:v>/halloween-solutions-divorced-parents/</x:v>
      </x:c>
      <x:c r="B843" s="10" t="str">
        <x:v>/halloween-solutions-divorced-parents/</x:v>
      </x:c>
      <x:c r="C843" s="10" t="str">
        <x:v>Form targets</x:v>
      </x:c>
      <x:c r="D843" s="10" t="str">
        <x:v>GET </x:v>
      </x:c>
      <x:c r="E843" s="10" t="str">
        <x:v>POST #</x:v>
      </x:c>
      <x:c r="F843" s="10" t="str">
        <x:v>Changed</x:v>
      </x:c>
      <x:c r="G843" s="10" t="str">
        <x:v>exact-path</x:v>
      </x:c>
    </x:row>
    <x:row r="844" ht="18" customHeight="1">
      <x:c r="A844" s="10" t="str">
        <x:v>/halloween-solutions-divorced-parents/</x:v>
      </x:c>
      <x:c r="B844" s="10" t="str">
        <x:v>/halloween-solutions-divorced-parents/</x:v>
      </x:c>
      <x:c r="C844" s="10" t="str">
        <x:v>Source-text hash</x:v>
      </x:c>
      <x:c r="D844" s="10" t="str">
        <x:v>3434f3abd6bc6e5e42910fdafc6bbf55d6c6f28e4fec7919761ce807dc241c0a</x:v>
      </x:c>
      <x:c r="E844" s="10" t="str">
        <x:v>8f8245270fb549dbfbc6d6c5ecb5f36c6d3ef7177abe31066b255f3881845af2</x:v>
      </x:c>
      <x:c r="F844" s="10" t="str">
        <x:v>Changed</x:v>
      </x:c>
      <x:c r="G844" s="10" t="str">
        <x:v>exact-path</x:v>
      </x:c>
    </x:row>
    <x:row r="845" ht="18" customHeight="1">
      <x:c r="A845" s="10" t="str">
        <x:v>/high-conflict-divorce-mediation-arizona/</x:v>
      </x:c>
      <x:c r="B845" s="10" t="str">
        <x:v>/high-conflict-divorce-mediation-arizona/</x:v>
      </x:c>
      <x:c r="C845" s="10" t="str">
        <x:v>Title</x:v>
      </x:c>
      <x:c r="D845" s="10" t="str">
        <x:v>Mediation Strategies for High-Conflict Arizona Divorces</x:v>
      </x:c>
      <x:c r="E845" s="10" t="str">
        <x:v>Mediation Strategies for High-Conflict Arizona Divorces | The Aurit Center for Divorce Mediation</x:v>
      </x:c>
      <x:c r="F845" s="10" t="str">
        <x:v>Changed</x:v>
      </x:c>
      <x:c r="G845" s="10" t="str">
        <x:v>exact-path</x:v>
      </x:c>
    </x:row>
    <x:row r="846" ht="18" customHeight="1">
      <x:c r="A846" s="10" t="str">
        <x:v>/high-conflict-divorce-mediation-arizona/</x:v>
      </x:c>
      <x:c r="B846" s="10" t="str">
        <x:v>/high-conflict-divorce-mediation-arizona/</x:v>
      </x:c>
      <x:c r="C846" s="10" t="str">
        <x:v>H1</x:v>
      </x:c>
      <x:c r="D846" s="10" t="str">
        <x:v>Mediation Strategies for High-Conflict Arizona Divorces</x:v>
      </x:c>
      <x:c r="E846" s="10" t="str">
        <x:v>(none)</x:v>
      </x:c>
      <x:c r="F846" s="10" t="str">
        <x:v>Changed</x:v>
      </x:c>
      <x:c r="G846" s="10" t="str">
        <x:v>exact-path</x:v>
      </x:c>
    </x:row>
    <x:row r="847" ht="18" customHeight="1">
      <x:c r="A847" s="10" t="str">
        <x:v>/high-conflict-divorce-mediation-arizona/</x:v>
      </x:c>
      <x:c r="B847" s="10" t="str">
        <x:v>/high-conflict-divorce-mediation-arizona/</x:v>
      </x:c>
      <x:c r="C847" s="10" t="str">
        <x:v>H1 count</x:v>
      </x:c>
      <x:c r="D847" s="10" t="str">
        <x:v>1</x:v>
      </x:c>
      <x:c r="E847" s="10" t="str">
        <x:v>0</x:v>
      </x:c>
      <x:c r="F847" s="10" t="str">
        <x:v>Changed</x:v>
      </x:c>
      <x:c r="G847" s="10" t="str">
        <x:v>exact-path</x:v>
      </x:c>
    </x:row>
    <x:row r="848" ht="18" customHeight="1">
      <x:c r="A848" s="10" t="str">
        <x:v>/high-conflict-divorce-mediation-arizona/</x:v>
      </x:c>
      <x:c r="B848" s="10" t="str">
        <x:v>/high-conflict-divorce-mediation-arizona/</x:v>
      </x:c>
      <x:c r="C848" s="10" t="str">
        <x:v>Canonical</x:v>
      </x:c>
      <x:c r="D848" s="10" t="str">
        <x:v>https://auritmediation.com/high-conflict-divorce-mediation-arizona/</x:v>
      </x:c>
      <x:c r="E848" s="10" t="str">
        <x:v>https://stagingaurit.wpengine.com/high-conflict-divorce-mediation-arizona/</x:v>
      </x:c>
      <x:c r="F848" s="10" t="str">
        <x:v>Changed</x:v>
      </x:c>
      <x:c r="G848" s="10" t="str">
        <x:v>exact-path</x:v>
      </x:c>
    </x:row>
    <x:row r="849" ht="18" customHeight="1">
      <x:c r="A849" s="10" t="str">
        <x:v>/high-conflict-divorce-mediation-arizona/</x:v>
      </x:c>
      <x:c r="B849" s="10" t="str">
        <x:v>/high-conflict-divorce-mediation-arizona/</x:v>
      </x:c>
      <x:c r="C849" s="10" t="str">
        <x:v>Language</x:v>
      </x:c>
      <x:c r="D849" s="10" t="str">
        <x:v>en</x:v>
      </x:c>
      <x:c r="E849" s="10" t="str">
        <x:v>en-US</x:v>
      </x:c>
      <x:c r="F849" s="10" t="str">
        <x:v>Changed</x:v>
      </x:c>
      <x:c r="G849" s="10" t="str">
        <x:v>exact-path</x:v>
      </x:c>
    </x:row>
    <x:row r="850" ht="18" customHeight="1">
      <x:c r="A850" s="10" t="str">
        <x:v>/high-conflict-divorce-mediation-arizona/</x:v>
      </x:c>
      <x:c r="B850" s="10" t="str">
        <x:v>/high-conflict-divorce-mediation-arizona/</x:v>
      </x:c>
      <x:c r="C850" s="10" t="str">
        <x:v>Source-extracted word count</x:v>
      </x:c>
      <x:c r="D850" s="10" t="str">
        <x:v>1994</x:v>
      </x:c>
      <x:c r="E850" s="10" t="str">
        <x:v>269</x:v>
      </x:c>
      <x:c r="F850" s="10" t="str">
        <x:v>Changed</x:v>
      </x:c>
      <x:c r="G850" s="10" t="str">
        <x:v>exact-path</x:v>
      </x:c>
    </x:row>
    <x:row r="851" ht="18" customHeight="1">
      <x:c r="A851" s="10" t="str">
        <x:v>/high-conflict-divorce-mediation-arizona/</x:v>
      </x:c>
      <x:c r="B851" s="10" t="str">
        <x:v>/high-conflict-divorce-mediation-arizona/</x:v>
      </x:c>
      <x:c r="C851" s="10" t="str">
        <x:v>Image count</x:v>
      </x:c>
      <x:c r="D851" s="10" t="str">
        <x:v>18</x:v>
      </x:c>
      <x:c r="E851" s="10" t="str">
        <x:v>1</x:v>
      </x:c>
      <x:c r="F851" s="10" t="str">
        <x:v>Changed</x:v>
      </x:c>
      <x:c r="G851" s="10" t="str">
        <x:v>exact-path</x:v>
      </x:c>
    </x:row>
    <x:row r="852" ht="18" customHeight="1">
      <x:c r="A852" s="10" t="str">
        <x:v>/high-conflict-divorce-mediation-arizona/</x:v>
      </x:c>
      <x:c r="B852" s="10" t="str">
        <x:v>/high-conflict-divorce-mediation-arizona/</x:v>
      </x:c>
      <x:c r="C852" s="10" t="str">
        <x:v>Heading counts</x:v>
      </x:c>
      <x:c r="D852" s="10" t="str">
        <x:v>h1=1 | h2=7 | h3=13 | h4=4 | h5=0 | h6=4</x:v>
      </x:c>
      <x:c r="E852" s="10" t="str">
        <x:v>h1=0 | h2=2 | h3=4 | h4=3 | h5=0 | h6=0</x:v>
      </x:c>
      <x:c r="F852" s="10" t="str">
        <x:v>Changed</x:v>
      </x:c>
      <x:c r="G852" s="10" t="str">
        <x:v>exact-path</x:v>
      </x:c>
    </x:row>
    <x:row r="853" ht="18" customHeight="1">
      <x:c r="A853" s="10" t="str">
        <x:v>/high-conflict-divorce-mediation-arizona/</x:v>
      </x:c>
      <x:c r="B853" s="10" t="str">
        <x:v>/high-conflict-divorce-mediation-arizona/</x:v>
      </x:c>
      <x:c r="C853" s="10" t="str">
        <x:v>Iframe sources</x:v>
      </x:c>
      <x:c r="D853" s="10" t="str">
        <x:v>https://discover.auritmediation.com/l/1087043/2025-07-01/7btyzt | https://www.googletagmanager.com/ns.html?id=GTM-TMH7LJJ</x:v>
      </x:c>
      <x:c r="E853" s="10" t="str">
        <x:v>https://discover.stagingaurit.wpengine.com/l/1087043/2025-07-01/7btyzt | https://www.google.com/maps/d/embed?mid=1LrPUuxxYkLmUfiQllKs_sGhCUQG-9i4&amp;ehbc=2E312F&amp;ll=33.87487347473775%2C-112.48340827002033&amp;z=7 | https://www.googletagmanager.com/ns.html?id=GTM-TMH7LJJ</x:v>
      </x:c>
      <x:c r="F853" s="10" t="str">
        <x:v>Changed</x:v>
      </x:c>
      <x:c r="G853" s="10" t="str">
        <x:v>exact-path</x:v>
      </x:c>
    </x:row>
    <x:row r="854" ht="18" customHeight="1">
      <x:c r="A854" s="10" t="str">
        <x:v>/high-conflict-divorce-mediation-arizona/</x:v>
      </x:c>
      <x:c r="B854" s="10" t="str">
        <x:v>/high-conflict-divorce-mediation-arizona/</x:v>
      </x:c>
      <x:c r="C854" s="10" t="str">
        <x:v>Form targets</x:v>
      </x:c>
      <x:c r="D854" s="10" t="str">
        <x:v>GET </x:v>
      </x:c>
      <x:c r="E854" s="10" t="str">
        <x:v>POST #</x:v>
      </x:c>
      <x:c r="F854" s="10" t="str">
        <x:v>Changed</x:v>
      </x:c>
      <x:c r="G854" s="10" t="str">
        <x:v>exact-path</x:v>
      </x:c>
    </x:row>
    <x:row r="855" ht="18" customHeight="1">
      <x:c r="A855" s="10" t="str">
        <x:v>/high-conflict-divorce-mediation-arizona/</x:v>
      </x:c>
      <x:c r="B855" s="10" t="str">
        <x:v>/high-conflict-divorce-mediation-arizona/</x:v>
      </x:c>
      <x:c r="C855" s="10" t="str">
        <x:v>Source-text hash</x:v>
      </x:c>
      <x:c r="D855" s="10" t="str">
        <x:v>2647e54086cfa3160561d66ca8dc6f450c2c74465927a8d20c5f25f96979e325</x:v>
      </x:c>
      <x:c r="E855" s="10" t="str">
        <x:v>8f8245270fb549dbfbc6d6c5ecb5f36c6d3ef7177abe31066b255f3881845af2</x:v>
      </x:c>
      <x:c r="F855" s="10" t="str">
        <x:v>Changed</x:v>
      </x:c>
      <x:c r="G855" s="10" t="str">
        <x:v>exact-path</x:v>
      </x:c>
    </x:row>
    <x:row r="856" ht="18" customHeight="1">
      <x:c r="A856" s="10" t="str">
        <x:v>/how-divorce-affects-kids/</x:v>
      </x:c>
      <x:c r="B856" s="10" t="str">
        <x:v>/how-divorce-affects-kids/</x:v>
      </x:c>
      <x:c r="C856" s="10" t="str">
        <x:v>H1</x:v>
      </x:c>
      <x:c r="D856" s="10" t="str">
        <x:v>How Divorce Affects Kids</x:v>
      </x:c>
      <x:c r="E856" s="10" t="str">
        <x:v>(none)</x:v>
      </x:c>
      <x:c r="F856" s="10" t="str">
        <x:v>Changed</x:v>
      </x:c>
      <x:c r="G856" s="10" t="str">
        <x:v>exact-path</x:v>
      </x:c>
    </x:row>
    <x:row r="857" ht="18" customHeight="1">
      <x:c r="A857" s="10" t="str">
        <x:v>/how-divorce-affects-kids/</x:v>
      </x:c>
      <x:c r="B857" s="10" t="str">
        <x:v>/how-divorce-affects-kids/</x:v>
      </x:c>
      <x:c r="C857" s="10" t="str">
        <x:v>H1 count</x:v>
      </x:c>
      <x:c r="D857" s="10" t="str">
        <x:v>1</x:v>
      </x:c>
      <x:c r="E857" s="10" t="str">
        <x:v>0</x:v>
      </x:c>
      <x:c r="F857" s="10" t="str">
        <x:v>Changed</x:v>
      </x:c>
      <x:c r="G857" s="10" t="str">
        <x:v>exact-path</x:v>
      </x:c>
    </x:row>
    <x:row r="858" ht="18" customHeight="1">
      <x:c r="A858" s="10" t="str">
        <x:v>/how-divorce-affects-kids/</x:v>
      </x:c>
      <x:c r="B858" s="10" t="str">
        <x:v>/how-divorce-affects-kids/</x:v>
      </x:c>
      <x:c r="C858" s="10" t="str">
        <x:v>Canonical</x:v>
      </x:c>
      <x:c r="D858" s="10" t="str">
        <x:v>https://auritmediation.com/how-divorce-affects-kids/</x:v>
      </x:c>
      <x:c r="E858" s="10" t="str">
        <x:v>https://stagingaurit.wpengine.com/how-divorce-affects-kids/</x:v>
      </x:c>
      <x:c r="F858" s="10" t="str">
        <x:v>Changed</x:v>
      </x:c>
      <x:c r="G858" s="10" t="str">
        <x:v>exact-path</x:v>
      </x:c>
    </x:row>
    <x:row r="859" ht="18" customHeight="1">
      <x:c r="A859" s="10" t="str">
        <x:v>/how-divorce-affects-kids/</x:v>
      </x:c>
      <x:c r="B859" s="10" t="str">
        <x:v>/how-divorce-affects-kids/</x:v>
      </x:c>
      <x:c r="C859" s="10" t="str">
        <x:v>Language</x:v>
      </x:c>
      <x:c r="D859" s="10" t="str">
        <x:v>en</x:v>
      </x:c>
      <x:c r="E859" s="10" t="str">
        <x:v>en-US</x:v>
      </x:c>
      <x:c r="F859" s="10" t="str">
        <x:v>Changed</x:v>
      </x:c>
      <x:c r="G859" s="10" t="str">
        <x:v>exact-path</x:v>
      </x:c>
    </x:row>
    <x:row r="860" ht="18" customHeight="1">
      <x:c r="A860" s="10" t="str">
        <x:v>/how-divorce-affects-kids/</x:v>
      </x:c>
      <x:c r="B860" s="10" t="str">
        <x:v>/how-divorce-affects-kids/</x:v>
      </x:c>
      <x:c r="C860" s="10" t="str">
        <x:v>Source-extracted word count</x:v>
      </x:c>
      <x:c r="D860" s="10" t="str">
        <x:v>3210</x:v>
      </x:c>
      <x:c r="E860" s="10" t="str">
        <x:v>269</x:v>
      </x:c>
      <x:c r="F860" s="10" t="str">
        <x:v>Changed</x:v>
      </x:c>
      <x:c r="G860" s="10" t="str">
        <x:v>exact-path</x:v>
      </x:c>
    </x:row>
    <x:row r="861" ht="18" customHeight="1">
      <x:c r="A861" s="10" t="str">
        <x:v>/how-divorce-affects-kids/</x:v>
      </x:c>
      <x:c r="B861" s="10" t="str">
        <x:v>/how-divorce-affects-kids/</x:v>
      </x:c>
      <x:c r="C861" s="10" t="str">
        <x:v>Image count</x:v>
      </x:c>
      <x:c r="D861" s="10" t="str">
        <x:v>19</x:v>
      </x:c>
      <x:c r="E861" s="10" t="str">
        <x:v>1</x:v>
      </x:c>
      <x:c r="F861" s="10" t="str">
        <x:v>Changed</x:v>
      </x:c>
      <x:c r="G861" s="10" t="str">
        <x:v>exact-path</x:v>
      </x:c>
    </x:row>
    <x:row r="862" ht="18" customHeight="1">
      <x:c r="A862" s="10" t="str">
        <x:v>/how-divorce-affects-kids/</x:v>
      </x:c>
      <x:c r="B862" s="10" t="str">
        <x:v>/how-divorce-affects-kids/</x:v>
      </x:c>
      <x:c r="C862" s="10" t="str">
        <x:v>Heading counts</x:v>
      </x:c>
      <x:c r="D862" s="10" t="str">
        <x:v>h1=1 | h2=9 | h3=7 | h4=4 | h5=0 | h6=4</x:v>
      </x:c>
      <x:c r="E862" s="10" t="str">
        <x:v>h1=0 | h2=2 | h3=4 | h4=3 | h5=0 | h6=0</x:v>
      </x:c>
      <x:c r="F862" s="10" t="str">
        <x:v>Changed</x:v>
      </x:c>
      <x:c r="G862" s="10" t="str">
        <x:v>exact-path</x:v>
      </x:c>
    </x:row>
    <x:row r="863" ht="18" customHeight="1">
      <x:c r="A863" s="10" t="str">
        <x:v>/how-divorce-affects-kids/</x:v>
      </x:c>
      <x:c r="B863" s="10" t="str">
        <x:v>/how-divorce-affects-kids/</x:v>
      </x:c>
      <x:c r="C863" s="10" t="str">
        <x:v>Iframe sources</x:v>
      </x:c>
      <x:c r="D863" s="10" t="str">
        <x:v>https://discover.auritmediation.com/l/1087043/2025-07-01/7btyzt | https://www.googletagmanager.com/ns.html?id=GTM-TMH7LJJ</x:v>
      </x:c>
      <x:c r="E863" s="10" t="str">
        <x:v>https://discover.stagingaurit.wpengine.com/l/1087043/2025-07-01/7btyzt | https://www.google.com/maps/d/embed?mid=1LrPUuxxYkLmUfiQllKs_sGhCUQG-9i4&amp;ehbc=2E312F&amp;ll=33.87487347473775%2C-112.48340827002033&amp;z=7 | https://www.googletagmanager.com/ns.html?id=GTM-TMH7LJJ</x:v>
      </x:c>
      <x:c r="F863" s="10" t="str">
        <x:v>Changed</x:v>
      </x:c>
      <x:c r="G863" s="10" t="str">
        <x:v>exact-path</x:v>
      </x:c>
    </x:row>
    <x:row r="864" ht="18" customHeight="1">
      <x:c r="A864" s="10" t="str">
        <x:v>/how-divorce-affects-kids/</x:v>
      </x:c>
      <x:c r="B864" s="10" t="str">
        <x:v>/how-divorce-affects-kids/</x:v>
      </x:c>
      <x:c r="C864" s="10" t="str">
        <x:v>Form targets</x:v>
      </x:c>
      <x:c r="D864" s="10" t="str">
        <x:v>GET </x:v>
      </x:c>
      <x:c r="E864" s="10" t="str">
        <x:v>POST #</x:v>
      </x:c>
      <x:c r="F864" s="10" t="str">
        <x:v>Changed</x:v>
      </x:c>
      <x:c r="G864" s="10" t="str">
        <x:v>exact-path</x:v>
      </x:c>
    </x:row>
    <x:row r="865" ht="18" customHeight="1">
      <x:c r="A865" s="10" t="str">
        <x:v>/how-divorce-affects-kids/</x:v>
      </x:c>
      <x:c r="B865" s="10" t="str">
        <x:v>/how-divorce-affects-kids/</x:v>
      </x:c>
      <x:c r="C865" s="10" t="str">
        <x:v>Source-text hash</x:v>
      </x:c>
      <x:c r="D865" s="10" t="str">
        <x:v>54e5c735f30db56a0887d162cc36fe8ee972227f10b00ca939e326b00955ee27</x:v>
      </x:c>
      <x:c r="E865" s="10" t="str">
        <x:v>8f8245270fb549dbfbc6d6c5ecb5f36c6d3ef7177abe31066b255f3881845af2</x:v>
      </x:c>
      <x:c r="F865" s="10" t="str">
        <x:v>Changed</x:v>
      </x:c>
      <x:c r="G865" s="10" t="str">
        <x:v>exact-path</x:v>
      </x:c>
    </x:row>
    <x:row r="866" ht="18" customHeight="1">
      <x:c r="A866" s="10" t="str">
        <x:v>/how-mediation-works/</x:v>
      </x:c>
      <x:c r="B866" s="10" t="str">
        <x:v>/how-mediation-works/</x:v>
      </x:c>
      <x:c r="C866" s="10" t="str">
        <x:v>H1</x:v>
      </x:c>
      <x:c r="D866" s="10" t="str">
        <x:v>How Divorce Mediation Works</x:v>
      </x:c>
      <x:c r="E866" s="10" t="str">
        <x:v>How Divorce Mediation Works in Arizona</x:v>
      </x:c>
      <x:c r="F866" s="10" t="str">
        <x:v>Changed</x:v>
      </x:c>
      <x:c r="G866" s="10" t="str">
        <x:v>exact-path</x:v>
      </x:c>
    </x:row>
    <x:row r="867" ht="18" customHeight="1">
      <x:c r="A867" s="10" t="str">
        <x:v>/how-mediation-works/</x:v>
      </x:c>
      <x:c r="B867" s="10" t="str">
        <x:v>/how-mediation-works/</x:v>
      </x:c>
      <x:c r="C867" s="10" t="str">
        <x:v>Canonical</x:v>
      </x:c>
      <x:c r="D867" s="10" t="str">
        <x:v>https://auritmediation.com/how-mediation-works/</x:v>
      </x:c>
      <x:c r="E867" s="10" t="str">
        <x:v>https://stagingaurit.wpengine.com/how-mediation-works/</x:v>
      </x:c>
      <x:c r="F867" s="10" t="str">
        <x:v>Changed</x:v>
      </x:c>
      <x:c r="G867" s="10" t="str">
        <x:v>exact-path</x:v>
      </x:c>
    </x:row>
    <x:row r="868" ht="18" customHeight="1">
      <x:c r="A868" s="10" t="str">
        <x:v>/how-mediation-works/</x:v>
      </x:c>
      <x:c r="B868" s="10" t="str">
        <x:v>/how-mediation-works/</x:v>
      </x:c>
      <x:c r="C868" s="10" t="str">
        <x:v>Language</x:v>
      </x:c>
      <x:c r="D868" s="10" t="str">
        <x:v>en</x:v>
      </x:c>
      <x:c r="E868" s="10" t="str">
        <x:v>en-US</x:v>
      </x:c>
      <x:c r="F868" s="10" t="str">
        <x:v>Changed</x:v>
      </x:c>
      <x:c r="G868" s="10" t="str">
        <x:v>exact-path</x:v>
      </x:c>
    </x:row>
    <x:row r="869" ht="18" customHeight="1">
      <x:c r="A869" s="10" t="str">
        <x:v>/how-mediation-works/</x:v>
      </x:c>
      <x:c r="B869" s="10" t="str">
        <x:v>/how-mediation-works/</x:v>
      </x:c>
      <x:c r="C869" s="10" t="str">
        <x:v>Source-extracted word count</x:v>
      </x:c>
      <x:c r="D869" s="10" t="str">
        <x:v>1773</x:v>
      </x:c>
      <x:c r="E869" s="10" t="str">
        <x:v>1668</x:v>
      </x:c>
      <x:c r="F869" s="10" t="str">
        <x:v>Changed</x:v>
      </x:c>
      <x:c r="G869" s="10" t="str">
        <x:v>exact-path</x:v>
      </x:c>
    </x:row>
    <x:row r="870" ht="18" customHeight="1">
      <x:c r="A870" s="10" t="str">
        <x:v>/how-mediation-works/</x:v>
      </x:c>
      <x:c r="B870" s="10" t="str">
        <x:v>/how-mediation-works/</x:v>
      </x:c>
      <x:c r="C870" s="10" t="str">
        <x:v>Image count</x:v>
      </x:c>
      <x:c r="D870" s="10" t="str">
        <x:v>12</x:v>
      </x:c>
      <x:c r="E870" s="10" t="str">
        <x:v>20</x:v>
      </x:c>
      <x:c r="F870" s="10" t="str">
        <x:v>Changed</x:v>
      </x:c>
      <x:c r="G870" s="10" t="str">
        <x:v>exact-path</x:v>
      </x:c>
    </x:row>
    <x:row r="871" ht="18" customHeight="1">
      <x:c r="A871" s="10" t="str">
        <x:v>/how-mediation-works/</x:v>
      </x:c>
      <x:c r="B871" s="10" t="str">
        <x:v>/how-mediation-works/</x:v>
      </x:c>
      <x:c r="C871" s="10" t="str">
        <x:v>Heading counts</x:v>
      </x:c>
      <x:c r="D871" s="10" t="str">
        <x:v>h1=1 | h2=6 | h3=13 | h4=35 | h5=0 | h6=2</x:v>
      </x:c>
      <x:c r="E871" s="10" t="str">
        <x:v>h1=1 | h2=9 | h3=20 | h4=3 | h5=0 | h6=0</x:v>
      </x:c>
      <x:c r="F871" s="10" t="str">
        <x:v>Changed</x:v>
      </x:c>
      <x:c r="G871" s="10" t="str">
        <x:v>exact-path</x:v>
      </x:c>
    </x:row>
    <x:row r="872" ht="18" customHeight="1">
      <x:c r="A872" s="10" t="str">
        <x:v>/how-mediation-works/</x:v>
      </x:c>
      <x:c r="B872" s="10" t="str">
        <x:v>/how-mediation-works/</x:v>
      </x:c>
      <x:c r="C872" s="10" t="str">
        <x:v>Iframe sources</x:v>
      </x:c>
      <x:c r="D872" s="10" t="str">
        <x:v>https://discover.auritmediation.com/l/1087043/2025-07-01/7btyzt | https://player.vimeo.com/video/1131782713 | https://www.googletagmanager.com/ns.html?id=GTM-TMH7LJJ</x:v>
      </x:c>
      <x:c r="E872" s="10" t="str">
        <x:v>https://discover.stagingaurit.wpengine.com/l/1087043/2025-07-01/7btyzt | https://www.google.com/maps/d/embed?mid=1LrPUuxxYkLmUfiQllKs_sGhCUQG-9i4&amp;ehbc=2E312F&amp;ll=33.87487347473775%2C-112.48340827002033&amp;z=7 | https://www.googletagmanager.com/ns.html?id=GTM-TMH7LJJ</x:v>
      </x:c>
      <x:c r="F872" s="10" t="str">
        <x:v>Changed</x:v>
      </x:c>
      <x:c r="G872" s="10" t="str">
        <x:v>exact-path</x:v>
      </x:c>
    </x:row>
    <x:row r="873" ht="18" customHeight="1">
      <x:c r="A873" s="10" t="str">
        <x:v>/how-mediation-works/</x:v>
      </x:c>
      <x:c r="B873" s="10" t="str">
        <x:v>/how-mediation-works/</x:v>
      </x:c>
      <x:c r="C873" s="10" t="str">
        <x:v>Form targets</x:v>
      </x:c>
      <x:c r="D873" s="10" t="str">
        <x:v>GET </x:v>
      </x:c>
      <x:c r="E873" s="10" t="str">
        <x:v>POST #</x:v>
      </x:c>
      <x:c r="F873" s="10" t="str">
        <x:v>Changed</x:v>
      </x:c>
      <x:c r="G873" s="10" t="str">
        <x:v>exact-path</x:v>
      </x:c>
    </x:row>
    <x:row r="874" ht="18" customHeight="1">
      <x:c r="A874" s="10" t="str">
        <x:v>/how-mediation-works/</x:v>
      </x:c>
      <x:c r="B874" s="10" t="str">
        <x:v>/how-mediation-works/</x:v>
      </x:c>
      <x:c r="C874" s="10" t="str">
        <x:v>Source-text hash</x:v>
      </x:c>
      <x:c r="D874" s="10" t="str">
        <x:v>789a56fbbbad30644ed94e615e57fa1765362df96ee9bd79bd5b8ab3dec20c50</x:v>
      </x:c>
      <x:c r="E874" s="10" t="str">
        <x:v>757d2fa755b4410d014426c95c006b8cd48cacd9c8b670c4d3da76a0726833a8</x:v>
      </x:c>
      <x:c r="F874" s="10" t="str">
        <x:v>Changed</x:v>
      </x:c>
      <x:c r="G874" s="10" t="str">
        <x:v>exact-path</x:v>
      </x:c>
    </x:row>
    <x:row r="875" ht="18" customHeight="1">
      <x:c r="A875" s="10" t="str">
        <x:v>/how-to-break-the-cycle-of-arguing/</x:v>
      </x:c>
      <x:c r="B875" s="10" t="str">
        <x:v>/how-to-break-the-cycle-of-arguing/</x:v>
      </x:c>
      <x:c r="C875" s="10" t="str">
        <x:v>Title</x:v>
      </x:c>
      <x:c r="D875" s="10" t="str">
        <x:v>How to Break the Cycle of Arguing with your Spouse</x:v>
      </x:c>
      <x:c r="E875" s="10" t="str">
        <x:v>How to Break the Cycle of Arguing with your Spouse | The Aurit Center for Divorce Mediation</x:v>
      </x:c>
      <x:c r="F875" s="10" t="str">
        <x:v>Changed</x:v>
      </x:c>
      <x:c r="G875" s="10" t="str">
        <x:v>exact-path</x:v>
      </x:c>
    </x:row>
    <x:row r="876" ht="18" customHeight="1">
      <x:c r="A876" s="10" t="str">
        <x:v>/how-to-break-the-cycle-of-arguing/</x:v>
      </x:c>
      <x:c r="B876" s="10" t="str">
        <x:v>/how-to-break-the-cycle-of-arguing/</x:v>
      </x:c>
      <x:c r="C876" s="10" t="str">
        <x:v>H1</x:v>
      </x:c>
      <x:c r="D876" s="10" t="str">
        <x:v>How to Break the Cycle of Arguing with your Spouse</x:v>
      </x:c>
      <x:c r="E876" s="10" t="str">
        <x:v>(none)</x:v>
      </x:c>
      <x:c r="F876" s="10" t="str">
        <x:v>Changed</x:v>
      </x:c>
      <x:c r="G876" s="10" t="str">
        <x:v>exact-path</x:v>
      </x:c>
    </x:row>
    <x:row r="877" ht="18" customHeight="1">
      <x:c r="A877" s="10" t="str">
        <x:v>/how-to-break-the-cycle-of-arguing/</x:v>
      </x:c>
      <x:c r="B877" s="10" t="str">
        <x:v>/how-to-break-the-cycle-of-arguing/</x:v>
      </x:c>
      <x:c r="C877" s="10" t="str">
        <x:v>H1 count</x:v>
      </x:c>
      <x:c r="D877" s="10" t="str">
        <x:v>1</x:v>
      </x:c>
      <x:c r="E877" s="10" t="str">
        <x:v>0</x:v>
      </x:c>
      <x:c r="F877" s="10" t="str">
        <x:v>Changed</x:v>
      </x:c>
      <x:c r="G877" s="10" t="str">
        <x:v>exact-path</x:v>
      </x:c>
    </x:row>
    <x:row r="878" ht="18" customHeight="1">
      <x:c r="A878" s="10" t="str">
        <x:v>/how-to-break-the-cycle-of-arguing/</x:v>
      </x:c>
      <x:c r="B878" s="10" t="str">
        <x:v>/how-to-break-the-cycle-of-arguing/</x:v>
      </x:c>
      <x:c r="C878" s="10" t="str">
        <x:v>Canonical</x:v>
      </x:c>
      <x:c r="D878" s="10" t="str">
        <x:v>https://auritmediation.com/how-to-break-the-cycle-of-arguing/</x:v>
      </x:c>
      <x:c r="E878" s="10" t="str">
        <x:v>https://stagingaurit.wpengine.com/how-to-break-the-cycle-of-arguing/</x:v>
      </x:c>
      <x:c r="F878" s="10" t="str">
        <x:v>Changed</x:v>
      </x:c>
      <x:c r="G878" s="10" t="str">
        <x:v>exact-path</x:v>
      </x:c>
    </x:row>
    <x:row r="879" ht="18" customHeight="1">
      <x:c r="A879" s="10" t="str">
        <x:v>/how-to-break-the-cycle-of-arguing/</x:v>
      </x:c>
      <x:c r="B879" s="10" t="str">
        <x:v>/how-to-break-the-cycle-of-arguing/</x:v>
      </x:c>
      <x:c r="C879" s="10" t="str">
        <x:v>Language</x:v>
      </x:c>
      <x:c r="D879" s="10" t="str">
        <x:v>en</x:v>
      </x:c>
      <x:c r="E879" s="10" t="str">
        <x:v>en-US</x:v>
      </x:c>
      <x:c r="F879" s="10" t="str">
        <x:v>Changed</x:v>
      </x:c>
      <x:c r="G879" s="10" t="str">
        <x:v>exact-path</x:v>
      </x:c>
    </x:row>
    <x:row r="880" ht="18" customHeight="1">
      <x:c r="A880" s="10" t="str">
        <x:v>/how-to-break-the-cycle-of-arguing/</x:v>
      </x:c>
      <x:c r="B880" s="10" t="str">
        <x:v>/how-to-break-the-cycle-of-arguing/</x:v>
      </x:c>
      <x:c r="C880" s="10" t="str">
        <x:v>Source-extracted word count</x:v>
      </x:c>
      <x:c r="D880" s="10" t="str">
        <x:v>1803</x:v>
      </x:c>
      <x:c r="E880" s="10" t="str">
        <x:v>269</x:v>
      </x:c>
      <x:c r="F880" s="10" t="str">
        <x:v>Changed</x:v>
      </x:c>
      <x:c r="G880" s="10" t="str">
        <x:v>exact-path</x:v>
      </x:c>
    </x:row>
    <x:row r="881" ht="18" customHeight="1">
      <x:c r="A881" s="10" t="str">
        <x:v>/how-to-break-the-cycle-of-arguing/</x:v>
      </x:c>
      <x:c r="B881" s="10" t="str">
        <x:v>/how-to-break-the-cycle-of-arguing/</x:v>
      </x:c>
      <x:c r="C881" s="10" t="str">
        <x:v>Image count</x:v>
      </x:c>
      <x:c r="D881" s="10" t="str">
        <x:v>18</x:v>
      </x:c>
      <x:c r="E881" s="10" t="str">
        <x:v>1</x:v>
      </x:c>
      <x:c r="F881" s="10" t="str">
        <x:v>Changed</x:v>
      </x:c>
      <x:c r="G881" s="10" t="str">
        <x:v>exact-path</x:v>
      </x:c>
    </x:row>
    <x:row r="882" ht="18" customHeight="1">
      <x:c r="A882" s="10" t="str">
        <x:v>/how-to-break-the-cycle-of-arguing/</x:v>
      </x:c>
      <x:c r="B882" s="10" t="str">
        <x:v>/how-to-break-the-cycle-of-arguing/</x:v>
      </x:c>
      <x:c r="C882" s="10" t="str">
        <x:v>Heading counts</x:v>
      </x:c>
      <x:c r="D882" s="10" t="str">
        <x:v>h1=1 | h2=2 | h3=9 | h4=8 | h5=0 | h6=4</x:v>
      </x:c>
      <x:c r="E882" s="10" t="str">
        <x:v>h1=0 | h2=2 | h3=4 | h4=3 | h5=0 | h6=0</x:v>
      </x:c>
      <x:c r="F882" s="10" t="str">
        <x:v>Changed</x:v>
      </x:c>
      <x:c r="G882" s="10" t="str">
        <x:v>exact-path</x:v>
      </x:c>
    </x:row>
    <x:row r="883" ht="18" customHeight="1">
      <x:c r="A883" s="10" t="str">
        <x:v>/how-to-break-the-cycle-of-arguing/</x:v>
      </x:c>
      <x:c r="B883" s="10" t="str">
        <x:v>/how-to-break-the-cycle-of-arguing/</x:v>
      </x:c>
      <x:c r="C883" s="10" t="str">
        <x:v>Iframe sources</x:v>
      </x:c>
      <x:c r="D883" s="10" t="str">
        <x:v>https://discover.auritmediation.com/l/1087043/2025-07-01/7btyzt | https://www.googletagmanager.com/ns.html?id=GTM-TMH7LJJ</x:v>
      </x:c>
      <x:c r="E883" s="10" t="str">
        <x:v>https://discover.stagingaurit.wpengine.com/l/1087043/2025-07-01/7btyzt | https://www.google.com/maps/d/embed?mid=1LrPUuxxYkLmUfiQllKs_sGhCUQG-9i4&amp;ehbc=2E312F&amp;ll=33.87487347473775%2C-112.48340827002033&amp;z=7 | https://www.googletagmanager.com/ns.html?id=GTM-TMH7LJJ</x:v>
      </x:c>
      <x:c r="F883" s="10" t="str">
        <x:v>Changed</x:v>
      </x:c>
      <x:c r="G883" s="10" t="str">
        <x:v>exact-path</x:v>
      </x:c>
    </x:row>
    <x:row r="884" ht="18" customHeight="1">
      <x:c r="A884" s="10" t="str">
        <x:v>/how-to-break-the-cycle-of-arguing/</x:v>
      </x:c>
      <x:c r="B884" s="10" t="str">
        <x:v>/how-to-break-the-cycle-of-arguing/</x:v>
      </x:c>
      <x:c r="C884" s="10" t="str">
        <x:v>Form targets</x:v>
      </x:c>
      <x:c r="D884" s="10" t="str">
        <x:v>GET </x:v>
      </x:c>
      <x:c r="E884" s="10" t="str">
        <x:v>POST #</x:v>
      </x:c>
      <x:c r="F884" s="10" t="str">
        <x:v>Changed</x:v>
      </x:c>
      <x:c r="G884" s="10" t="str">
        <x:v>exact-path</x:v>
      </x:c>
    </x:row>
    <x:row r="885" ht="18" customHeight="1">
      <x:c r="A885" s="10" t="str">
        <x:v>/how-to-break-the-cycle-of-arguing/</x:v>
      </x:c>
      <x:c r="B885" s="10" t="str">
        <x:v>/how-to-break-the-cycle-of-arguing/</x:v>
      </x:c>
      <x:c r="C885" s="10" t="str">
        <x:v>Source-text hash</x:v>
      </x:c>
      <x:c r="D885" s="10" t="str">
        <x:v>703e919f414c7b5a9a0a0199a94e51a4f2c7a68f10d175ba105d007a3ea843d6</x:v>
      </x:c>
      <x:c r="E885" s="10" t="str">
        <x:v>8f8245270fb549dbfbc6d6c5ecb5f36c6d3ef7177abe31066b255f3881845af2</x:v>
      </x:c>
      <x:c r="F885" s="10" t="str">
        <x:v>Changed</x:v>
      </x:c>
      <x:c r="G885" s="10" t="str">
        <x:v>exact-path</x:v>
      </x:c>
    </x:row>
    <x:row r="886" ht="18" customHeight="1">
      <x:c r="A886" s="10" t="str">
        <x:v>/how-to-file-for-divorce-in-arizona/</x:v>
      </x:c>
      <x:c r="B886" s="10" t="str">
        <x:v>/how-to-file-for-divorce-in-arizona/</x:v>
      </x:c>
      <x:c r="C886" s="10" t="str">
        <x:v>H1</x:v>
      </x:c>
      <x:c r="D886" s="10" t="str">
        <x:v>Navigating Change: How to File for Divorce in Arizona</x:v>
      </x:c>
      <x:c r="E886" s="10" t="str">
        <x:v>(none)</x:v>
      </x:c>
      <x:c r="F886" s="10" t="str">
        <x:v>Changed</x:v>
      </x:c>
      <x:c r="G886" s="10" t="str">
        <x:v>exact-path</x:v>
      </x:c>
    </x:row>
    <x:row r="887" ht="18" customHeight="1">
      <x:c r="A887" s="10" t="str">
        <x:v>/how-to-file-for-divorce-in-arizona/</x:v>
      </x:c>
      <x:c r="B887" s="10" t="str">
        <x:v>/how-to-file-for-divorce-in-arizona/</x:v>
      </x:c>
      <x:c r="C887" s="10" t="str">
        <x:v>H1 count</x:v>
      </x:c>
      <x:c r="D887" s="10" t="str">
        <x:v>1</x:v>
      </x:c>
      <x:c r="E887" s="10" t="str">
        <x:v>0</x:v>
      </x:c>
      <x:c r="F887" s="10" t="str">
        <x:v>Changed</x:v>
      </x:c>
      <x:c r="G887" s="10" t="str">
        <x:v>exact-path</x:v>
      </x:c>
    </x:row>
    <x:row r="888" ht="18" customHeight="1">
      <x:c r="A888" s="10" t="str">
        <x:v>/how-to-file-for-divorce-in-arizona/</x:v>
      </x:c>
      <x:c r="B888" s="10" t="str">
        <x:v>/how-to-file-for-divorce-in-arizona/</x:v>
      </x:c>
      <x:c r="C888" s="10" t="str">
        <x:v>Canonical</x:v>
      </x:c>
      <x:c r="D888" s="10" t="str">
        <x:v>https://auritmediation.com/how-to-file-for-divorce-in-arizona/</x:v>
      </x:c>
      <x:c r="E888" s="10" t="str">
        <x:v>https://stagingaurit.wpengine.com/how-to-file-for-divorce-in-arizona/</x:v>
      </x:c>
      <x:c r="F888" s="10" t="str">
        <x:v>Changed</x:v>
      </x:c>
      <x:c r="G888" s="10" t="str">
        <x:v>exact-path</x:v>
      </x:c>
    </x:row>
    <x:row r="889" ht="18" customHeight="1">
      <x:c r="A889" s="10" t="str">
        <x:v>/how-to-file-for-divorce-in-arizona/</x:v>
      </x:c>
      <x:c r="B889" s="10" t="str">
        <x:v>/how-to-file-for-divorce-in-arizona/</x:v>
      </x:c>
      <x:c r="C889" s="10" t="str">
        <x:v>Language</x:v>
      </x:c>
      <x:c r="D889" s="10" t="str">
        <x:v>en</x:v>
      </x:c>
      <x:c r="E889" s="10" t="str">
        <x:v>en-US</x:v>
      </x:c>
      <x:c r="F889" s="10" t="str">
        <x:v>Changed</x:v>
      </x:c>
      <x:c r="G889" s="10" t="str">
        <x:v>exact-path</x:v>
      </x:c>
    </x:row>
    <x:row r="890" ht="18" customHeight="1">
      <x:c r="A890" s="10" t="str">
        <x:v>/how-to-file-for-divorce-in-arizona/</x:v>
      </x:c>
      <x:c r="B890" s="10" t="str">
        <x:v>/how-to-file-for-divorce-in-arizona/</x:v>
      </x:c>
      <x:c r="C890" s="10" t="str">
        <x:v>Source-extracted word count</x:v>
      </x:c>
      <x:c r="D890" s="10" t="str">
        <x:v>5725</x:v>
      </x:c>
      <x:c r="E890" s="10" t="str">
        <x:v>269</x:v>
      </x:c>
      <x:c r="F890" s="10" t="str">
        <x:v>Changed</x:v>
      </x:c>
      <x:c r="G890" s="10" t="str">
        <x:v>exact-path</x:v>
      </x:c>
    </x:row>
    <x:row r="891" ht="18" customHeight="1">
      <x:c r="A891" s="10" t="str">
        <x:v>/how-to-file-for-divorce-in-arizona/</x:v>
      </x:c>
      <x:c r="B891" s="10" t="str">
        <x:v>/how-to-file-for-divorce-in-arizona/</x:v>
      </x:c>
      <x:c r="C891" s="10" t="str">
        <x:v>Image count</x:v>
      </x:c>
      <x:c r="D891" s="10" t="str">
        <x:v>18</x:v>
      </x:c>
      <x:c r="E891" s="10" t="str">
        <x:v>1</x:v>
      </x:c>
      <x:c r="F891" s="10" t="str">
        <x:v>Changed</x:v>
      </x:c>
      <x:c r="G891" s="10" t="str">
        <x:v>exact-path</x:v>
      </x:c>
    </x:row>
    <x:row r="892" ht="18" customHeight="1">
      <x:c r="A892" s="10" t="str">
        <x:v>/how-to-file-for-divorce-in-arizona/</x:v>
      </x:c>
      <x:c r="B892" s="10" t="str">
        <x:v>/how-to-file-for-divorce-in-arizona/</x:v>
      </x:c>
      <x:c r="C892" s="10" t="str">
        <x:v>Heading counts</x:v>
      </x:c>
      <x:c r="D892" s="10" t="str">
        <x:v>h1=1 | h2=19 | h3=31 | h4=4 | h5=0 | h6=4</x:v>
      </x:c>
      <x:c r="E892" s="10" t="str">
        <x:v>h1=0 | h2=2 | h3=4 | h4=3 | h5=0 | h6=0</x:v>
      </x:c>
      <x:c r="F892" s="10" t="str">
        <x:v>Changed</x:v>
      </x:c>
      <x:c r="G892" s="10" t="str">
        <x:v>exact-path</x:v>
      </x:c>
    </x:row>
    <x:row r="893" ht="18" customHeight="1">
      <x:c r="A893" s="10" t="str">
        <x:v>/how-to-file-for-divorce-in-arizona/</x:v>
      </x:c>
      <x:c r="B893" s="10" t="str">
        <x:v>/how-to-file-for-divorce-in-arizona/</x:v>
      </x:c>
      <x:c r="C893" s="10" t="str">
        <x:v>Iframe sources</x:v>
      </x:c>
      <x:c r="D893" s="10" t="str">
        <x:v>https://discover.auritmediation.com/l/1087043/2025-07-01/7btyzt | https://www.googletagmanager.com/ns.html?id=GTM-TMH7LJJ</x:v>
      </x:c>
      <x:c r="E893" s="10" t="str">
        <x:v>https://discover.stagingaurit.wpengine.com/l/1087043/2025-07-01/7btyzt | https://www.google.com/maps/d/embed?mid=1LrPUuxxYkLmUfiQllKs_sGhCUQG-9i4&amp;ehbc=2E312F&amp;ll=33.87487347473775%2C-112.48340827002033&amp;z=7 | https://www.googletagmanager.com/ns.html?id=GTM-TMH7LJJ</x:v>
      </x:c>
      <x:c r="F893" s="10" t="str">
        <x:v>Changed</x:v>
      </x:c>
      <x:c r="G893" s="10" t="str">
        <x:v>exact-path</x:v>
      </x:c>
    </x:row>
    <x:row r="894" ht="18" customHeight="1">
      <x:c r="A894" s="10" t="str">
        <x:v>/how-to-file-for-divorce-in-arizona/</x:v>
      </x:c>
      <x:c r="B894" s="10" t="str">
        <x:v>/how-to-file-for-divorce-in-arizona/</x:v>
      </x:c>
      <x:c r="C894" s="10" t="str">
        <x:v>Form targets</x:v>
      </x:c>
      <x:c r="D894" s="10" t="str">
        <x:v>GET </x:v>
      </x:c>
      <x:c r="E894" s="10" t="str">
        <x:v>POST #</x:v>
      </x:c>
      <x:c r="F894" s="10" t="str">
        <x:v>Changed</x:v>
      </x:c>
      <x:c r="G894" s="10" t="str">
        <x:v>exact-path</x:v>
      </x:c>
    </x:row>
    <x:row r="895" ht="18" customHeight="1">
      <x:c r="A895" s="10" t="str">
        <x:v>/how-to-file-for-divorce-in-arizona/</x:v>
      </x:c>
      <x:c r="B895" s="10" t="str">
        <x:v>/how-to-file-for-divorce-in-arizona/</x:v>
      </x:c>
      <x:c r="C895" s="10" t="str">
        <x:v>Source-text hash</x:v>
      </x:c>
      <x:c r="D895" s="10" t="str">
        <x:v>4294ea9ab32299a09ea765fddcb8fe231d1950d776af42eabb036bd6c3bcf64f</x:v>
      </x:c>
      <x:c r="E895" s="10" t="str">
        <x:v>8f8245270fb549dbfbc6d6c5ecb5f36c6d3ef7177abe31066b255f3881845af2</x:v>
      </x:c>
      <x:c r="F895" s="10" t="str">
        <x:v>Changed</x:v>
      </x:c>
      <x:c r="G895" s="10" t="str">
        <x:v>exact-path</x:v>
      </x:c>
    </x:row>
    <x:row r="896" ht="18" customHeight="1">
      <x:c r="A896" s="10" t="str">
        <x:v>/how-to-modify-child-support-in-az-through-mediation/</x:v>
      </x:c>
      <x:c r="B896" s="10" t="str">
        <x:v>/how-to-modify-child-support-in-az-through-mediation/</x:v>
      </x:c>
      <x:c r="C896" s="10" t="str">
        <x:v>Title</x:v>
      </x:c>
      <x:c r="D896" s="10" t="str">
        <x:v>How to Modify Child Support in AZ through Mediation</x:v>
      </x:c>
      <x:c r="E896" s="10" t="str">
        <x:v>How to Modify Child Support in AZ through Mediation | The Aurit Center for Divorce Mediation</x:v>
      </x:c>
      <x:c r="F896" s="10" t="str">
        <x:v>Changed</x:v>
      </x:c>
      <x:c r="G896" s="10" t="str">
        <x:v>exact-path</x:v>
      </x:c>
    </x:row>
    <x:row r="897" ht="18" customHeight="1">
      <x:c r="A897" s="10" t="str">
        <x:v>/how-to-modify-child-support-in-az-through-mediation/</x:v>
      </x:c>
      <x:c r="B897" s="10" t="str">
        <x:v>/how-to-modify-child-support-in-az-through-mediation/</x:v>
      </x:c>
      <x:c r="C897" s="10" t="str">
        <x:v>H1</x:v>
      </x:c>
      <x:c r="D897" s="10" t="str">
        <x:v>How to Modify Child Support in AZ through Mediation</x:v>
      </x:c>
      <x:c r="E897" s="10" t="str">
        <x:v>(none)</x:v>
      </x:c>
      <x:c r="F897" s="10" t="str">
        <x:v>Changed</x:v>
      </x:c>
      <x:c r="G897" s="10" t="str">
        <x:v>exact-path</x:v>
      </x:c>
    </x:row>
    <x:row r="898" ht="18" customHeight="1">
      <x:c r="A898" s="10" t="str">
        <x:v>/how-to-modify-child-support-in-az-through-mediation/</x:v>
      </x:c>
      <x:c r="B898" s="10" t="str">
        <x:v>/how-to-modify-child-support-in-az-through-mediation/</x:v>
      </x:c>
      <x:c r="C898" s="10" t="str">
        <x:v>H1 count</x:v>
      </x:c>
      <x:c r="D898" s="10" t="str">
        <x:v>1</x:v>
      </x:c>
      <x:c r="E898" s="10" t="str">
        <x:v>0</x:v>
      </x:c>
      <x:c r="F898" s="10" t="str">
        <x:v>Changed</x:v>
      </x:c>
      <x:c r="G898" s="10" t="str">
        <x:v>exact-path</x:v>
      </x:c>
    </x:row>
    <x:row r="899" ht="18" customHeight="1">
      <x:c r="A899" s="10" t="str">
        <x:v>/how-to-modify-child-support-in-az-through-mediation/</x:v>
      </x:c>
      <x:c r="B899" s="10" t="str">
        <x:v>/how-to-modify-child-support-in-az-through-mediation/</x:v>
      </x:c>
      <x:c r="C899" s="10" t="str">
        <x:v>Canonical</x:v>
      </x:c>
      <x:c r="D899" s="10" t="str">
        <x:v>https://auritmediation.com/how-to-modify-child-support-in-az-through-mediation/</x:v>
      </x:c>
      <x:c r="E899" s="10" t="str">
        <x:v>https://stagingaurit.wpengine.com/how-to-modify-child-support-in-az-through-mediation/</x:v>
      </x:c>
      <x:c r="F899" s="10" t="str">
        <x:v>Changed</x:v>
      </x:c>
      <x:c r="G899" s="10" t="str">
        <x:v>exact-path</x:v>
      </x:c>
    </x:row>
    <x:row r="900" ht="18" customHeight="1">
      <x:c r="A900" s="10" t="str">
        <x:v>/how-to-modify-child-support-in-az-through-mediation/</x:v>
      </x:c>
      <x:c r="B900" s="10" t="str">
        <x:v>/how-to-modify-child-support-in-az-through-mediation/</x:v>
      </x:c>
      <x:c r="C900" s="10" t="str">
        <x:v>Language</x:v>
      </x:c>
      <x:c r="D900" s="10" t="str">
        <x:v>en</x:v>
      </x:c>
      <x:c r="E900" s="10" t="str">
        <x:v>en-US</x:v>
      </x:c>
      <x:c r="F900" s="10" t="str">
        <x:v>Changed</x:v>
      </x:c>
      <x:c r="G900" s="10" t="str">
        <x:v>exact-path</x:v>
      </x:c>
    </x:row>
    <x:row r="901" ht="18" customHeight="1">
      <x:c r="A901" s="10" t="str">
        <x:v>/how-to-modify-child-support-in-az-through-mediation/</x:v>
      </x:c>
      <x:c r="B901" s="10" t="str">
        <x:v>/how-to-modify-child-support-in-az-through-mediation/</x:v>
      </x:c>
      <x:c r="C901" s="10" t="str">
        <x:v>Source-extracted word count</x:v>
      </x:c>
      <x:c r="D901" s="10" t="str">
        <x:v>886</x:v>
      </x:c>
      <x:c r="E901" s="10" t="str">
        <x:v>269</x:v>
      </x:c>
      <x:c r="F901" s="10" t="str">
        <x:v>Changed</x:v>
      </x:c>
      <x:c r="G901" s="10" t="str">
        <x:v>exact-path</x:v>
      </x:c>
    </x:row>
    <x:row r="902" ht="18" customHeight="1">
      <x:c r="A902" s="10" t="str">
        <x:v>/how-to-modify-child-support-in-az-through-mediation/</x:v>
      </x:c>
      <x:c r="B902" s="10" t="str">
        <x:v>/how-to-modify-child-support-in-az-through-mediation/</x:v>
      </x:c>
      <x:c r="C902" s="10" t="str">
        <x:v>Image count</x:v>
      </x:c>
      <x:c r="D902" s="10" t="str">
        <x:v>17</x:v>
      </x:c>
      <x:c r="E902" s="10" t="str">
        <x:v>1</x:v>
      </x:c>
      <x:c r="F902" s="10" t="str">
        <x:v>Changed</x:v>
      </x:c>
      <x:c r="G902" s="10" t="str">
        <x:v>exact-path</x:v>
      </x:c>
    </x:row>
    <x:row r="903" ht="18" customHeight="1">
      <x:c r="A903" s="10" t="str">
        <x:v>/how-to-modify-child-support-in-az-through-mediation/</x:v>
      </x:c>
      <x:c r="B903" s="10" t="str">
        <x:v>/how-to-modify-child-support-in-az-through-mediation/</x:v>
      </x:c>
      <x:c r="C903" s="10" t="str">
        <x:v>Heading counts</x:v>
      </x:c>
      <x:c r="D903" s="10" t="str">
        <x:v>h1=1 | h2=0 | h3=7 | h4=4 | h5=0 | h6=4</x:v>
      </x:c>
      <x:c r="E903" s="10" t="str">
        <x:v>h1=0 | h2=2 | h3=4 | h4=3 | h5=0 | h6=0</x:v>
      </x:c>
      <x:c r="F903" s="10" t="str">
        <x:v>Changed</x:v>
      </x:c>
      <x:c r="G903" s="10" t="str">
        <x:v>exact-path</x:v>
      </x:c>
    </x:row>
    <x:row r="904" ht="18" customHeight="1">
      <x:c r="A904" s="10" t="str">
        <x:v>/how-to-modify-child-support-in-az-through-mediation/</x:v>
      </x:c>
      <x:c r="B904" s="10" t="str">
        <x:v>/how-to-modify-child-support-in-az-through-mediation/</x:v>
      </x:c>
      <x:c r="C904" s="10" t="str">
        <x:v>Iframe sources</x:v>
      </x:c>
      <x:c r="D904" s="10" t="str">
        <x:v>https://discover.auritmediation.com/l/1087043/2025-07-01/7btyzt | https://www.googletagmanager.com/ns.html?id=GTM-TMH7LJJ</x:v>
      </x:c>
      <x:c r="E904" s="10" t="str">
        <x:v>https://discover.stagingaurit.wpengine.com/l/1087043/2025-07-01/7btyzt | https://www.google.com/maps/d/embed?mid=1LrPUuxxYkLmUfiQllKs_sGhCUQG-9i4&amp;ehbc=2E312F&amp;ll=33.87487347473775%2C-112.48340827002033&amp;z=7 | https://www.googletagmanager.com/ns.html?id=GTM-TMH7LJJ</x:v>
      </x:c>
      <x:c r="F904" s="10" t="str">
        <x:v>Changed</x:v>
      </x:c>
      <x:c r="G904" s="10" t="str">
        <x:v>exact-path</x:v>
      </x:c>
    </x:row>
    <x:row r="905" ht="18" customHeight="1">
      <x:c r="A905" s="10" t="str">
        <x:v>/how-to-modify-child-support-in-az-through-mediation/</x:v>
      </x:c>
      <x:c r="B905" s="10" t="str">
        <x:v>/how-to-modify-child-support-in-az-through-mediation/</x:v>
      </x:c>
      <x:c r="C905" s="10" t="str">
        <x:v>Form targets</x:v>
      </x:c>
      <x:c r="D905" s="10" t="str">
        <x:v>GET </x:v>
      </x:c>
      <x:c r="E905" s="10" t="str">
        <x:v>POST #</x:v>
      </x:c>
      <x:c r="F905" s="10" t="str">
        <x:v>Changed</x:v>
      </x:c>
      <x:c r="G905" s="10" t="str">
        <x:v>exact-path</x:v>
      </x:c>
    </x:row>
    <x:row r="906" ht="18" customHeight="1">
      <x:c r="A906" s="10" t="str">
        <x:v>/how-to-modify-child-support-in-az-through-mediation/</x:v>
      </x:c>
      <x:c r="B906" s="10" t="str">
        <x:v>/how-to-modify-child-support-in-az-through-mediation/</x:v>
      </x:c>
      <x:c r="C906" s="10" t="str">
        <x:v>Source-text hash</x:v>
      </x:c>
      <x:c r="D906" s="10" t="str">
        <x:v>8afb4d23d1b85436aa641533595717479f510155b5c9c76ac11df783378ce8a4</x:v>
      </x:c>
      <x:c r="E906" s="10" t="str">
        <x:v>8f8245270fb549dbfbc6d6c5ecb5f36c6d3ef7177abe31066b255f3881845af2</x:v>
      </x:c>
      <x:c r="F906" s="10" t="str">
        <x:v>Changed</x:v>
      </x:c>
      <x:c r="G906" s="10" t="str">
        <x:v>exact-path</x:v>
      </x:c>
    </x:row>
    <x:row r="907" ht="18" customHeight="1">
      <x:c r="A907" s="10" t="str">
        <x:v>/how-to-prepare-for-divorce-mediation/</x:v>
      </x:c>
      <x:c r="B907" s="10" t="str">
        <x:v>/how-to-prepare-for-divorce-mediation/</x:v>
      </x:c>
      <x:c r="C907" s="10" t="str">
        <x:v>H1</x:v>
      </x:c>
      <x:c r="D907" s="10" t="str">
        <x:v>Preparing for divorce mediation: a guide to a smooth process</x:v>
      </x:c>
      <x:c r="E907" s="10" t="str">
        <x:v>(none)</x:v>
      </x:c>
      <x:c r="F907" s="10" t="str">
        <x:v>Changed</x:v>
      </x:c>
      <x:c r="G907" s="10" t="str">
        <x:v>exact-path</x:v>
      </x:c>
    </x:row>
    <x:row r="908" ht="18" customHeight="1">
      <x:c r="A908" s="10" t="str">
        <x:v>/how-to-prepare-for-divorce-mediation/</x:v>
      </x:c>
      <x:c r="B908" s="10" t="str">
        <x:v>/how-to-prepare-for-divorce-mediation/</x:v>
      </x:c>
      <x:c r="C908" s="10" t="str">
        <x:v>H1 count</x:v>
      </x:c>
      <x:c r="D908" s="10" t="str">
        <x:v>1</x:v>
      </x:c>
      <x:c r="E908" s="10" t="str">
        <x:v>0</x:v>
      </x:c>
      <x:c r="F908" s="10" t="str">
        <x:v>Changed</x:v>
      </x:c>
      <x:c r="G908" s="10" t="str">
        <x:v>exact-path</x:v>
      </x:c>
    </x:row>
    <x:row r="909" ht="18" customHeight="1">
      <x:c r="A909" s="10" t="str">
        <x:v>/how-to-prepare-for-divorce-mediation/</x:v>
      </x:c>
      <x:c r="B909" s="10" t="str">
        <x:v>/how-to-prepare-for-divorce-mediation/</x:v>
      </x:c>
      <x:c r="C909" s="10" t="str">
        <x:v>Canonical</x:v>
      </x:c>
      <x:c r="D909" s="10" t="str">
        <x:v>https://auritmediation.com/how-to-prepare-for-divorce-mediation/</x:v>
      </x:c>
      <x:c r="E909" s="10" t="str">
        <x:v>https://stagingaurit.wpengine.com/how-to-prepare-for-divorce-mediation/</x:v>
      </x:c>
      <x:c r="F909" s="10" t="str">
        <x:v>Changed</x:v>
      </x:c>
      <x:c r="G909" s="10" t="str">
        <x:v>exact-path</x:v>
      </x:c>
    </x:row>
    <x:row r="910" ht="18" customHeight="1">
      <x:c r="A910" s="10" t="str">
        <x:v>/how-to-prepare-for-divorce-mediation/</x:v>
      </x:c>
      <x:c r="B910" s="10" t="str">
        <x:v>/how-to-prepare-for-divorce-mediation/</x:v>
      </x:c>
      <x:c r="C910" s="10" t="str">
        <x:v>Language</x:v>
      </x:c>
      <x:c r="D910" s="10" t="str">
        <x:v>en</x:v>
      </x:c>
      <x:c r="E910" s="10" t="str">
        <x:v>en-US</x:v>
      </x:c>
      <x:c r="F910" s="10" t="str">
        <x:v>Changed</x:v>
      </x:c>
      <x:c r="G910" s="10" t="str">
        <x:v>exact-path</x:v>
      </x:c>
    </x:row>
    <x:row r="911" ht="18" customHeight="1">
      <x:c r="A911" s="10" t="str">
        <x:v>/how-to-prepare-for-divorce-mediation/</x:v>
      </x:c>
      <x:c r="B911" s="10" t="str">
        <x:v>/how-to-prepare-for-divorce-mediation/</x:v>
      </x:c>
      <x:c r="C911" s="10" t="str">
        <x:v>Source-extracted word count</x:v>
      </x:c>
      <x:c r="D911" s="10" t="str">
        <x:v>3888</x:v>
      </x:c>
      <x:c r="E911" s="10" t="str">
        <x:v>269</x:v>
      </x:c>
      <x:c r="F911" s="10" t="str">
        <x:v>Changed</x:v>
      </x:c>
      <x:c r="G911" s="10" t="str">
        <x:v>exact-path</x:v>
      </x:c>
    </x:row>
    <x:row r="912" ht="18" customHeight="1">
      <x:c r="A912" s="10" t="str">
        <x:v>/how-to-prepare-for-divorce-mediation/</x:v>
      </x:c>
      <x:c r="B912" s="10" t="str">
        <x:v>/how-to-prepare-for-divorce-mediation/</x:v>
      </x:c>
      <x:c r="C912" s="10" t="str">
        <x:v>Image count</x:v>
      </x:c>
      <x:c r="D912" s="10" t="str">
        <x:v>20</x:v>
      </x:c>
      <x:c r="E912" s="10" t="str">
        <x:v>1</x:v>
      </x:c>
      <x:c r="F912" s="10" t="str">
        <x:v>Changed</x:v>
      </x:c>
      <x:c r="G912" s="10" t="str">
        <x:v>exact-path</x:v>
      </x:c>
    </x:row>
    <x:row r="913" ht="18" customHeight="1">
      <x:c r="A913" s="10" t="str">
        <x:v>/how-to-prepare-for-divorce-mediation/</x:v>
      </x:c>
      <x:c r="B913" s="10" t="str">
        <x:v>/how-to-prepare-for-divorce-mediation/</x:v>
      </x:c>
      <x:c r="C913" s="10" t="str">
        <x:v>Heading counts</x:v>
      </x:c>
      <x:c r="D913" s="10" t="str">
        <x:v>h1=1 | h2=4 | h3=26 | h4=6 | h5=0 | h6=4</x:v>
      </x:c>
      <x:c r="E913" s="10" t="str">
        <x:v>h1=0 | h2=2 | h3=4 | h4=3 | h5=0 | h6=0</x:v>
      </x:c>
      <x:c r="F913" s="10" t="str">
        <x:v>Changed</x:v>
      </x:c>
      <x:c r="G913" s="10" t="str">
        <x:v>exact-path</x:v>
      </x:c>
    </x:row>
    <x:row r="914" ht="18" customHeight="1">
      <x:c r="A914" s="10" t="str">
        <x:v>/how-to-prepare-for-divorce-mediation/</x:v>
      </x:c>
      <x:c r="B914" s="10" t="str">
        <x:v>/how-to-prepare-for-divorce-mediation/</x:v>
      </x:c>
      <x:c r="C914" s="10" t="str">
        <x:v>Iframe sources</x:v>
      </x:c>
      <x:c r="D914" s="10" t="str">
        <x:v>https://discover.auritmediation.com/l/1087043/2025-07-01/7btyzt | https://www.googletagmanager.com/ns.html?id=GTM-TMH7LJJ | https://www.youtube.com/embed/HqUza91c3Is?feature=oembed&amp;enablejsapi=1</x:v>
      </x:c>
      <x:c r="E914" s="10" t="str">
        <x:v>https://discover.stagingaurit.wpengine.com/l/1087043/2025-07-01/7btyzt | https://www.google.com/maps/d/embed?mid=1LrPUuxxYkLmUfiQllKs_sGhCUQG-9i4&amp;ehbc=2E312F&amp;ll=33.87487347473775%2C-112.48340827002033&amp;z=7 | https://www.googletagmanager.com/ns.html?id=GTM-TMH7LJJ</x:v>
      </x:c>
      <x:c r="F914" s="10" t="str">
        <x:v>Changed</x:v>
      </x:c>
      <x:c r="G914" s="10" t="str">
        <x:v>exact-path</x:v>
      </x:c>
    </x:row>
    <x:row r="915" ht="18" customHeight="1">
      <x:c r="A915" s="10" t="str">
        <x:v>/how-to-prepare-for-divorce-mediation/</x:v>
      </x:c>
      <x:c r="B915" s="10" t="str">
        <x:v>/how-to-prepare-for-divorce-mediation/</x:v>
      </x:c>
      <x:c r="C915" s="10" t="str">
        <x:v>Form targets</x:v>
      </x:c>
      <x:c r="D915" s="10" t="str">
        <x:v>GET </x:v>
      </x:c>
      <x:c r="E915" s="10" t="str">
        <x:v>POST #</x:v>
      </x:c>
      <x:c r="F915" s="10" t="str">
        <x:v>Changed</x:v>
      </x:c>
      <x:c r="G915" s="10" t="str">
        <x:v>exact-path</x:v>
      </x:c>
    </x:row>
    <x:row r="916" ht="18" customHeight="1">
      <x:c r="A916" s="10" t="str">
        <x:v>/how-to-prepare-for-divorce-mediation/</x:v>
      </x:c>
      <x:c r="B916" s="10" t="str">
        <x:v>/how-to-prepare-for-divorce-mediation/</x:v>
      </x:c>
      <x:c r="C916" s="10" t="str">
        <x:v>Source-text hash</x:v>
      </x:c>
      <x:c r="D916" s="10" t="str">
        <x:v>01df6091895ebafab314a5107857d054797315139aa912d940ddd8b68f698cd2</x:v>
      </x:c>
      <x:c r="E916" s="10" t="str">
        <x:v>8f8245270fb549dbfbc6d6c5ecb5f36c6d3ef7177abe31066b255f3881845af2</x:v>
      </x:c>
      <x:c r="F916" s="10" t="str">
        <x:v>Changed</x:v>
      </x:c>
      <x:c r="G916" s="10" t="str">
        <x:v>exact-path</x:v>
      </x:c>
    </x:row>
    <x:row r="917" ht="18" customHeight="1">
      <x:c r="A917" s="10" t="str">
        <x:v>/how-to-stay-calm-when-emotions-run-high/</x:v>
      </x:c>
      <x:c r="B917" s="10" t="str">
        <x:v>/how-to-stay-calm-when-emotions-run-high/</x:v>
      </x:c>
      <x:c r="C917" s="10" t="str">
        <x:v>H1</x:v>
      </x:c>
      <x:c r="D917" s="10" t="str">
        <x:v>How to Stay Calm When Emotions Run High: A Guide for Spouses</x:v>
      </x:c>
      <x:c r="E917" s="10" t="str">
        <x:v>(none)</x:v>
      </x:c>
      <x:c r="F917" s="10" t="str">
        <x:v>Changed</x:v>
      </x:c>
      <x:c r="G917" s="10" t="str">
        <x:v>exact-path</x:v>
      </x:c>
    </x:row>
    <x:row r="918" ht="18" customHeight="1">
      <x:c r="A918" s="10" t="str">
        <x:v>/how-to-stay-calm-when-emotions-run-high/</x:v>
      </x:c>
      <x:c r="B918" s="10" t="str">
        <x:v>/how-to-stay-calm-when-emotions-run-high/</x:v>
      </x:c>
      <x:c r="C918" s="10" t="str">
        <x:v>H1 count</x:v>
      </x:c>
      <x:c r="D918" s="10" t="str">
        <x:v>1</x:v>
      </x:c>
      <x:c r="E918" s="10" t="str">
        <x:v>0</x:v>
      </x:c>
      <x:c r="F918" s="10" t="str">
        <x:v>Changed</x:v>
      </x:c>
      <x:c r="G918" s="10" t="str">
        <x:v>exact-path</x:v>
      </x:c>
    </x:row>
    <x:row r="919" ht="18" customHeight="1">
      <x:c r="A919" s="10" t="str">
        <x:v>/how-to-stay-calm-when-emotions-run-high/</x:v>
      </x:c>
      <x:c r="B919" s="10" t="str">
        <x:v>/how-to-stay-calm-when-emotions-run-high/</x:v>
      </x:c>
      <x:c r="C919" s="10" t="str">
        <x:v>Canonical</x:v>
      </x:c>
      <x:c r="D919" s="10" t="str">
        <x:v>https://auritmediation.com/how-to-stay-calm-when-emotions-run-high/</x:v>
      </x:c>
      <x:c r="E919" s="10" t="str">
        <x:v>https://stagingaurit.wpengine.com/how-to-stay-calm-when-emotions-run-high/</x:v>
      </x:c>
      <x:c r="F919" s="10" t="str">
        <x:v>Changed</x:v>
      </x:c>
      <x:c r="G919" s="10" t="str">
        <x:v>exact-path</x:v>
      </x:c>
    </x:row>
    <x:row r="920" ht="18" customHeight="1">
      <x:c r="A920" s="10" t="str">
        <x:v>/how-to-stay-calm-when-emotions-run-high/</x:v>
      </x:c>
      <x:c r="B920" s="10" t="str">
        <x:v>/how-to-stay-calm-when-emotions-run-high/</x:v>
      </x:c>
      <x:c r="C920" s="10" t="str">
        <x:v>Language</x:v>
      </x:c>
      <x:c r="D920" s="10" t="str">
        <x:v>en</x:v>
      </x:c>
      <x:c r="E920" s="10" t="str">
        <x:v>en-US</x:v>
      </x:c>
      <x:c r="F920" s="10" t="str">
        <x:v>Changed</x:v>
      </x:c>
      <x:c r="G920" s="10" t="str">
        <x:v>exact-path</x:v>
      </x:c>
    </x:row>
    <x:row r="921" ht="18" customHeight="1">
      <x:c r="A921" s="10" t="str">
        <x:v>/how-to-stay-calm-when-emotions-run-high/</x:v>
      </x:c>
      <x:c r="B921" s="10" t="str">
        <x:v>/how-to-stay-calm-when-emotions-run-high/</x:v>
      </x:c>
      <x:c r="C921" s="10" t="str">
        <x:v>Source-extracted word count</x:v>
      </x:c>
      <x:c r="D921" s="10" t="str">
        <x:v>1387</x:v>
      </x:c>
      <x:c r="E921" s="10" t="str">
        <x:v>269</x:v>
      </x:c>
      <x:c r="F921" s="10" t="str">
        <x:v>Changed</x:v>
      </x:c>
      <x:c r="G921" s="10" t="str">
        <x:v>exact-path</x:v>
      </x:c>
    </x:row>
    <x:row r="922" ht="18" customHeight="1">
      <x:c r="A922" s="10" t="str">
        <x:v>/how-to-stay-calm-when-emotions-run-high/</x:v>
      </x:c>
      <x:c r="B922" s="10" t="str">
        <x:v>/how-to-stay-calm-when-emotions-run-high/</x:v>
      </x:c>
      <x:c r="C922" s="10" t="str">
        <x:v>Image count</x:v>
      </x:c>
      <x:c r="D922" s="10" t="str">
        <x:v>18</x:v>
      </x:c>
      <x:c r="E922" s="10" t="str">
        <x:v>1</x:v>
      </x:c>
      <x:c r="F922" s="10" t="str">
        <x:v>Changed</x:v>
      </x:c>
      <x:c r="G922" s="10" t="str">
        <x:v>exact-path</x:v>
      </x:c>
    </x:row>
    <x:row r="923" ht="18" customHeight="1">
      <x:c r="A923" s="10" t="str">
        <x:v>/how-to-stay-calm-when-emotions-run-high/</x:v>
      </x:c>
      <x:c r="B923" s="10" t="str">
        <x:v>/how-to-stay-calm-when-emotions-run-high/</x:v>
      </x:c>
      <x:c r="C923" s="10" t="str">
        <x:v>Heading counts</x:v>
      </x:c>
      <x:c r="D923" s="10" t="str">
        <x:v>h1=1 | h2=3 | h3=12 | h4=4 | h5=0 | h6=4</x:v>
      </x:c>
      <x:c r="E923" s="10" t="str">
        <x:v>h1=0 | h2=2 | h3=4 | h4=3 | h5=0 | h6=0</x:v>
      </x:c>
      <x:c r="F923" s="10" t="str">
        <x:v>Changed</x:v>
      </x:c>
      <x:c r="G923" s="10" t="str">
        <x:v>exact-path</x:v>
      </x:c>
    </x:row>
    <x:row r="924" ht="18" customHeight="1">
      <x:c r="A924" s="10" t="str">
        <x:v>/how-to-stay-calm-when-emotions-run-high/</x:v>
      </x:c>
      <x:c r="B924" s="10" t="str">
        <x:v>/how-to-stay-calm-when-emotions-run-high/</x:v>
      </x:c>
      <x:c r="C924" s="10" t="str">
        <x:v>Iframe sources</x:v>
      </x:c>
      <x:c r="D924" s="10" t="str">
        <x:v>https://discover.auritmediation.com/l/1087043/2025-07-01/7btyzt | https://www.googletagmanager.com/ns.html?id=GTM-TMH7LJJ</x:v>
      </x:c>
      <x:c r="E924" s="10" t="str">
        <x:v>https://discover.stagingaurit.wpengine.com/l/1087043/2025-07-01/7btyzt | https://www.google.com/maps/d/embed?mid=1LrPUuxxYkLmUfiQllKs_sGhCUQG-9i4&amp;ehbc=2E312F&amp;ll=33.87487347473775%2C-112.48340827002033&amp;z=7 | https://www.googletagmanager.com/ns.html?id=GTM-TMH7LJJ</x:v>
      </x:c>
      <x:c r="F924" s="10" t="str">
        <x:v>Changed</x:v>
      </x:c>
      <x:c r="G924" s="10" t="str">
        <x:v>exact-path</x:v>
      </x:c>
    </x:row>
    <x:row r="925" ht="18" customHeight="1">
      <x:c r="A925" s="10" t="str">
        <x:v>/how-to-stay-calm-when-emotions-run-high/</x:v>
      </x:c>
      <x:c r="B925" s="10" t="str">
        <x:v>/how-to-stay-calm-when-emotions-run-high/</x:v>
      </x:c>
      <x:c r="C925" s="10" t="str">
        <x:v>Form targets</x:v>
      </x:c>
      <x:c r="D925" s="10" t="str">
        <x:v>GET </x:v>
      </x:c>
      <x:c r="E925" s="10" t="str">
        <x:v>POST #</x:v>
      </x:c>
      <x:c r="F925" s="10" t="str">
        <x:v>Changed</x:v>
      </x:c>
      <x:c r="G925" s="10" t="str">
        <x:v>exact-path</x:v>
      </x:c>
    </x:row>
    <x:row r="926" ht="18" customHeight="1">
      <x:c r="A926" s="10" t="str">
        <x:v>/how-to-stay-calm-when-emotions-run-high/</x:v>
      </x:c>
      <x:c r="B926" s="10" t="str">
        <x:v>/how-to-stay-calm-when-emotions-run-high/</x:v>
      </x:c>
      <x:c r="C926" s="10" t="str">
        <x:v>Source-text hash</x:v>
      </x:c>
      <x:c r="D926" s="10" t="str">
        <x:v>491c2f8cb6431f82677eeaca72633f5058553e8dcc4374dc10a244ec56585ac8</x:v>
      </x:c>
      <x:c r="E926" s="10" t="str">
        <x:v>8f8245270fb549dbfbc6d6c5ecb5f36c6d3ef7177abe31066b255f3881845af2</x:v>
      </x:c>
      <x:c r="F926" s="10" t="str">
        <x:v>Changed</x:v>
      </x:c>
      <x:c r="G926" s="10" t="str">
        <x:v>exact-path</x:v>
      </x:c>
    </x:row>
    <x:row r="927" ht="18" customHeight="1">
      <x:c r="A927" s="10" t="str">
        <x:v>/how-to-talk-about-core-differences/</x:v>
      </x:c>
      <x:c r="B927" s="10" t="str">
        <x:v>/how-to-talk-about-core-differences/</x:v>
      </x:c>
      <x:c r="C927" s="10" t="str">
        <x:v>H1</x:v>
      </x:c>
      <x:c r="D927" s="10" t="str">
        <x:v>How to Talk with Your Spouse About Core Differences</x:v>
      </x:c>
      <x:c r="E927" s="10" t="str">
        <x:v>(none)</x:v>
      </x:c>
      <x:c r="F927" s="10" t="str">
        <x:v>Changed</x:v>
      </x:c>
      <x:c r="G927" s="10" t="str">
        <x:v>exact-path</x:v>
      </x:c>
    </x:row>
    <x:row r="928" ht="18" customHeight="1">
      <x:c r="A928" s="10" t="str">
        <x:v>/how-to-talk-about-core-differences/</x:v>
      </x:c>
      <x:c r="B928" s="10" t="str">
        <x:v>/how-to-talk-about-core-differences/</x:v>
      </x:c>
      <x:c r="C928" s="10" t="str">
        <x:v>H1 count</x:v>
      </x:c>
      <x:c r="D928" s="10" t="str">
        <x:v>1</x:v>
      </x:c>
      <x:c r="E928" s="10" t="str">
        <x:v>0</x:v>
      </x:c>
      <x:c r="F928" s="10" t="str">
        <x:v>Changed</x:v>
      </x:c>
      <x:c r="G928" s="10" t="str">
        <x:v>exact-path</x:v>
      </x:c>
    </x:row>
    <x:row r="929" ht="18" customHeight="1">
      <x:c r="A929" s="10" t="str">
        <x:v>/how-to-talk-about-core-differences/</x:v>
      </x:c>
      <x:c r="B929" s="10" t="str">
        <x:v>/how-to-talk-about-core-differences/</x:v>
      </x:c>
      <x:c r="C929" s="10" t="str">
        <x:v>Canonical</x:v>
      </x:c>
      <x:c r="D929" s="10" t="str">
        <x:v>https://auritmediation.com/how-to-talk-about-core-differences/</x:v>
      </x:c>
      <x:c r="E929" s="10" t="str">
        <x:v>https://stagingaurit.wpengine.com/how-to-talk-about-core-differences/</x:v>
      </x:c>
      <x:c r="F929" s="10" t="str">
        <x:v>Changed</x:v>
      </x:c>
      <x:c r="G929" s="10" t="str">
        <x:v>exact-path</x:v>
      </x:c>
    </x:row>
    <x:row r="930" ht="18" customHeight="1">
      <x:c r="A930" s="10" t="str">
        <x:v>/how-to-talk-about-core-differences/</x:v>
      </x:c>
      <x:c r="B930" s="10" t="str">
        <x:v>/how-to-talk-about-core-differences/</x:v>
      </x:c>
      <x:c r="C930" s="10" t="str">
        <x:v>Language</x:v>
      </x:c>
      <x:c r="D930" s="10" t="str">
        <x:v>en</x:v>
      </x:c>
      <x:c r="E930" s="10" t="str">
        <x:v>en-US</x:v>
      </x:c>
      <x:c r="F930" s="10" t="str">
        <x:v>Changed</x:v>
      </x:c>
      <x:c r="G930" s="10" t="str">
        <x:v>exact-path</x:v>
      </x:c>
    </x:row>
    <x:row r="931" ht="18" customHeight="1">
      <x:c r="A931" s="10" t="str">
        <x:v>/how-to-talk-about-core-differences/</x:v>
      </x:c>
      <x:c r="B931" s="10" t="str">
        <x:v>/how-to-talk-about-core-differences/</x:v>
      </x:c>
      <x:c r="C931" s="10" t="str">
        <x:v>Source-extracted word count</x:v>
      </x:c>
      <x:c r="D931" s="10" t="str">
        <x:v>1842</x:v>
      </x:c>
      <x:c r="E931" s="10" t="str">
        <x:v>269</x:v>
      </x:c>
      <x:c r="F931" s="10" t="str">
        <x:v>Changed</x:v>
      </x:c>
      <x:c r="G931" s="10" t="str">
        <x:v>exact-path</x:v>
      </x:c>
    </x:row>
    <x:row r="932" ht="18" customHeight="1">
      <x:c r="A932" s="10" t="str">
        <x:v>/how-to-talk-about-core-differences/</x:v>
      </x:c>
      <x:c r="B932" s="10" t="str">
        <x:v>/how-to-talk-about-core-differences/</x:v>
      </x:c>
      <x:c r="C932" s="10" t="str">
        <x:v>Image count</x:v>
      </x:c>
      <x:c r="D932" s="10" t="str">
        <x:v>17</x:v>
      </x:c>
      <x:c r="E932" s="10" t="str">
        <x:v>1</x:v>
      </x:c>
      <x:c r="F932" s="10" t="str">
        <x:v>Changed</x:v>
      </x:c>
      <x:c r="G932" s="10" t="str">
        <x:v>exact-path</x:v>
      </x:c>
    </x:row>
    <x:row r="933" ht="18" customHeight="1">
      <x:c r="A933" s="10" t="str">
        <x:v>/how-to-talk-about-core-differences/</x:v>
      </x:c>
      <x:c r="B933" s="10" t="str">
        <x:v>/how-to-talk-about-core-differences/</x:v>
      </x:c>
      <x:c r="C933" s="10" t="str">
        <x:v>Heading counts</x:v>
      </x:c>
      <x:c r="D933" s="10" t="str">
        <x:v>h1=1 | h2=0 | h3=9 | h4=12 | h5=0 | h6=4</x:v>
      </x:c>
      <x:c r="E933" s="10" t="str">
        <x:v>h1=0 | h2=2 | h3=4 | h4=3 | h5=0 | h6=0</x:v>
      </x:c>
      <x:c r="F933" s="10" t="str">
        <x:v>Changed</x:v>
      </x:c>
      <x:c r="G933" s="10" t="str">
        <x:v>exact-path</x:v>
      </x:c>
    </x:row>
    <x:row r="934" ht="18" customHeight="1">
      <x:c r="A934" s="10" t="str">
        <x:v>/how-to-talk-about-core-differences/</x:v>
      </x:c>
      <x:c r="B934" s="10" t="str">
        <x:v>/how-to-talk-about-core-differences/</x:v>
      </x:c>
      <x:c r="C934" s="10" t="str">
        <x:v>Iframe sources</x:v>
      </x:c>
      <x:c r="D934" s="10" t="str">
        <x:v>https://discover.auritmediation.com/l/1087043/2025-07-01/7btyzt | https://www.googletagmanager.com/ns.html?id=GTM-TMH7LJJ</x:v>
      </x:c>
      <x:c r="E934" s="10" t="str">
        <x:v>https://discover.stagingaurit.wpengine.com/l/1087043/2025-07-01/7btyzt | https://www.google.com/maps/d/embed?mid=1LrPUuxxYkLmUfiQllKs_sGhCUQG-9i4&amp;ehbc=2E312F&amp;ll=33.87487347473775%2C-112.48340827002033&amp;z=7 | https://www.googletagmanager.com/ns.html?id=GTM-TMH7LJJ</x:v>
      </x:c>
      <x:c r="F934" s="10" t="str">
        <x:v>Changed</x:v>
      </x:c>
      <x:c r="G934" s="10" t="str">
        <x:v>exact-path</x:v>
      </x:c>
    </x:row>
    <x:row r="935" ht="18" customHeight="1">
      <x:c r="A935" s="10" t="str">
        <x:v>/how-to-talk-about-core-differences/</x:v>
      </x:c>
      <x:c r="B935" s="10" t="str">
        <x:v>/how-to-talk-about-core-differences/</x:v>
      </x:c>
      <x:c r="C935" s="10" t="str">
        <x:v>Form targets</x:v>
      </x:c>
      <x:c r="D935" s="10" t="str">
        <x:v>GET </x:v>
      </x:c>
      <x:c r="E935" s="10" t="str">
        <x:v>POST #</x:v>
      </x:c>
      <x:c r="F935" s="10" t="str">
        <x:v>Changed</x:v>
      </x:c>
      <x:c r="G935" s="10" t="str">
        <x:v>exact-path</x:v>
      </x:c>
    </x:row>
    <x:row r="936" ht="18" customHeight="1">
      <x:c r="A936" s="10" t="str">
        <x:v>/how-to-talk-about-core-differences/</x:v>
      </x:c>
      <x:c r="B936" s="10" t="str">
        <x:v>/how-to-talk-about-core-differences/</x:v>
      </x:c>
      <x:c r="C936" s="10" t="str">
        <x:v>Source-text hash</x:v>
      </x:c>
      <x:c r="D936" s="10" t="str">
        <x:v>edfe8587fc255efc602cd5a21428ee6e4a69128e5e070190c346963ec735d40d</x:v>
      </x:c>
      <x:c r="E936" s="10" t="str">
        <x:v>8f8245270fb549dbfbc6d6c5ecb5f36c6d3ef7177abe31066b255f3881845af2</x:v>
      </x:c>
      <x:c r="F936" s="10" t="str">
        <x:v>Changed</x:v>
      </x:c>
      <x:c r="G936" s="10" t="str">
        <x:v>exact-path</x:v>
      </x:c>
    </x:row>
    <x:row r="937" ht="18" customHeight="1">
      <x:c r="A937" s="10" t="str">
        <x:v>/how-to-talk-about-couples-counseling/</x:v>
      </x:c>
      <x:c r="B937" s="10" t="str">
        <x:v>/how-to-talk-about-couples-counseling/</x:v>
      </x:c>
      <x:c r="C937" s="10" t="str">
        <x:v>Title</x:v>
      </x:c>
      <x:c r="D937" s="10" t="str">
        <x:v>How to Talk with Your Spouse About Counseling: A Guide for a Better Tomorrow</x:v>
      </x:c>
      <x:c r="E937" s="10" t="str">
        <x:v>How to Talk with Your Spouse About Counseling: A Guide for a Better Tomorrow | The Aurit Center for Divorce Mediation</x:v>
      </x:c>
      <x:c r="F937" s="10" t="str">
        <x:v>Changed</x:v>
      </x:c>
      <x:c r="G937" s="10" t="str">
        <x:v>exact-path</x:v>
      </x:c>
    </x:row>
    <x:row r="938" ht="18" customHeight="1">
      <x:c r="A938" s="10" t="str">
        <x:v>/how-to-talk-about-couples-counseling/</x:v>
      </x:c>
      <x:c r="B938" s="10" t="str">
        <x:v>/how-to-talk-about-couples-counseling/</x:v>
      </x:c>
      <x:c r="C938" s="10" t="str">
        <x:v>H1</x:v>
      </x:c>
      <x:c r="D938" s="10" t="str">
        <x:v>How to Talk with Your Spouse About Counseling: A Guide for a Better Tomorrow</x:v>
      </x:c>
      <x:c r="E938" s="10" t="str">
        <x:v>(none)</x:v>
      </x:c>
      <x:c r="F938" s="10" t="str">
        <x:v>Changed</x:v>
      </x:c>
      <x:c r="G938" s="10" t="str">
        <x:v>exact-path</x:v>
      </x:c>
    </x:row>
    <x:row r="939" ht="18" customHeight="1">
      <x:c r="A939" s="10" t="str">
        <x:v>/how-to-talk-about-couples-counseling/</x:v>
      </x:c>
      <x:c r="B939" s="10" t="str">
        <x:v>/how-to-talk-about-couples-counseling/</x:v>
      </x:c>
      <x:c r="C939" s="10" t="str">
        <x:v>H1 count</x:v>
      </x:c>
      <x:c r="D939" s="10" t="str">
        <x:v>1</x:v>
      </x:c>
      <x:c r="E939" s="10" t="str">
        <x:v>0</x:v>
      </x:c>
      <x:c r="F939" s="10" t="str">
        <x:v>Changed</x:v>
      </x:c>
      <x:c r="G939" s="10" t="str">
        <x:v>exact-path</x:v>
      </x:c>
    </x:row>
    <x:row r="940" ht="18" customHeight="1">
      <x:c r="A940" s="10" t="str">
        <x:v>/how-to-talk-about-couples-counseling/</x:v>
      </x:c>
      <x:c r="B940" s="10" t="str">
        <x:v>/how-to-talk-about-couples-counseling/</x:v>
      </x:c>
      <x:c r="C940" s="10" t="str">
        <x:v>Canonical</x:v>
      </x:c>
      <x:c r="D940" s="10" t="str">
        <x:v>https://auritmediation.com/how-to-talk-about-couples-counseling/</x:v>
      </x:c>
      <x:c r="E940" s="10" t="str">
        <x:v>https://stagingaurit.wpengine.com/how-to-talk-about-couples-counseling/</x:v>
      </x:c>
      <x:c r="F940" s="10" t="str">
        <x:v>Changed</x:v>
      </x:c>
      <x:c r="G940" s="10" t="str">
        <x:v>exact-path</x:v>
      </x:c>
    </x:row>
    <x:row r="941" ht="18" customHeight="1">
      <x:c r="A941" s="10" t="str">
        <x:v>/how-to-talk-about-couples-counseling/</x:v>
      </x:c>
      <x:c r="B941" s="10" t="str">
        <x:v>/how-to-talk-about-couples-counseling/</x:v>
      </x:c>
      <x:c r="C941" s="10" t="str">
        <x:v>Language</x:v>
      </x:c>
      <x:c r="D941" s="10" t="str">
        <x:v>en</x:v>
      </x:c>
      <x:c r="E941" s="10" t="str">
        <x:v>en-US</x:v>
      </x:c>
      <x:c r="F941" s="10" t="str">
        <x:v>Changed</x:v>
      </x:c>
      <x:c r="G941" s="10" t="str">
        <x:v>exact-path</x:v>
      </x:c>
    </x:row>
    <x:row r="942" ht="18" customHeight="1">
      <x:c r="A942" s="10" t="str">
        <x:v>/how-to-talk-about-couples-counseling/</x:v>
      </x:c>
      <x:c r="B942" s="10" t="str">
        <x:v>/how-to-talk-about-couples-counseling/</x:v>
      </x:c>
      <x:c r="C942" s="10" t="str">
        <x:v>Source-extracted word count</x:v>
      </x:c>
      <x:c r="D942" s="10" t="str">
        <x:v>3116</x:v>
      </x:c>
      <x:c r="E942" s="10" t="str">
        <x:v>269</x:v>
      </x:c>
      <x:c r="F942" s="10" t="str">
        <x:v>Changed</x:v>
      </x:c>
      <x:c r="G942" s="10" t="str">
        <x:v>exact-path</x:v>
      </x:c>
    </x:row>
    <x:row r="943" ht="18" customHeight="1">
      <x:c r="A943" s="10" t="str">
        <x:v>/how-to-talk-about-couples-counseling/</x:v>
      </x:c>
      <x:c r="B943" s="10" t="str">
        <x:v>/how-to-talk-about-couples-counseling/</x:v>
      </x:c>
      <x:c r="C943" s="10" t="str">
        <x:v>Image count</x:v>
      </x:c>
      <x:c r="D943" s="10" t="str">
        <x:v>18</x:v>
      </x:c>
      <x:c r="E943" s="10" t="str">
        <x:v>1</x:v>
      </x:c>
      <x:c r="F943" s="10" t="str">
        <x:v>Changed</x:v>
      </x:c>
      <x:c r="G943" s="10" t="str">
        <x:v>exact-path</x:v>
      </x:c>
    </x:row>
    <x:row r="944" ht="18" customHeight="1">
      <x:c r="A944" s="10" t="str">
        <x:v>/how-to-talk-about-couples-counseling/</x:v>
      </x:c>
      <x:c r="B944" s="10" t="str">
        <x:v>/how-to-talk-about-couples-counseling/</x:v>
      </x:c>
      <x:c r="C944" s="10" t="str">
        <x:v>Heading counts</x:v>
      </x:c>
      <x:c r="D944" s="10" t="str">
        <x:v>h1=1 | h2=6 | h3=14 | h4=4 | h5=0 | h6=4</x:v>
      </x:c>
      <x:c r="E944" s="10" t="str">
        <x:v>h1=0 | h2=2 | h3=4 | h4=3 | h5=0 | h6=0</x:v>
      </x:c>
      <x:c r="F944" s="10" t="str">
        <x:v>Changed</x:v>
      </x:c>
      <x:c r="G944" s="10" t="str">
        <x:v>exact-path</x:v>
      </x:c>
    </x:row>
    <x:row r="945" ht="18" customHeight="1">
      <x:c r="A945" s="10" t="str">
        <x:v>/how-to-talk-about-couples-counseling/</x:v>
      </x:c>
      <x:c r="B945" s="10" t="str">
        <x:v>/how-to-talk-about-couples-counseling/</x:v>
      </x:c>
      <x:c r="C945" s="10" t="str">
        <x:v>Iframe sources</x:v>
      </x:c>
      <x:c r="D945" s="10" t="str">
        <x:v>https://discover.auritmediation.com/l/1087043/2025-07-01/7btyzt | https://www.googletagmanager.com/ns.html?id=GTM-TMH7LJJ</x:v>
      </x:c>
      <x:c r="E945" s="10" t="str">
        <x:v>https://discover.stagingaurit.wpengine.com/l/1087043/2025-07-01/7btyzt | https://www.google.com/maps/d/embed?mid=1LrPUuxxYkLmUfiQllKs_sGhCUQG-9i4&amp;ehbc=2E312F&amp;ll=33.87487347473775%2C-112.48340827002033&amp;z=7 | https://www.googletagmanager.com/ns.html?id=GTM-TMH7LJJ</x:v>
      </x:c>
      <x:c r="F945" s="10" t="str">
        <x:v>Changed</x:v>
      </x:c>
      <x:c r="G945" s="10" t="str">
        <x:v>exact-path</x:v>
      </x:c>
    </x:row>
    <x:row r="946" ht="18" customHeight="1">
      <x:c r="A946" s="10" t="str">
        <x:v>/how-to-talk-about-couples-counseling/</x:v>
      </x:c>
      <x:c r="B946" s="10" t="str">
        <x:v>/how-to-talk-about-couples-counseling/</x:v>
      </x:c>
      <x:c r="C946" s="10" t="str">
        <x:v>Form targets</x:v>
      </x:c>
      <x:c r="D946" s="10" t="str">
        <x:v>GET </x:v>
      </x:c>
      <x:c r="E946" s="10" t="str">
        <x:v>POST #</x:v>
      </x:c>
      <x:c r="F946" s="10" t="str">
        <x:v>Changed</x:v>
      </x:c>
      <x:c r="G946" s="10" t="str">
        <x:v>exact-path</x:v>
      </x:c>
    </x:row>
    <x:row r="947" ht="18" customHeight="1">
      <x:c r="A947" s="10" t="str">
        <x:v>/how-to-talk-about-couples-counseling/</x:v>
      </x:c>
      <x:c r="B947" s="10" t="str">
        <x:v>/how-to-talk-about-couples-counseling/</x:v>
      </x:c>
      <x:c r="C947" s="10" t="str">
        <x:v>Source-text hash</x:v>
      </x:c>
      <x:c r="D947" s="10" t="str">
        <x:v>a33a82228d4914879541e642460dfc4e64bb31a9d1aef0bfdfc1715103b5be7e</x:v>
      </x:c>
      <x:c r="E947" s="10" t="str">
        <x:v>8f8245270fb549dbfbc6d6c5ecb5f36c6d3ef7177abe31066b255f3881845af2</x:v>
      </x:c>
      <x:c r="F947" s="10" t="str">
        <x:v>Changed</x:v>
      </x:c>
      <x:c r="G947" s="10" t="str">
        <x:v>exact-path</x:v>
      </x:c>
    </x:row>
    <x:row r="948" ht="18" customHeight="1">
      <x:c r="A948" s="10" t="str">
        <x:v>/how-to-talk-to-spouse-about-drinking/</x:v>
      </x:c>
      <x:c r="B948" s="10" t="str">
        <x:v>/how-to-talk-to-spouse-about-drinking/</x:v>
      </x:c>
      <x:c r="C948" s="10" t="str">
        <x:v>Title</x:v>
      </x:c>
      <x:c r="D948" s="10" t="str">
        <x:v>A Heart-to-Heart: How to Talk with Your Spouse About Their Drinking</x:v>
      </x:c>
      <x:c r="E948" s="10" t="str">
        <x:v>A Heart-to-Heart: How to Talk with Your Spouse About Their Drinking | The Aurit Center for Divorce Mediation</x:v>
      </x:c>
      <x:c r="F948" s="10" t="str">
        <x:v>Changed</x:v>
      </x:c>
      <x:c r="G948" s="10" t="str">
        <x:v>exact-path</x:v>
      </x:c>
    </x:row>
    <x:row r="949" ht="18" customHeight="1">
      <x:c r="A949" s="10" t="str">
        <x:v>/how-to-talk-to-spouse-about-drinking/</x:v>
      </x:c>
      <x:c r="B949" s="10" t="str">
        <x:v>/how-to-talk-to-spouse-about-drinking/</x:v>
      </x:c>
      <x:c r="C949" s="10" t="str">
        <x:v>H1</x:v>
      </x:c>
      <x:c r="D949" s="10" t="str">
        <x:v>A Heart-to-Heart: How to Talk with Your Spouse About Their Drinking</x:v>
      </x:c>
      <x:c r="E949" s="10" t="str">
        <x:v>(none)</x:v>
      </x:c>
      <x:c r="F949" s="10" t="str">
        <x:v>Changed</x:v>
      </x:c>
      <x:c r="G949" s="10" t="str">
        <x:v>exact-path</x:v>
      </x:c>
    </x:row>
    <x:row r="950" ht="18" customHeight="1">
      <x:c r="A950" s="10" t="str">
        <x:v>/how-to-talk-to-spouse-about-drinking/</x:v>
      </x:c>
      <x:c r="B950" s="10" t="str">
        <x:v>/how-to-talk-to-spouse-about-drinking/</x:v>
      </x:c>
      <x:c r="C950" s="10" t="str">
        <x:v>H1 count</x:v>
      </x:c>
      <x:c r="D950" s="10" t="str">
        <x:v>1</x:v>
      </x:c>
      <x:c r="E950" s="10" t="str">
        <x:v>0</x:v>
      </x:c>
      <x:c r="F950" s="10" t="str">
        <x:v>Changed</x:v>
      </x:c>
      <x:c r="G950" s="10" t="str">
        <x:v>exact-path</x:v>
      </x:c>
    </x:row>
    <x:row r="951" ht="18" customHeight="1">
      <x:c r="A951" s="10" t="str">
        <x:v>/how-to-talk-to-spouse-about-drinking/</x:v>
      </x:c>
      <x:c r="B951" s="10" t="str">
        <x:v>/how-to-talk-to-spouse-about-drinking/</x:v>
      </x:c>
      <x:c r="C951" s="10" t="str">
        <x:v>Canonical</x:v>
      </x:c>
      <x:c r="D951" s="10" t="str">
        <x:v>https://auritmediation.com/how-to-talk-to-spouse-about-drinking/</x:v>
      </x:c>
      <x:c r="E951" s="10" t="str">
        <x:v>https://stagingaurit.wpengine.com/how-to-talk-to-spouse-about-drinking/</x:v>
      </x:c>
      <x:c r="F951" s="10" t="str">
        <x:v>Changed</x:v>
      </x:c>
      <x:c r="G951" s="10" t="str">
        <x:v>exact-path</x:v>
      </x:c>
    </x:row>
    <x:row r="952" ht="18" customHeight="1">
      <x:c r="A952" s="10" t="str">
        <x:v>/how-to-talk-to-spouse-about-drinking/</x:v>
      </x:c>
      <x:c r="B952" s="10" t="str">
        <x:v>/how-to-talk-to-spouse-about-drinking/</x:v>
      </x:c>
      <x:c r="C952" s="10" t="str">
        <x:v>Language</x:v>
      </x:c>
      <x:c r="D952" s="10" t="str">
        <x:v>en</x:v>
      </x:c>
      <x:c r="E952" s="10" t="str">
        <x:v>en-US</x:v>
      </x:c>
      <x:c r="F952" s="10" t="str">
        <x:v>Changed</x:v>
      </x:c>
      <x:c r="G952" s="10" t="str">
        <x:v>exact-path</x:v>
      </x:c>
    </x:row>
    <x:row r="953" ht="18" customHeight="1">
      <x:c r="A953" s="10" t="str">
        <x:v>/how-to-talk-to-spouse-about-drinking/</x:v>
      </x:c>
      <x:c r="B953" s="10" t="str">
        <x:v>/how-to-talk-to-spouse-about-drinking/</x:v>
      </x:c>
      <x:c r="C953" s="10" t="str">
        <x:v>Source-extracted word count</x:v>
      </x:c>
      <x:c r="D953" s="10" t="str">
        <x:v>2459</x:v>
      </x:c>
      <x:c r="E953" s="10" t="str">
        <x:v>269</x:v>
      </x:c>
      <x:c r="F953" s="10" t="str">
        <x:v>Changed</x:v>
      </x:c>
      <x:c r="G953" s="10" t="str">
        <x:v>exact-path</x:v>
      </x:c>
    </x:row>
    <x:row r="954" ht="18" customHeight="1">
      <x:c r="A954" s="10" t="str">
        <x:v>/how-to-talk-to-spouse-about-drinking/</x:v>
      </x:c>
      <x:c r="B954" s="10" t="str">
        <x:v>/how-to-talk-to-spouse-about-drinking/</x:v>
      </x:c>
      <x:c r="C954" s="10" t="str">
        <x:v>Image count</x:v>
      </x:c>
      <x:c r="D954" s="10" t="str">
        <x:v>18</x:v>
      </x:c>
      <x:c r="E954" s="10" t="str">
        <x:v>1</x:v>
      </x:c>
      <x:c r="F954" s="10" t="str">
        <x:v>Changed</x:v>
      </x:c>
      <x:c r="G954" s="10" t="str">
        <x:v>exact-path</x:v>
      </x:c>
    </x:row>
    <x:row r="955" ht="18" customHeight="1">
      <x:c r="A955" s="10" t="str">
        <x:v>/how-to-talk-to-spouse-about-drinking/</x:v>
      </x:c>
      <x:c r="B955" s="10" t="str">
        <x:v>/how-to-talk-to-spouse-about-drinking/</x:v>
      </x:c>
      <x:c r="C955" s="10" t="str">
        <x:v>Heading counts</x:v>
      </x:c>
      <x:c r="D955" s="10" t="str">
        <x:v>h1=1 | h2=5 | h3=15 | h4=4 | h5=0 | h6=4</x:v>
      </x:c>
      <x:c r="E955" s="10" t="str">
        <x:v>h1=0 | h2=2 | h3=4 | h4=3 | h5=0 | h6=0</x:v>
      </x:c>
      <x:c r="F955" s="10" t="str">
        <x:v>Changed</x:v>
      </x:c>
      <x:c r="G955" s="10" t="str">
        <x:v>exact-path</x:v>
      </x:c>
    </x:row>
    <x:row r="956" ht="18" customHeight="1">
      <x:c r="A956" s="10" t="str">
        <x:v>/how-to-talk-to-spouse-about-drinking/</x:v>
      </x:c>
      <x:c r="B956" s="10" t="str">
        <x:v>/how-to-talk-to-spouse-about-drinking/</x:v>
      </x:c>
      <x:c r="C956" s="10" t="str">
        <x:v>Iframe sources</x:v>
      </x:c>
      <x:c r="D956" s="10" t="str">
        <x:v>https://discover.auritmediation.com/l/1087043/2025-07-01/7btyzt | https://www.googletagmanager.com/ns.html?id=GTM-TMH7LJJ</x:v>
      </x:c>
      <x:c r="E956" s="10" t="str">
        <x:v>https://discover.stagingaurit.wpengine.com/l/1087043/2025-07-01/7btyzt | https://www.google.com/maps/d/embed?mid=1LrPUuxxYkLmUfiQllKs_sGhCUQG-9i4&amp;ehbc=2E312F&amp;ll=33.87487347473775%2C-112.48340827002033&amp;z=7 | https://www.googletagmanager.com/ns.html?id=GTM-TMH7LJJ</x:v>
      </x:c>
      <x:c r="F956" s="10" t="str">
        <x:v>Changed</x:v>
      </x:c>
      <x:c r="G956" s="10" t="str">
        <x:v>exact-path</x:v>
      </x:c>
    </x:row>
    <x:row r="957" ht="18" customHeight="1">
      <x:c r="A957" s="10" t="str">
        <x:v>/how-to-talk-to-spouse-about-drinking/</x:v>
      </x:c>
      <x:c r="B957" s="10" t="str">
        <x:v>/how-to-talk-to-spouse-about-drinking/</x:v>
      </x:c>
      <x:c r="C957" s="10" t="str">
        <x:v>Form targets</x:v>
      </x:c>
      <x:c r="D957" s="10" t="str">
        <x:v>GET </x:v>
      </x:c>
      <x:c r="E957" s="10" t="str">
        <x:v>POST #</x:v>
      </x:c>
      <x:c r="F957" s="10" t="str">
        <x:v>Changed</x:v>
      </x:c>
      <x:c r="G957" s="10" t="str">
        <x:v>exact-path</x:v>
      </x:c>
    </x:row>
    <x:row r="958" ht="18" customHeight="1">
      <x:c r="A958" s="10" t="str">
        <x:v>/how-to-talk-to-spouse-about-drinking/</x:v>
      </x:c>
      <x:c r="B958" s="10" t="str">
        <x:v>/how-to-talk-to-spouse-about-drinking/</x:v>
      </x:c>
      <x:c r="C958" s="10" t="str">
        <x:v>Source-text hash</x:v>
      </x:c>
      <x:c r="D958" s="10" t="str">
        <x:v>efeab9174e65f57a5a05c12e8232cec7c5464c4e733037163c1580c8f647572b</x:v>
      </x:c>
      <x:c r="E958" s="10" t="str">
        <x:v>8f8245270fb549dbfbc6d6c5ecb5f36c6d3ef7177abe31066b255f3881845af2</x:v>
      </x:c>
      <x:c r="F958" s="10" t="str">
        <x:v>Changed</x:v>
      </x:c>
      <x:c r="G958" s="10" t="str">
        <x:v>exact-path</x:v>
      </x:c>
    </x:row>
    <x:row r="959" ht="18" customHeight="1">
      <x:c r="A959" s="10" t="str">
        <x:v>/how-to-talk-to-your-spouse-about-divorce/</x:v>
      </x:c>
      <x:c r="B959" s="10" t="str">
        <x:v>/how-to-talk-to-your-spouse-about-divorce/</x:v>
      </x:c>
      <x:c r="C959" s="10" t="str">
        <x:v>Title</x:v>
      </x:c>
      <x:c r="D959" s="10" t="str">
        <x:v>Divorce: How to Talk to Your Spouse About It | %sitename%</x:v>
      </x:c>
      <x:c r="E959" s="10" t="str">
        <x:v>Divorce: How to Talk to Your Spouse About It | The Aurit Center for Divorce Mediation</x:v>
      </x:c>
      <x:c r="F959" s="10" t="str">
        <x:v>Changed</x:v>
      </x:c>
      <x:c r="G959" s="10" t="str">
        <x:v>exact-path</x:v>
      </x:c>
    </x:row>
    <x:row r="960" ht="18" customHeight="1">
      <x:c r="A960" s="10" t="str">
        <x:v>/how-to-talk-to-your-spouse-about-divorce/</x:v>
      </x:c>
      <x:c r="B960" s="10" t="str">
        <x:v>/how-to-talk-to-your-spouse-about-divorce/</x:v>
      </x:c>
      <x:c r="C960" s="10" t="str">
        <x:v>H1</x:v>
      </x:c>
      <x:c r="D960" s="10" t="str">
        <x:v>How to Talk with Your Spouse About Divorce</x:v>
      </x:c>
      <x:c r="E960" s="10" t="str">
        <x:v>(none)</x:v>
      </x:c>
      <x:c r="F960" s="10" t="str">
        <x:v>Changed</x:v>
      </x:c>
      <x:c r="G960" s="10" t="str">
        <x:v>exact-path</x:v>
      </x:c>
    </x:row>
    <x:row r="961" ht="18" customHeight="1">
      <x:c r="A961" s="10" t="str">
        <x:v>/how-to-talk-to-your-spouse-about-divorce/</x:v>
      </x:c>
      <x:c r="B961" s="10" t="str">
        <x:v>/how-to-talk-to-your-spouse-about-divorce/</x:v>
      </x:c>
      <x:c r="C961" s="10" t="str">
        <x:v>H1 count</x:v>
      </x:c>
      <x:c r="D961" s="10" t="str">
        <x:v>1</x:v>
      </x:c>
      <x:c r="E961" s="10" t="str">
        <x:v>0</x:v>
      </x:c>
      <x:c r="F961" s="10" t="str">
        <x:v>Changed</x:v>
      </x:c>
      <x:c r="G961" s="10" t="str">
        <x:v>exact-path</x:v>
      </x:c>
    </x:row>
    <x:row r="962" ht="18" customHeight="1">
      <x:c r="A962" s="10" t="str">
        <x:v>/how-to-talk-to-your-spouse-about-divorce/</x:v>
      </x:c>
      <x:c r="B962" s="10" t="str">
        <x:v>/how-to-talk-to-your-spouse-about-divorce/</x:v>
      </x:c>
      <x:c r="C962" s="10" t="str">
        <x:v>Canonical</x:v>
      </x:c>
      <x:c r="D962" s="10" t="str">
        <x:v>https://auritmediation.com/how-to-talk-to-your-spouse-about-divorce/</x:v>
      </x:c>
      <x:c r="E962" s="10" t="str">
        <x:v>https://stagingaurit.wpengine.com/how-to-talk-to-your-spouse-about-divorce/</x:v>
      </x:c>
      <x:c r="F962" s="10" t="str">
        <x:v>Changed</x:v>
      </x:c>
      <x:c r="G962" s="10" t="str">
        <x:v>exact-path</x:v>
      </x:c>
    </x:row>
    <x:row r="963" ht="18" customHeight="1">
      <x:c r="A963" s="10" t="str">
        <x:v>/how-to-talk-to-your-spouse-about-divorce/</x:v>
      </x:c>
      <x:c r="B963" s="10" t="str">
        <x:v>/how-to-talk-to-your-spouse-about-divorce/</x:v>
      </x:c>
      <x:c r="C963" s="10" t="str">
        <x:v>Language</x:v>
      </x:c>
      <x:c r="D963" s="10" t="str">
        <x:v>en</x:v>
      </x:c>
      <x:c r="E963" s="10" t="str">
        <x:v>en-US</x:v>
      </x:c>
      <x:c r="F963" s="10" t="str">
        <x:v>Changed</x:v>
      </x:c>
      <x:c r="G963" s="10" t="str">
        <x:v>exact-path</x:v>
      </x:c>
    </x:row>
    <x:row r="964" ht="18" customHeight="1">
      <x:c r="A964" s="10" t="str">
        <x:v>/how-to-talk-to-your-spouse-about-divorce/</x:v>
      </x:c>
      <x:c r="B964" s="10" t="str">
        <x:v>/how-to-talk-to-your-spouse-about-divorce/</x:v>
      </x:c>
      <x:c r="C964" s="10" t="str">
        <x:v>Source-extracted word count</x:v>
      </x:c>
      <x:c r="D964" s="10" t="str">
        <x:v>2045</x:v>
      </x:c>
      <x:c r="E964" s="10" t="str">
        <x:v>269</x:v>
      </x:c>
      <x:c r="F964" s="10" t="str">
        <x:v>Changed</x:v>
      </x:c>
      <x:c r="G964" s="10" t="str">
        <x:v>exact-path</x:v>
      </x:c>
    </x:row>
    <x:row r="965" ht="18" customHeight="1">
      <x:c r="A965" s="10" t="str">
        <x:v>/how-to-talk-to-your-spouse-about-divorce/</x:v>
      </x:c>
      <x:c r="B965" s="10" t="str">
        <x:v>/how-to-talk-to-your-spouse-about-divorce/</x:v>
      </x:c>
      <x:c r="C965" s="10" t="str">
        <x:v>Image count</x:v>
      </x:c>
      <x:c r="D965" s="10" t="str">
        <x:v>20</x:v>
      </x:c>
      <x:c r="E965" s="10" t="str">
        <x:v>1</x:v>
      </x:c>
      <x:c r="F965" s="10" t="str">
        <x:v>Changed</x:v>
      </x:c>
      <x:c r="G965" s="10" t="str">
        <x:v>exact-path</x:v>
      </x:c>
    </x:row>
    <x:row r="966" ht="18" customHeight="1">
      <x:c r="A966" s="10" t="str">
        <x:v>/how-to-talk-to-your-spouse-about-divorce/</x:v>
      </x:c>
      <x:c r="B966" s="10" t="str">
        <x:v>/how-to-talk-to-your-spouse-about-divorce/</x:v>
      </x:c>
      <x:c r="C966" s="10" t="str">
        <x:v>Heading counts</x:v>
      </x:c>
      <x:c r="D966" s="10" t="str">
        <x:v>h1=1 | h2=3 | h3=14 | h4=4 | h5=0 | h6=4</x:v>
      </x:c>
      <x:c r="E966" s="10" t="str">
        <x:v>h1=0 | h2=2 | h3=4 | h4=3 | h5=0 | h6=0</x:v>
      </x:c>
      <x:c r="F966" s="10" t="str">
        <x:v>Changed</x:v>
      </x:c>
      <x:c r="G966" s="10" t="str">
        <x:v>exact-path</x:v>
      </x:c>
    </x:row>
    <x:row r="967" ht="18" customHeight="1">
      <x:c r="A967" s="10" t="str">
        <x:v>/how-to-talk-to-your-spouse-about-divorce/</x:v>
      </x:c>
      <x:c r="B967" s="10" t="str">
        <x:v>/how-to-talk-to-your-spouse-about-divorce/</x:v>
      </x:c>
      <x:c r="C967" s="10" t="str">
        <x:v>Iframe sources</x:v>
      </x:c>
      <x:c r="D967" s="10" t="str">
        <x:v>https://discover.auritmediation.com/l/1087043/2025-07-01/7btyzt | https://www.googletagmanager.com/ns.html?id=GTM-TMH7LJJ</x:v>
      </x:c>
      <x:c r="E967" s="10" t="str">
        <x:v>https://discover.stagingaurit.wpengine.com/l/1087043/2025-07-01/7btyzt | https://www.google.com/maps/d/embed?mid=1LrPUuxxYkLmUfiQllKs_sGhCUQG-9i4&amp;ehbc=2E312F&amp;ll=33.87487347473775%2C-112.48340827002033&amp;z=7 | https://www.googletagmanager.com/ns.html?id=GTM-TMH7LJJ</x:v>
      </x:c>
      <x:c r="F967" s="10" t="str">
        <x:v>Changed</x:v>
      </x:c>
      <x:c r="G967" s="10" t="str">
        <x:v>exact-path</x:v>
      </x:c>
    </x:row>
    <x:row r="968" ht="18" customHeight="1">
      <x:c r="A968" s="10" t="str">
        <x:v>/how-to-talk-to-your-spouse-about-divorce/</x:v>
      </x:c>
      <x:c r="B968" s="10" t="str">
        <x:v>/how-to-talk-to-your-spouse-about-divorce/</x:v>
      </x:c>
      <x:c r="C968" s="10" t="str">
        <x:v>Form targets</x:v>
      </x:c>
      <x:c r="D968" s="10" t="str">
        <x:v>GET </x:v>
      </x:c>
      <x:c r="E968" s="10" t="str">
        <x:v>POST #</x:v>
      </x:c>
      <x:c r="F968" s="10" t="str">
        <x:v>Changed</x:v>
      </x:c>
      <x:c r="G968" s="10" t="str">
        <x:v>exact-path</x:v>
      </x:c>
    </x:row>
    <x:row r="969" ht="18" customHeight="1">
      <x:c r="A969" s="10" t="str">
        <x:v>/how-to-talk-to-your-spouse-about-divorce/</x:v>
      </x:c>
      <x:c r="B969" s="10" t="str">
        <x:v>/how-to-talk-to-your-spouse-about-divorce/</x:v>
      </x:c>
      <x:c r="C969" s="10" t="str">
        <x:v>Source-text hash</x:v>
      </x:c>
      <x:c r="D969" s="10" t="str">
        <x:v>b3a93acf3caf46054555aaf1219758478cac0c0273b3588d04e07ccfe9592859</x:v>
      </x:c>
      <x:c r="E969" s="10" t="str">
        <x:v>8f8245270fb549dbfbc6d6c5ecb5f36c6d3ef7177abe31066b255f3881845af2</x:v>
      </x:c>
      <x:c r="F969" s="10" t="str">
        <x:v>Changed</x:v>
      </x:c>
      <x:c r="G969" s="10" t="str">
        <x:v>exact-path</x:v>
      </x:c>
    </x:row>
    <x:row r="970" ht="18" customHeight="1">
      <x:c r="A970" s="10" t="str">
        <x:v>/how-to-talk-with-your-spouse-about-money/</x:v>
      </x:c>
      <x:c r="B970" s="10" t="str">
        <x:v>/how-to-talk-with-your-spouse-about-money/</x:v>
      </x:c>
      <x:c r="C970" s="10" t="str">
        <x:v>Title</x:v>
      </x:c>
      <x:c r="D970" s="10" t="str">
        <x:v>How to Talk with Your Spouse About Money</x:v>
      </x:c>
      <x:c r="E970" s="10" t="str">
        <x:v>How to Talk with Your Spouse About Money | The Aurit Center for Divorce Mediation</x:v>
      </x:c>
      <x:c r="F970" s="10" t="str">
        <x:v>Changed</x:v>
      </x:c>
      <x:c r="G970" s="10" t="str">
        <x:v>exact-path</x:v>
      </x:c>
    </x:row>
    <x:row r="971" ht="18" customHeight="1">
      <x:c r="A971" s="10" t="str">
        <x:v>/how-to-talk-with-your-spouse-about-money/</x:v>
      </x:c>
      <x:c r="B971" s="10" t="str">
        <x:v>/how-to-talk-with-your-spouse-about-money/</x:v>
      </x:c>
      <x:c r="C971" s="10" t="str">
        <x:v>H1</x:v>
      </x:c>
      <x:c r="D971" s="10" t="str">
        <x:v>How to Talk with Your Spouse About Money</x:v>
      </x:c>
      <x:c r="E971" s="10" t="str">
        <x:v>(none)</x:v>
      </x:c>
      <x:c r="F971" s="10" t="str">
        <x:v>Changed</x:v>
      </x:c>
      <x:c r="G971" s="10" t="str">
        <x:v>exact-path</x:v>
      </x:c>
    </x:row>
    <x:row r="972" ht="18" customHeight="1">
      <x:c r="A972" s="10" t="str">
        <x:v>/how-to-talk-with-your-spouse-about-money/</x:v>
      </x:c>
      <x:c r="B972" s="10" t="str">
        <x:v>/how-to-talk-with-your-spouse-about-money/</x:v>
      </x:c>
      <x:c r="C972" s="10" t="str">
        <x:v>H1 count</x:v>
      </x:c>
      <x:c r="D972" s="10" t="str">
        <x:v>1</x:v>
      </x:c>
      <x:c r="E972" s="10" t="str">
        <x:v>0</x:v>
      </x:c>
      <x:c r="F972" s="10" t="str">
        <x:v>Changed</x:v>
      </x:c>
      <x:c r="G972" s="10" t="str">
        <x:v>exact-path</x:v>
      </x:c>
    </x:row>
    <x:row r="973" ht="18" customHeight="1">
      <x:c r="A973" s="10" t="str">
        <x:v>/how-to-talk-with-your-spouse-about-money/</x:v>
      </x:c>
      <x:c r="B973" s="10" t="str">
        <x:v>/how-to-talk-with-your-spouse-about-money/</x:v>
      </x:c>
      <x:c r="C973" s="10" t="str">
        <x:v>Canonical</x:v>
      </x:c>
      <x:c r="D973" s="10" t="str">
        <x:v>https://auritmediation.com/how-to-talk-with-your-spouse-about-money/</x:v>
      </x:c>
      <x:c r="E973" s="10" t="str">
        <x:v>https://stagingaurit.wpengine.com/how-to-talk-with-your-spouse-about-money/</x:v>
      </x:c>
      <x:c r="F973" s="10" t="str">
        <x:v>Changed</x:v>
      </x:c>
      <x:c r="G973" s="10" t="str">
        <x:v>exact-path</x:v>
      </x:c>
    </x:row>
    <x:row r="974" ht="18" customHeight="1">
      <x:c r="A974" s="10" t="str">
        <x:v>/how-to-talk-with-your-spouse-about-money/</x:v>
      </x:c>
      <x:c r="B974" s="10" t="str">
        <x:v>/how-to-talk-with-your-spouse-about-money/</x:v>
      </x:c>
      <x:c r="C974" s="10" t="str">
        <x:v>Language</x:v>
      </x:c>
      <x:c r="D974" s="10" t="str">
        <x:v>en</x:v>
      </x:c>
      <x:c r="E974" s="10" t="str">
        <x:v>en-US</x:v>
      </x:c>
      <x:c r="F974" s="10" t="str">
        <x:v>Changed</x:v>
      </x:c>
      <x:c r="G974" s="10" t="str">
        <x:v>exact-path</x:v>
      </x:c>
    </x:row>
    <x:row r="975" ht="18" customHeight="1">
      <x:c r="A975" s="10" t="str">
        <x:v>/how-to-talk-with-your-spouse-about-money/</x:v>
      </x:c>
      <x:c r="B975" s="10" t="str">
        <x:v>/how-to-talk-with-your-spouse-about-money/</x:v>
      </x:c>
      <x:c r="C975" s="10" t="str">
        <x:v>Source-extracted word count</x:v>
      </x:c>
      <x:c r="D975" s="10" t="str">
        <x:v>1281</x:v>
      </x:c>
      <x:c r="E975" s="10" t="str">
        <x:v>269</x:v>
      </x:c>
      <x:c r="F975" s="10" t="str">
        <x:v>Changed</x:v>
      </x:c>
      <x:c r="G975" s="10" t="str">
        <x:v>exact-path</x:v>
      </x:c>
    </x:row>
    <x:row r="976" ht="18" customHeight="1">
      <x:c r="A976" s="10" t="str">
        <x:v>/how-to-talk-with-your-spouse-about-money/</x:v>
      </x:c>
      <x:c r="B976" s="10" t="str">
        <x:v>/how-to-talk-with-your-spouse-about-money/</x:v>
      </x:c>
      <x:c r="C976" s="10" t="str">
        <x:v>Image count</x:v>
      </x:c>
      <x:c r="D976" s="10" t="str">
        <x:v>18</x:v>
      </x:c>
      <x:c r="E976" s="10" t="str">
        <x:v>1</x:v>
      </x:c>
      <x:c r="F976" s="10" t="str">
        <x:v>Changed</x:v>
      </x:c>
      <x:c r="G976" s="10" t="str">
        <x:v>exact-path</x:v>
      </x:c>
    </x:row>
    <x:row r="977" ht="18" customHeight="1">
      <x:c r="A977" s="10" t="str">
        <x:v>/how-to-talk-with-your-spouse-about-money/</x:v>
      </x:c>
      <x:c r="B977" s="10" t="str">
        <x:v>/how-to-talk-with-your-spouse-about-money/</x:v>
      </x:c>
      <x:c r="C977" s="10" t="str">
        <x:v>Heading counts</x:v>
      </x:c>
      <x:c r="D977" s="10" t="str">
        <x:v>h1=1 | h2=0 | h3=6 | h4=4 | h5=0 | h6=4</x:v>
      </x:c>
      <x:c r="E977" s="10" t="str">
        <x:v>h1=0 | h2=2 | h3=4 | h4=3 | h5=0 | h6=0</x:v>
      </x:c>
      <x:c r="F977" s="10" t="str">
        <x:v>Changed</x:v>
      </x:c>
      <x:c r="G977" s="10" t="str">
        <x:v>exact-path</x:v>
      </x:c>
    </x:row>
    <x:row r="978" ht="18" customHeight="1">
      <x:c r="A978" s="10" t="str">
        <x:v>/how-to-talk-with-your-spouse-about-money/</x:v>
      </x:c>
      <x:c r="B978" s="10" t="str">
        <x:v>/how-to-talk-with-your-spouse-about-money/</x:v>
      </x:c>
      <x:c r="C978" s="10" t="str">
        <x:v>Iframe sources</x:v>
      </x:c>
      <x:c r="D978" s="10" t="str">
        <x:v>https://discover.auritmediation.com/l/1087043/2025-07-01/7btyzt | https://www.googletagmanager.com/ns.html?id=GTM-TMH7LJJ</x:v>
      </x:c>
      <x:c r="E978" s="10" t="str">
        <x:v>https://discover.stagingaurit.wpengine.com/l/1087043/2025-07-01/7btyzt | https://www.google.com/maps/d/embed?mid=1LrPUuxxYkLmUfiQllKs_sGhCUQG-9i4&amp;ehbc=2E312F&amp;ll=33.87487347473775%2C-112.48340827002033&amp;z=7 | https://www.googletagmanager.com/ns.html?id=GTM-TMH7LJJ</x:v>
      </x:c>
      <x:c r="F978" s="10" t="str">
        <x:v>Changed</x:v>
      </x:c>
      <x:c r="G978" s="10" t="str">
        <x:v>exact-path</x:v>
      </x:c>
    </x:row>
    <x:row r="979" ht="18" customHeight="1">
      <x:c r="A979" s="10" t="str">
        <x:v>/how-to-talk-with-your-spouse-about-money/</x:v>
      </x:c>
      <x:c r="B979" s="10" t="str">
        <x:v>/how-to-talk-with-your-spouse-about-money/</x:v>
      </x:c>
      <x:c r="C979" s="10" t="str">
        <x:v>Form targets</x:v>
      </x:c>
      <x:c r="D979" s="10" t="str">
        <x:v>GET </x:v>
      </x:c>
      <x:c r="E979" s="10" t="str">
        <x:v>POST #</x:v>
      </x:c>
      <x:c r="F979" s="10" t="str">
        <x:v>Changed</x:v>
      </x:c>
      <x:c r="G979" s="10" t="str">
        <x:v>exact-path</x:v>
      </x:c>
    </x:row>
    <x:row r="980" ht="18" customHeight="1">
      <x:c r="A980" s="10" t="str">
        <x:v>/how-to-talk-with-your-spouse-about-money/</x:v>
      </x:c>
      <x:c r="B980" s="10" t="str">
        <x:v>/how-to-talk-with-your-spouse-about-money/</x:v>
      </x:c>
      <x:c r="C980" s="10" t="str">
        <x:v>Source-text hash</x:v>
      </x:c>
      <x:c r="D980" s="10" t="str">
        <x:v>018a22b8ffec7bda2e906bb74f1299ceed3a677926c78d8e5ba1bac9587c43ce</x:v>
      </x:c>
      <x:c r="E980" s="10" t="str">
        <x:v>8f8245270fb549dbfbc6d6c5ecb5f36c6d3ef7177abe31066b255f3881845af2</x:v>
      </x:c>
      <x:c r="F980" s="10" t="str">
        <x:v>Changed</x:v>
      </x:c>
      <x:c r="G980" s="10" t="str">
        <x:v>exact-path</x:v>
      </x:c>
    </x:row>
    <x:row r="981" ht="18" customHeight="1">
      <x:c r="A981" s="10" t="str">
        <x:v>/how-to-tell-your-kids-about-divorce/</x:v>
      </x:c>
      <x:c r="B981" s="10" t="str">
        <x:v>/how-to-tell-your-kids-about-divorce/</x:v>
      </x:c>
      <x:c r="C981" s="10" t="str">
        <x:v>Title</x:v>
      </x:c>
      <x:c r="D981" s="10" t="str">
        <x:v>How to Tell Your Kids About Divorce: A Comprehensive Guide for Parents</x:v>
      </x:c>
      <x:c r="E981" s="10" t="str">
        <x:v>How to Tell Your Kids About Divorce: A Comprehensive Guide for Parents | The Aurit Center for Divorce Mediation</x:v>
      </x:c>
      <x:c r="F981" s="10" t="str">
        <x:v>Changed</x:v>
      </x:c>
      <x:c r="G981" s="10" t="str">
        <x:v>exact-path</x:v>
      </x:c>
    </x:row>
    <x:row r="982" ht="18" customHeight="1">
      <x:c r="A982" s="10" t="str">
        <x:v>/how-to-tell-your-kids-about-divorce/</x:v>
      </x:c>
      <x:c r="B982" s="10" t="str">
        <x:v>/how-to-tell-your-kids-about-divorce/</x:v>
      </x:c>
      <x:c r="C982" s="10" t="str">
        <x:v>H1</x:v>
      </x:c>
      <x:c r="D982" s="10" t="str">
        <x:v>How to Tell Your Kids About Divorce: A Comprehensive Guide for Parents</x:v>
      </x:c>
      <x:c r="E982" s="10" t="str">
        <x:v>(none)</x:v>
      </x:c>
      <x:c r="F982" s="10" t="str">
        <x:v>Changed</x:v>
      </x:c>
      <x:c r="G982" s="10" t="str">
        <x:v>exact-path</x:v>
      </x:c>
    </x:row>
    <x:row r="983" ht="18" customHeight="1">
      <x:c r="A983" s="10" t="str">
        <x:v>/how-to-tell-your-kids-about-divorce/</x:v>
      </x:c>
      <x:c r="B983" s="10" t="str">
        <x:v>/how-to-tell-your-kids-about-divorce/</x:v>
      </x:c>
      <x:c r="C983" s="10" t="str">
        <x:v>H1 count</x:v>
      </x:c>
      <x:c r="D983" s="10" t="str">
        <x:v>1</x:v>
      </x:c>
      <x:c r="E983" s="10" t="str">
        <x:v>0</x:v>
      </x:c>
      <x:c r="F983" s="10" t="str">
        <x:v>Changed</x:v>
      </x:c>
      <x:c r="G983" s="10" t="str">
        <x:v>exact-path</x:v>
      </x:c>
    </x:row>
    <x:row r="984" ht="18" customHeight="1">
      <x:c r="A984" s="10" t="str">
        <x:v>/how-to-tell-your-kids-about-divorce/</x:v>
      </x:c>
      <x:c r="B984" s="10" t="str">
        <x:v>/how-to-tell-your-kids-about-divorce/</x:v>
      </x:c>
      <x:c r="C984" s="10" t="str">
        <x:v>Canonical</x:v>
      </x:c>
      <x:c r="D984" s="10" t="str">
        <x:v>https://auritmediation.com/how-to-tell-your-kids-about-divorce/</x:v>
      </x:c>
      <x:c r="E984" s="10" t="str">
        <x:v>https://stagingaurit.wpengine.com/how-to-tell-your-kids-about-divorce/</x:v>
      </x:c>
      <x:c r="F984" s="10" t="str">
        <x:v>Changed</x:v>
      </x:c>
      <x:c r="G984" s="10" t="str">
        <x:v>exact-path</x:v>
      </x:c>
    </x:row>
    <x:row r="985" ht="18" customHeight="1">
      <x:c r="A985" s="10" t="str">
        <x:v>/how-to-tell-your-kids-about-divorce/</x:v>
      </x:c>
      <x:c r="B985" s="10" t="str">
        <x:v>/how-to-tell-your-kids-about-divorce/</x:v>
      </x:c>
      <x:c r="C985" s="10" t="str">
        <x:v>Language</x:v>
      </x:c>
      <x:c r="D985" s="10" t="str">
        <x:v>en</x:v>
      </x:c>
      <x:c r="E985" s="10" t="str">
        <x:v>en-US</x:v>
      </x:c>
      <x:c r="F985" s="10" t="str">
        <x:v>Changed</x:v>
      </x:c>
      <x:c r="G985" s="10" t="str">
        <x:v>exact-path</x:v>
      </x:c>
    </x:row>
    <x:row r="986" ht="18" customHeight="1">
      <x:c r="A986" s="10" t="str">
        <x:v>/how-to-tell-your-kids-about-divorce/</x:v>
      </x:c>
      <x:c r="B986" s="10" t="str">
        <x:v>/how-to-tell-your-kids-about-divorce/</x:v>
      </x:c>
      <x:c r="C986" s="10" t="str">
        <x:v>Source-extracted word count</x:v>
      </x:c>
      <x:c r="D986" s="10" t="str">
        <x:v>4179</x:v>
      </x:c>
      <x:c r="E986" s="10" t="str">
        <x:v>269</x:v>
      </x:c>
      <x:c r="F986" s="10" t="str">
        <x:v>Changed</x:v>
      </x:c>
      <x:c r="G986" s="10" t="str">
        <x:v>exact-path</x:v>
      </x:c>
    </x:row>
    <x:row r="987" ht="18" customHeight="1">
      <x:c r="A987" s="10" t="str">
        <x:v>/how-to-tell-your-kids-about-divorce/</x:v>
      </x:c>
      <x:c r="B987" s="10" t="str">
        <x:v>/how-to-tell-your-kids-about-divorce/</x:v>
      </x:c>
      <x:c r="C987" s="10" t="str">
        <x:v>Image count</x:v>
      </x:c>
      <x:c r="D987" s="10" t="str">
        <x:v>17</x:v>
      </x:c>
      <x:c r="E987" s="10" t="str">
        <x:v>1</x:v>
      </x:c>
      <x:c r="F987" s="10" t="str">
        <x:v>Changed</x:v>
      </x:c>
      <x:c r="G987" s="10" t="str">
        <x:v>exact-path</x:v>
      </x:c>
    </x:row>
    <x:row r="988" ht="18" customHeight="1">
      <x:c r="A988" s="10" t="str">
        <x:v>/how-to-tell-your-kids-about-divorce/</x:v>
      </x:c>
      <x:c r="B988" s="10" t="str">
        <x:v>/how-to-tell-your-kids-about-divorce/</x:v>
      </x:c>
      <x:c r="C988" s="10" t="str">
        <x:v>Heading counts</x:v>
      </x:c>
      <x:c r="D988" s="10" t="str">
        <x:v>h1=1 | h2=12 | h3=8 | h4=4 | h5=0 | h6=4</x:v>
      </x:c>
      <x:c r="E988" s="10" t="str">
        <x:v>h1=0 | h2=2 | h3=4 | h4=3 | h5=0 | h6=0</x:v>
      </x:c>
      <x:c r="F988" s="10" t="str">
        <x:v>Changed</x:v>
      </x:c>
      <x:c r="G988" s="10" t="str">
        <x:v>exact-path</x:v>
      </x:c>
    </x:row>
    <x:row r="989" ht="18" customHeight="1">
      <x:c r="A989" s="10" t="str">
        <x:v>/how-to-tell-your-kids-about-divorce/</x:v>
      </x:c>
      <x:c r="B989" s="10" t="str">
        <x:v>/how-to-tell-your-kids-about-divorce/</x:v>
      </x:c>
      <x:c r="C989" s="10" t="str">
        <x:v>Iframe sources</x:v>
      </x:c>
      <x:c r="D989" s="10" t="str">
        <x:v>https://discover.auritmediation.com/l/1087043/2025-07-01/7btyzt | https://www.googletagmanager.com/ns.html?id=GTM-TMH7LJJ</x:v>
      </x:c>
      <x:c r="E989" s="10" t="str">
        <x:v>https://discover.stagingaurit.wpengine.com/l/1087043/2025-07-01/7btyzt | https://www.google.com/maps/d/embed?mid=1LrPUuxxYkLmUfiQllKs_sGhCUQG-9i4&amp;ehbc=2E312F&amp;ll=33.87487347473775%2C-112.48340827002033&amp;z=7 | https://www.googletagmanager.com/ns.html?id=GTM-TMH7LJJ</x:v>
      </x:c>
      <x:c r="F989" s="10" t="str">
        <x:v>Changed</x:v>
      </x:c>
      <x:c r="G989" s="10" t="str">
        <x:v>exact-path</x:v>
      </x:c>
    </x:row>
    <x:row r="990" ht="18" customHeight="1">
      <x:c r="A990" s="10" t="str">
        <x:v>/how-to-tell-your-kids-about-divorce/</x:v>
      </x:c>
      <x:c r="B990" s="10" t="str">
        <x:v>/how-to-tell-your-kids-about-divorce/</x:v>
      </x:c>
      <x:c r="C990" s="10" t="str">
        <x:v>Form targets</x:v>
      </x:c>
      <x:c r="D990" s="10" t="str">
        <x:v>GET </x:v>
      </x:c>
      <x:c r="E990" s="10" t="str">
        <x:v>POST #</x:v>
      </x:c>
      <x:c r="F990" s="10" t="str">
        <x:v>Changed</x:v>
      </x:c>
      <x:c r="G990" s="10" t="str">
        <x:v>exact-path</x:v>
      </x:c>
    </x:row>
    <x:row r="991" ht="18" customHeight="1">
      <x:c r="A991" s="10" t="str">
        <x:v>/how-to-tell-your-kids-about-divorce/</x:v>
      </x:c>
      <x:c r="B991" s="10" t="str">
        <x:v>/how-to-tell-your-kids-about-divorce/</x:v>
      </x:c>
      <x:c r="C991" s="10" t="str">
        <x:v>Source-text hash</x:v>
      </x:c>
      <x:c r="D991" s="10" t="str">
        <x:v>f2dde9c4b20188248e2629f5291e20081b9c8d3bc3b04fc2df733aa9fb7c9913</x:v>
      </x:c>
      <x:c r="E991" s="10" t="str">
        <x:v>8f8245270fb549dbfbc6d6c5ecb5f36c6d3ef7177abe31066b255f3881845af2</x:v>
      </x:c>
      <x:c r="F991" s="10" t="str">
        <x:v>Changed</x:v>
      </x:c>
      <x:c r="G991" s="10" t="str">
        <x:v>exact-path</x:v>
      </x:c>
    </x:row>
    <x:row r="992" ht="18" customHeight="1">
      <x:c r="A992" s="10" t="str">
        <x:v>/inside-the-mediation-room-with-bill-eddy/</x:v>
      </x:c>
      <x:c r="B992" s="10" t="str">
        <x:v>/inside-the-mediation-room-with-bill-eddy/</x:v>
      </x:c>
      <x:c r="C992" s="10" t="str">
        <x:v>Title</x:v>
      </x:c>
      <x:c r="D992" s="10" t="str">
        <x:v>Inside the Mediation Room with Michael and Karen Aurit – Guest Bill Eddy</x:v>
      </x:c>
      <x:c r="E992" s="10" t="str">
        <x:v>Inside the Mediation Room with Michael and Karen Aurit – Guest Bill Eddy | The Aurit Center for Divorce Mediation</x:v>
      </x:c>
      <x:c r="F992" s="10" t="str">
        <x:v>Changed</x:v>
      </x:c>
      <x:c r="G992" s="10" t="str">
        <x:v>exact-path</x:v>
      </x:c>
    </x:row>
    <x:row r="993" ht="18" customHeight="1">
      <x:c r="A993" s="10" t="str">
        <x:v>/inside-the-mediation-room-with-bill-eddy/</x:v>
      </x:c>
      <x:c r="B993" s="10" t="str">
        <x:v>/inside-the-mediation-room-with-bill-eddy/</x:v>
      </x:c>
      <x:c r="C993" s="10" t="str">
        <x:v>H1</x:v>
      </x:c>
      <x:c r="D993" s="10" t="str">
        <x:v>Inside the Mediation Room with Michael and Karen Aurit – Guest Bill Eddy</x:v>
      </x:c>
      <x:c r="E993" s="10" t="str">
        <x:v>(none)</x:v>
      </x:c>
      <x:c r="F993" s="10" t="str">
        <x:v>Changed</x:v>
      </x:c>
      <x:c r="G993" s="10" t="str">
        <x:v>exact-path</x:v>
      </x:c>
    </x:row>
    <x:row r="994" ht="18" customHeight="1">
      <x:c r="A994" s="10" t="str">
        <x:v>/inside-the-mediation-room-with-bill-eddy/</x:v>
      </x:c>
      <x:c r="B994" s="10" t="str">
        <x:v>/inside-the-mediation-room-with-bill-eddy/</x:v>
      </x:c>
      <x:c r="C994" s="10" t="str">
        <x:v>H1 count</x:v>
      </x:c>
      <x:c r="D994" s="10" t="str">
        <x:v>1</x:v>
      </x:c>
      <x:c r="E994" s="10" t="str">
        <x:v>0</x:v>
      </x:c>
      <x:c r="F994" s="10" t="str">
        <x:v>Changed</x:v>
      </x:c>
      <x:c r="G994" s="10" t="str">
        <x:v>exact-path</x:v>
      </x:c>
    </x:row>
    <x:row r="995" ht="18" customHeight="1">
      <x:c r="A995" s="10" t="str">
        <x:v>/inside-the-mediation-room-with-bill-eddy/</x:v>
      </x:c>
      <x:c r="B995" s="10" t="str">
        <x:v>/inside-the-mediation-room-with-bill-eddy/</x:v>
      </x:c>
      <x:c r="C995" s="10" t="str">
        <x:v>Canonical</x:v>
      </x:c>
      <x:c r="D995" s="10" t="str">
        <x:v>https://auritmediation.com/inside-the-mediation-room-with-bill-eddy/</x:v>
      </x:c>
      <x:c r="E995" s="10" t="str">
        <x:v>https://stagingaurit.wpengine.com/inside-the-mediation-room-with-bill-eddy/</x:v>
      </x:c>
      <x:c r="F995" s="10" t="str">
        <x:v>Changed</x:v>
      </x:c>
      <x:c r="G995" s="10" t="str">
        <x:v>exact-path</x:v>
      </x:c>
    </x:row>
    <x:row r="996" ht="18" customHeight="1">
      <x:c r="A996" s="10" t="str">
        <x:v>/inside-the-mediation-room-with-bill-eddy/</x:v>
      </x:c>
      <x:c r="B996" s="10" t="str">
        <x:v>/inside-the-mediation-room-with-bill-eddy/</x:v>
      </x:c>
      <x:c r="C996" s="10" t="str">
        <x:v>Language</x:v>
      </x:c>
      <x:c r="D996" s="10" t="str">
        <x:v>en</x:v>
      </x:c>
      <x:c r="E996" s="10" t="str">
        <x:v>en-US</x:v>
      </x:c>
      <x:c r="F996" s="10" t="str">
        <x:v>Changed</x:v>
      </x:c>
      <x:c r="G996" s="10" t="str">
        <x:v>exact-path</x:v>
      </x:c>
    </x:row>
    <x:row r="997" ht="18" customHeight="1">
      <x:c r="A997" s="10" t="str">
        <x:v>/inside-the-mediation-room-with-bill-eddy/</x:v>
      </x:c>
      <x:c r="B997" s="10" t="str">
        <x:v>/inside-the-mediation-room-with-bill-eddy/</x:v>
      </x:c>
      <x:c r="C997" s="10" t="str">
        <x:v>Source-extracted word count</x:v>
      </x:c>
      <x:c r="D997" s="10" t="str">
        <x:v>422</x:v>
      </x:c>
      <x:c r="E997" s="10" t="str">
        <x:v>269</x:v>
      </x:c>
      <x:c r="F997" s="10" t="str">
        <x:v>Changed</x:v>
      </x:c>
      <x:c r="G997" s="10" t="str">
        <x:v>exact-path</x:v>
      </x:c>
    </x:row>
    <x:row r="998" ht="18" customHeight="1">
      <x:c r="A998" s="10" t="str">
        <x:v>/inside-the-mediation-room-with-bill-eddy/</x:v>
      </x:c>
      <x:c r="B998" s="10" t="str">
        <x:v>/inside-the-mediation-room-with-bill-eddy/</x:v>
      </x:c>
      <x:c r="C998" s="10" t="str">
        <x:v>Image count</x:v>
      </x:c>
      <x:c r="D998" s="10" t="str">
        <x:v>17</x:v>
      </x:c>
      <x:c r="E998" s="10" t="str">
        <x:v>1</x:v>
      </x:c>
      <x:c r="F998" s="10" t="str">
        <x:v>Changed</x:v>
      </x:c>
      <x:c r="G998" s="10" t="str">
        <x:v>exact-path</x:v>
      </x:c>
    </x:row>
    <x:row r="999" ht="18" customHeight="1">
      <x:c r="A999" s="10" t="str">
        <x:v>/inside-the-mediation-room-with-bill-eddy/</x:v>
      </x:c>
      <x:c r="B999" s="10" t="str">
        <x:v>/inside-the-mediation-room-with-bill-eddy/</x:v>
      </x:c>
      <x:c r="C999" s="10" t="str">
        <x:v>Heading counts</x:v>
      </x:c>
      <x:c r="D999" s="10" t="str">
        <x:v>h1=1 | h2=0 | h3=6 | h4=4 | h5=0 | h6=4</x:v>
      </x:c>
      <x:c r="E999" s="10" t="str">
        <x:v>h1=0 | h2=2 | h3=4 | h4=3 | h5=0 | h6=0</x:v>
      </x:c>
      <x:c r="F999" s="10" t="str">
        <x:v>Changed</x:v>
      </x:c>
      <x:c r="G999" s="10" t="str">
        <x:v>exact-path</x:v>
      </x:c>
    </x:row>
    <x:row r="1000" ht="18" customHeight="1">
      <x:c r="A1000" s="10" t="str">
        <x:v>/inside-the-mediation-room-with-bill-eddy/</x:v>
      </x:c>
      <x:c r="B1000" s="10" t="str">
        <x:v>/inside-the-mediation-room-with-bill-eddy/</x:v>
      </x:c>
      <x:c r="C1000" s="10" t="str">
        <x:v>Iframe sources</x:v>
      </x:c>
      <x:c r="D1000" s="10" t="str">
        <x:v>https://discover.auritmediation.com/l/1087043/2025-07-01/7btyzt | https://www.googletagmanager.com/ns.html?id=GTM-TMH7LJJ | https://www.youtube.com/embed/PdVEn9r_uC4?rel=0</x:v>
      </x:c>
      <x:c r="E1000" s="10" t="str">
        <x:v>https://discover.stagingaurit.wpengine.com/l/1087043/2025-07-01/7btyzt | https://www.google.com/maps/d/embed?mid=1LrPUuxxYkLmUfiQllKs_sGhCUQG-9i4&amp;ehbc=2E312F&amp;ll=33.87487347473775%2C-112.48340827002033&amp;z=7 | https://www.googletagmanager.com/ns.html?id=GTM-TMH7LJJ</x:v>
      </x:c>
      <x:c r="F1000" s="10" t="str">
        <x:v>Changed</x:v>
      </x:c>
      <x:c r="G1000" s="10" t="str">
        <x:v>exact-path</x:v>
      </x:c>
    </x:row>
    <x:row r="1001" ht="18" customHeight="1">
      <x:c r="A1001" s="10" t="str">
        <x:v>/inside-the-mediation-room-with-bill-eddy/</x:v>
      </x:c>
      <x:c r="B1001" s="10" t="str">
        <x:v>/inside-the-mediation-room-with-bill-eddy/</x:v>
      </x:c>
      <x:c r="C1001" s="10" t="str">
        <x:v>Form targets</x:v>
      </x:c>
      <x:c r="D1001" s="10" t="str">
        <x:v>GET </x:v>
      </x:c>
      <x:c r="E1001" s="10" t="str">
        <x:v>POST #</x:v>
      </x:c>
      <x:c r="F1001" s="10" t="str">
        <x:v>Changed</x:v>
      </x:c>
      <x:c r="G1001" s="10" t="str">
        <x:v>exact-path</x:v>
      </x:c>
    </x:row>
    <x:row r="1002" ht="18" customHeight="1">
      <x:c r="A1002" s="10" t="str">
        <x:v>/inside-the-mediation-room-with-bill-eddy/</x:v>
      </x:c>
      <x:c r="B1002" s="10" t="str">
        <x:v>/inside-the-mediation-room-with-bill-eddy/</x:v>
      </x:c>
      <x:c r="C1002" s="10" t="str">
        <x:v>Source-text hash</x:v>
      </x:c>
      <x:c r="D1002" s="10" t="str">
        <x:v>402f1a39f67f0cfa4c8c7b21ad23b7a1df1a886ce6a69dd9741cf28399c3371a</x:v>
      </x:c>
      <x:c r="E1002" s="10" t="str">
        <x:v>8f8245270fb549dbfbc6d6c5ecb5f36c6d3ef7177abe31066b255f3881845af2</x:v>
      </x:c>
      <x:c r="F1002" s="10" t="str">
        <x:v>Changed</x:v>
      </x:c>
      <x:c r="G1002" s="10" t="str">
        <x:v>exact-path</x:v>
      </x:c>
    </x:row>
    <x:row r="1003" ht="18" customHeight="1">
      <x:c r="A1003" s="10" t="str">
        <x:v>/inside-the-mediation-room-with-guest-don-saposnek/</x:v>
      </x:c>
      <x:c r="B1003" s="10" t="str">
        <x:v>/inside-the-mediation-room-with-guest-don-saposnek/</x:v>
      </x:c>
      <x:c r="C1003" s="10" t="str">
        <x:v>Title</x:v>
      </x:c>
      <x:c r="D1003" s="10" t="str">
        <x:v>Inside the Mediation Room with Michael and Karen Aurit – Guest Don Saposnek</x:v>
      </x:c>
      <x:c r="E1003" s="10" t="str">
        <x:v>Inside the Mediation Room with Michael and Karen Aurit – Guest Don Saposnek | The Aurit Center for Divorce Mediation</x:v>
      </x:c>
      <x:c r="F1003" s="10" t="str">
        <x:v>Changed</x:v>
      </x:c>
      <x:c r="G1003" s="10" t="str">
        <x:v>exact-path</x:v>
      </x:c>
    </x:row>
    <x:row r="1004" ht="18" customHeight="1">
      <x:c r="A1004" s="10" t="str">
        <x:v>/inside-the-mediation-room-with-guest-don-saposnek/</x:v>
      </x:c>
      <x:c r="B1004" s="10" t="str">
        <x:v>/inside-the-mediation-room-with-guest-don-saposnek/</x:v>
      </x:c>
      <x:c r="C1004" s="10" t="str">
        <x:v>H1</x:v>
      </x:c>
      <x:c r="D1004" s="10" t="str">
        <x:v>Inside the Mediation Room with Michael and Karen Aurit – Guest Don Saposnek</x:v>
      </x:c>
      <x:c r="E1004" s="10" t="str">
        <x:v>(none)</x:v>
      </x:c>
      <x:c r="F1004" s="10" t="str">
        <x:v>Changed</x:v>
      </x:c>
      <x:c r="G1004" s="10" t="str">
        <x:v>exact-path</x:v>
      </x:c>
    </x:row>
    <x:row r="1005" ht="18" customHeight="1">
      <x:c r="A1005" s="10" t="str">
        <x:v>/inside-the-mediation-room-with-guest-don-saposnek/</x:v>
      </x:c>
      <x:c r="B1005" s="10" t="str">
        <x:v>/inside-the-mediation-room-with-guest-don-saposnek/</x:v>
      </x:c>
      <x:c r="C1005" s="10" t="str">
        <x:v>H1 count</x:v>
      </x:c>
      <x:c r="D1005" s="10" t="str">
        <x:v>1</x:v>
      </x:c>
      <x:c r="E1005" s="10" t="str">
        <x:v>0</x:v>
      </x:c>
      <x:c r="F1005" s="10" t="str">
        <x:v>Changed</x:v>
      </x:c>
      <x:c r="G1005" s="10" t="str">
        <x:v>exact-path</x:v>
      </x:c>
    </x:row>
    <x:row r="1006" ht="18" customHeight="1">
      <x:c r="A1006" s="10" t="str">
        <x:v>/inside-the-mediation-room-with-guest-don-saposnek/</x:v>
      </x:c>
      <x:c r="B1006" s="10" t="str">
        <x:v>/inside-the-mediation-room-with-guest-don-saposnek/</x:v>
      </x:c>
      <x:c r="C1006" s="10" t="str">
        <x:v>Canonical</x:v>
      </x:c>
      <x:c r="D1006" s="10" t="str">
        <x:v>https://auritmediation.com/inside-the-mediation-room-with-guest-don-saposnek/</x:v>
      </x:c>
      <x:c r="E1006" s="10" t="str">
        <x:v>https://stagingaurit.wpengine.com/inside-the-mediation-room-with-guest-don-saposnek/</x:v>
      </x:c>
      <x:c r="F1006" s="10" t="str">
        <x:v>Changed</x:v>
      </x:c>
      <x:c r="G1006" s="10" t="str">
        <x:v>exact-path</x:v>
      </x:c>
    </x:row>
    <x:row r="1007" ht="18" customHeight="1">
      <x:c r="A1007" s="10" t="str">
        <x:v>/inside-the-mediation-room-with-guest-don-saposnek/</x:v>
      </x:c>
      <x:c r="B1007" s="10" t="str">
        <x:v>/inside-the-mediation-room-with-guest-don-saposnek/</x:v>
      </x:c>
      <x:c r="C1007" s="10" t="str">
        <x:v>Language</x:v>
      </x:c>
      <x:c r="D1007" s="10" t="str">
        <x:v>en</x:v>
      </x:c>
      <x:c r="E1007" s="10" t="str">
        <x:v>en-US</x:v>
      </x:c>
      <x:c r="F1007" s="10" t="str">
        <x:v>Changed</x:v>
      </x:c>
      <x:c r="G1007" s="10" t="str">
        <x:v>exact-path</x:v>
      </x:c>
    </x:row>
    <x:row r="1008" ht="18" customHeight="1">
      <x:c r="A1008" s="10" t="str">
        <x:v>/inside-the-mediation-room-with-guest-don-saposnek/</x:v>
      </x:c>
      <x:c r="B1008" s="10" t="str">
        <x:v>/inside-the-mediation-room-with-guest-don-saposnek/</x:v>
      </x:c>
      <x:c r="C1008" s="10" t="str">
        <x:v>Source-extracted word count</x:v>
      </x:c>
      <x:c r="D1008" s="10" t="str">
        <x:v>423</x:v>
      </x:c>
      <x:c r="E1008" s="10" t="str">
        <x:v>269</x:v>
      </x:c>
      <x:c r="F1008" s="10" t="str">
        <x:v>Changed</x:v>
      </x:c>
      <x:c r="G1008" s="10" t="str">
        <x:v>exact-path</x:v>
      </x:c>
    </x:row>
    <x:row r="1009" ht="18" customHeight="1">
      <x:c r="A1009" s="10" t="str">
        <x:v>/inside-the-mediation-room-with-guest-don-saposnek/</x:v>
      </x:c>
      <x:c r="B1009" s="10" t="str">
        <x:v>/inside-the-mediation-room-with-guest-don-saposnek/</x:v>
      </x:c>
      <x:c r="C1009" s="10" t="str">
        <x:v>Image count</x:v>
      </x:c>
      <x:c r="D1009" s="10" t="str">
        <x:v>15</x:v>
      </x:c>
      <x:c r="E1009" s="10" t="str">
        <x:v>1</x:v>
      </x:c>
      <x:c r="F1009" s="10" t="str">
        <x:v>Changed</x:v>
      </x:c>
      <x:c r="G1009" s="10" t="str">
        <x:v>exact-path</x:v>
      </x:c>
    </x:row>
    <x:row r="1010" ht="18" customHeight="1">
      <x:c r="A1010" s="10" t="str">
        <x:v>/inside-the-mediation-room-with-guest-don-saposnek/</x:v>
      </x:c>
      <x:c r="B1010" s="10" t="str">
        <x:v>/inside-the-mediation-room-with-guest-don-saposnek/</x:v>
      </x:c>
      <x:c r="C1010" s="10" t="str">
        <x:v>Heading counts</x:v>
      </x:c>
      <x:c r="D1010" s="10" t="str">
        <x:v>h1=1 | h2=0 | h3=5 | h4=4 | h5=0 | h6=4</x:v>
      </x:c>
      <x:c r="E1010" s="10" t="str">
        <x:v>h1=0 | h2=2 | h3=4 | h4=3 | h5=0 | h6=0</x:v>
      </x:c>
      <x:c r="F1010" s="10" t="str">
        <x:v>Changed</x:v>
      </x:c>
      <x:c r="G1010" s="10" t="str">
        <x:v>exact-path</x:v>
      </x:c>
    </x:row>
    <x:row r="1011" ht="18" customHeight="1">
      <x:c r="A1011" s="10" t="str">
        <x:v>/inside-the-mediation-room-with-guest-don-saposnek/</x:v>
      </x:c>
      <x:c r="B1011" s="10" t="str">
        <x:v>/inside-the-mediation-room-with-guest-don-saposnek/</x:v>
      </x:c>
      <x:c r="C1011" s="10" t="str">
        <x:v>Iframe sources</x:v>
      </x:c>
      <x:c r="D1011" s="10" t="str">
        <x:v>https://discover.auritmediation.com/l/1087043/2025-07-01/7btyzt | https://www.googletagmanager.com/ns.html?id=GTM-TMH7LJJ | https://www.youtube.com/embed/dagNMd3V_gE?rel=0</x:v>
      </x:c>
      <x:c r="E1011" s="10" t="str">
        <x:v>https://discover.stagingaurit.wpengine.com/l/1087043/2025-07-01/7btyzt | https://www.google.com/maps/d/embed?mid=1LrPUuxxYkLmUfiQllKs_sGhCUQG-9i4&amp;ehbc=2E312F&amp;ll=33.87487347473775%2C-112.48340827002033&amp;z=7 | https://www.googletagmanager.com/ns.html?id=GTM-TMH7LJJ</x:v>
      </x:c>
      <x:c r="F1011" s="10" t="str">
        <x:v>Changed</x:v>
      </x:c>
      <x:c r="G1011" s="10" t="str">
        <x:v>exact-path</x:v>
      </x:c>
    </x:row>
    <x:row r="1012" ht="18" customHeight="1">
      <x:c r="A1012" s="10" t="str">
        <x:v>/inside-the-mediation-room-with-guest-don-saposnek/</x:v>
      </x:c>
      <x:c r="B1012" s="10" t="str">
        <x:v>/inside-the-mediation-room-with-guest-don-saposnek/</x:v>
      </x:c>
      <x:c r="C1012" s="10" t="str">
        <x:v>Form targets</x:v>
      </x:c>
      <x:c r="D1012" s="10" t="str">
        <x:v>GET </x:v>
      </x:c>
      <x:c r="E1012" s="10" t="str">
        <x:v>POST #</x:v>
      </x:c>
      <x:c r="F1012" s="10" t="str">
        <x:v>Changed</x:v>
      </x:c>
      <x:c r="G1012" s="10" t="str">
        <x:v>exact-path</x:v>
      </x:c>
    </x:row>
    <x:row r="1013" ht="18" customHeight="1">
      <x:c r="A1013" s="10" t="str">
        <x:v>/inside-the-mediation-room-with-guest-don-saposnek/</x:v>
      </x:c>
      <x:c r="B1013" s="10" t="str">
        <x:v>/inside-the-mediation-room-with-guest-don-saposnek/</x:v>
      </x:c>
      <x:c r="C1013" s="10" t="str">
        <x:v>Source-text hash</x:v>
      </x:c>
      <x:c r="D1013" s="10" t="str">
        <x:v>7e1830eeae41159cfbf961a2bd4eca727b1047108fee783eccc41ed5975e5fdd</x:v>
      </x:c>
      <x:c r="E1013" s="10" t="str">
        <x:v>8f8245270fb549dbfbc6d6c5ecb5f36c6d3ef7177abe31066b255f3881845af2</x:v>
      </x:c>
      <x:c r="F1013" s="10" t="str">
        <x:v>Changed</x:v>
      </x:c>
      <x:c r="G1013" s="10" t="str">
        <x:v>exact-path</x:v>
      </x:c>
    </x:row>
    <x:row r="1014" ht="18" customHeight="1">
      <x:c r="A1014" s="10" t="str">
        <x:v>/introducing-a-new-partner-to-your-co-parent/</x:v>
      </x:c>
      <x:c r="B1014" s="10" t="str">
        <x:v>/introducing-a-new-partner-to-your-co-parent/</x:v>
      </x:c>
      <x:c r="C1014" s="10" t="str">
        <x:v>Title</x:v>
      </x:c>
      <x:c r="D1014" s="10" t="str">
        <x:v>Introducing a New Partner to Your Co-Parent Before Your Kids</x:v>
      </x:c>
      <x:c r="E1014" s="10" t="str">
        <x:v>Introducing a New Partner to Your Co-Parent Before Your Kids | The Aurit Center for Divorce Mediation</x:v>
      </x:c>
      <x:c r="F1014" s="10" t="str">
        <x:v>Changed</x:v>
      </x:c>
      <x:c r="G1014" s="10" t="str">
        <x:v>exact-path</x:v>
      </x:c>
    </x:row>
    <x:row r="1015" ht="18" customHeight="1">
      <x:c r="A1015" s="10" t="str">
        <x:v>/introducing-a-new-partner-to-your-co-parent/</x:v>
      </x:c>
      <x:c r="B1015" s="10" t="str">
        <x:v>/introducing-a-new-partner-to-your-co-parent/</x:v>
      </x:c>
      <x:c r="C1015" s="10" t="str">
        <x:v>H1</x:v>
      </x:c>
      <x:c r="D1015" s="10" t="str">
        <x:v>Introducing a New Partner to Your Co-Parent Before Your Kids</x:v>
      </x:c>
      <x:c r="E1015" s="10" t="str">
        <x:v>(none)</x:v>
      </x:c>
      <x:c r="F1015" s="10" t="str">
        <x:v>Changed</x:v>
      </x:c>
      <x:c r="G1015" s="10" t="str">
        <x:v>exact-path</x:v>
      </x:c>
    </x:row>
    <x:row r="1016" ht="18" customHeight="1">
      <x:c r="A1016" s="10" t="str">
        <x:v>/introducing-a-new-partner-to-your-co-parent/</x:v>
      </x:c>
      <x:c r="B1016" s="10" t="str">
        <x:v>/introducing-a-new-partner-to-your-co-parent/</x:v>
      </x:c>
      <x:c r="C1016" s="10" t="str">
        <x:v>H1 count</x:v>
      </x:c>
      <x:c r="D1016" s="10" t="str">
        <x:v>1</x:v>
      </x:c>
      <x:c r="E1016" s="10" t="str">
        <x:v>0</x:v>
      </x:c>
      <x:c r="F1016" s="10" t="str">
        <x:v>Changed</x:v>
      </x:c>
      <x:c r="G1016" s="10" t="str">
        <x:v>exact-path</x:v>
      </x:c>
    </x:row>
    <x:row r="1017" ht="18" customHeight="1">
      <x:c r="A1017" s="10" t="str">
        <x:v>/introducing-a-new-partner-to-your-co-parent/</x:v>
      </x:c>
      <x:c r="B1017" s="10" t="str">
        <x:v>/introducing-a-new-partner-to-your-co-parent/</x:v>
      </x:c>
      <x:c r="C1017" s="10" t="str">
        <x:v>Canonical</x:v>
      </x:c>
      <x:c r="D1017" s="10" t="str">
        <x:v>https://auritmediation.com/introducing-a-new-partner-to-your-co-parent/</x:v>
      </x:c>
      <x:c r="E1017" s="10" t="str">
        <x:v>https://stagingaurit.wpengine.com/introducing-a-new-partner-to-your-co-parent/</x:v>
      </x:c>
      <x:c r="F1017" s="10" t="str">
        <x:v>Changed</x:v>
      </x:c>
      <x:c r="G1017" s="10" t="str">
        <x:v>exact-path</x:v>
      </x:c>
    </x:row>
    <x:row r="1018" ht="18" customHeight="1">
      <x:c r="A1018" s="10" t="str">
        <x:v>/introducing-a-new-partner-to-your-co-parent/</x:v>
      </x:c>
      <x:c r="B1018" s="10" t="str">
        <x:v>/introducing-a-new-partner-to-your-co-parent/</x:v>
      </x:c>
      <x:c r="C1018" s="10" t="str">
        <x:v>Language</x:v>
      </x:c>
      <x:c r="D1018" s="10" t="str">
        <x:v>en</x:v>
      </x:c>
      <x:c r="E1018" s="10" t="str">
        <x:v>en-US</x:v>
      </x:c>
      <x:c r="F1018" s="10" t="str">
        <x:v>Changed</x:v>
      </x:c>
      <x:c r="G1018" s="10" t="str">
        <x:v>exact-path</x:v>
      </x:c>
    </x:row>
    <x:row r="1019" ht="18" customHeight="1">
      <x:c r="A1019" s="10" t="str">
        <x:v>/introducing-a-new-partner-to-your-co-parent/</x:v>
      </x:c>
      <x:c r="B1019" s="10" t="str">
        <x:v>/introducing-a-new-partner-to-your-co-parent/</x:v>
      </x:c>
      <x:c r="C1019" s="10" t="str">
        <x:v>Source-extracted word count</x:v>
      </x:c>
      <x:c r="D1019" s="10" t="str">
        <x:v>1601</x:v>
      </x:c>
      <x:c r="E1019" s="10" t="str">
        <x:v>269</x:v>
      </x:c>
      <x:c r="F1019" s="10" t="str">
        <x:v>Changed</x:v>
      </x:c>
      <x:c r="G1019" s="10" t="str">
        <x:v>exact-path</x:v>
      </x:c>
    </x:row>
    <x:row r="1020" ht="18" customHeight="1">
      <x:c r="A1020" s="10" t="str">
        <x:v>/introducing-a-new-partner-to-your-co-parent/</x:v>
      </x:c>
      <x:c r="B1020" s="10" t="str">
        <x:v>/introducing-a-new-partner-to-your-co-parent/</x:v>
      </x:c>
      <x:c r="C1020" s="10" t="str">
        <x:v>Image count</x:v>
      </x:c>
      <x:c r="D1020" s="10" t="str">
        <x:v>18</x:v>
      </x:c>
      <x:c r="E1020" s="10" t="str">
        <x:v>1</x:v>
      </x:c>
      <x:c r="F1020" s="10" t="str">
        <x:v>Changed</x:v>
      </x:c>
      <x:c r="G1020" s="10" t="str">
        <x:v>exact-path</x:v>
      </x:c>
    </x:row>
    <x:row r="1021" ht="18" customHeight="1">
      <x:c r="A1021" s="10" t="str">
        <x:v>/introducing-a-new-partner-to-your-co-parent/</x:v>
      </x:c>
      <x:c r="B1021" s="10" t="str">
        <x:v>/introducing-a-new-partner-to-your-co-parent/</x:v>
      </x:c>
      <x:c r="C1021" s="10" t="str">
        <x:v>Heading counts</x:v>
      </x:c>
      <x:c r="D1021" s="10" t="str">
        <x:v>h1=1 | h2=6 | h3=6 | h4=4 | h5=0 | h6=4</x:v>
      </x:c>
      <x:c r="E1021" s="10" t="str">
        <x:v>h1=0 | h2=2 | h3=4 | h4=3 | h5=0 | h6=0</x:v>
      </x:c>
      <x:c r="F1021" s="10" t="str">
        <x:v>Changed</x:v>
      </x:c>
      <x:c r="G1021" s="10" t="str">
        <x:v>exact-path</x:v>
      </x:c>
    </x:row>
    <x:row r="1022" ht="18" customHeight="1">
      <x:c r="A1022" s="10" t="str">
        <x:v>/introducing-a-new-partner-to-your-co-parent/</x:v>
      </x:c>
      <x:c r="B1022" s="10" t="str">
        <x:v>/introducing-a-new-partner-to-your-co-parent/</x:v>
      </x:c>
      <x:c r="C1022" s="10" t="str">
        <x:v>Iframe sources</x:v>
      </x:c>
      <x:c r="D1022" s="10" t="str">
        <x:v>https://discover.auritmediation.com/l/1087043/2025-07-01/7btyzt | https://www.googletagmanager.com/ns.html?id=GTM-TMH7LJJ</x:v>
      </x:c>
      <x:c r="E1022" s="10" t="str">
        <x:v>https://discover.stagingaurit.wpengine.com/l/1087043/2025-07-01/7btyzt | https://www.google.com/maps/d/embed?mid=1LrPUuxxYkLmUfiQllKs_sGhCUQG-9i4&amp;ehbc=2E312F&amp;ll=33.87487347473775%2C-112.48340827002033&amp;z=7 | https://www.googletagmanager.com/ns.html?id=GTM-TMH7LJJ</x:v>
      </x:c>
      <x:c r="F1022" s="10" t="str">
        <x:v>Changed</x:v>
      </x:c>
      <x:c r="G1022" s="10" t="str">
        <x:v>exact-path</x:v>
      </x:c>
    </x:row>
    <x:row r="1023" ht="18" customHeight="1">
      <x:c r="A1023" s="10" t="str">
        <x:v>/introducing-a-new-partner-to-your-co-parent/</x:v>
      </x:c>
      <x:c r="B1023" s="10" t="str">
        <x:v>/introducing-a-new-partner-to-your-co-parent/</x:v>
      </x:c>
      <x:c r="C1023" s="10" t="str">
        <x:v>Form targets</x:v>
      </x:c>
      <x:c r="D1023" s="10" t="str">
        <x:v>GET </x:v>
      </x:c>
      <x:c r="E1023" s="10" t="str">
        <x:v>POST #</x:v>
      </x:c>
      <x:c r="F1023" s="10" t="str">
        <x:v>Changed</x:v>
      </x:c>
      <x:c r="G1023" s="10" t="str">
        <x:v>exact-path</x:v>
      </x:c>
    </x:row>
    <x:row r="1024" ht="18" customHeight="1">
      <x:c r="A1024" s="10" t="str">
        <x:v>/introducing-a-new-partner-to-your-co-parent/</x:v>
      </x:c>
      <x:c r="B1024" s="10" t="str">
        <x:v>/introducing-a-new-partner-to-your-co-parent/</x:v>
      </x:c>
      <x:c r="C1024" s="10" t="str">
        <x:v>Source-text hash</x:v>
      </x:c>
      <x:c r="D1024" s="10" t="str">
        <x:v>17fdc41c33957219d601570d9677395eaeda4253cd6c0bf103ed7d1899d28d10</x:v>
      </x:c>
      <x:c r="E1024" s="10" t="str">
        <x:v>8f8245270fb549dbfbc6d6c5ecb5f36c6d3ef7177abe31066b255f3881845af2</x:v>
      </x:c>
      <x:c r="F1024" s="10" t="str">
        <x:v>Changed</x:v>
      </x:c>
      <x:c r="G1024" s="10" t="str">
        <x:v>exact-path</x:v>
      </x:c>
    </x:row>
    <x:row r="1025" ht="18" customHeight="1">
      <x:c r="A1025" s="10" t="str">
        <x:v>/locations/</x:v>
      </x:c>
      <x:c r="B1025" s="10" t="str">
        <x:v>/locations/</x:v>
      </x:c>
      <x:c r="C1025" s="10" t="str">
        <x:v>Canonical</x:v>
      </x:c>
      <x:c r="D1025" s="10" t="str">
        <x:v>https://auritmediation.com/locations/</x:v>
      </x:c>
      <x:c r="E1025" s="10" t="str">
        <x:v>https://stagingaurit.wpengine.com/locations/</x:v>
      </x:c>
      <x:c r="F1025" s="10" t="str">
        <x:v>Changed</x:v>
      </x:c>
      <x:c r="G1025" s="10" t="str">
        <x:v>exact-path</x:v>
      </x:c>
    </x:row>
    <x:row r="1026" ht="18" customHeight="1">
      <x:c r="A1026" s="10" t="str">
        <x:v>/locations/</x:v>
      </x:c>
      <x:c r="B1026" s="10" t="str">
        <x:v>/locations/</x:v>
      </x:c>
      <x:c r="C1026" s="10" t="str">
        <x:v>Language</x:v>
      </x:c>
      <x:c r="D1026" s="10" t="str">
        <x:v>en</x:v>
      </x:c>
      <x:c r="E1026" s="10" t="str">
        <x:v>en-US</x:v>
      </x:c>
      <x:c r="F1026" s="10" t="str">
        <x:v>Changed</x:v>
      </x:c>
      <x:c r="G1026" s="10" t="str">
        <x:v>exact-path</x:v>
      </x:c>
    </x:row>
    <x:row r="1027" ht="18" customHeight="1">
      <x:c r="A1027" s="10" t="str">
        <x:v>/locations/</x:v>
      </x:c>
      <x:c r="B1027" s="10" t="str">
        <x:v>/locations/</x:v>
      </x:c>
      <x:c r="C1027" s="10" t="str">
        <x:v>Source-extracted word count</x:v>
      </x:c>
      <x:c r="D1027" s="10" t="str">
        <x:v>234</x:v>
      </x:c>
      <x:c r="E1027" s="10" t="str">
        <x:v>280</x:v>
      </x:c>
      <x:c r="F1027" s="10" t="str">
        <x:v>Changed</x:v>
      </x:c>
      <x:c r="G1027" s="10" t="str">
        <x:v>exact-path</x:v>
      </x:c>
    </x:row>
    <x:row r="1028" ht="18" customHeight="1">
      <x:c r="A1028" s="10" t="str">
        <x:v>/locations/</x:v>
      </x:c>
      <x:c r="B1028" s="10" t="str">
        <x:v>/locations/</x:v>
      </x:c>
      <x:c r="C1028" s="10" t="str">
        <x:v>Image count</x:v>
      </x:c>
      <x:c r="D1028" s="10" t="str">
        <x:v>12</x:v>
      </x:c>
      <x:c r="E1028" s="10" t="str">
        <x:v>8</x:v>
      </x:c>
      <x:c r="F1028" s="10" t="str">
        <x:v>Changed</x:v>
      </x:c>
      <x:c r="G1028" s="10" t="str">
        <x:v>exact-path</x:v>
      </x:c>
    </x:row>
    <x:row r="1029" ht="18" customHeight="1">
      <x:c r="A1029" s="10" t="str">
        <x:v>/locations/</x:v>
      </x:c>
      <x:c r="B1029" s="10" t="str">
        <x:v>/locations/</x:v>
      </x:c>
      <x:c r="C1029" s="10" t="str">
        <x:v>Heading counts</x:v>
      </x:c>
      <x:c r="D1029" s="10" t="str">
        <x:v>h1=1 | h2=1 | h3=2 | h4=4 | h5=0 | h6=2</x:v>
      </x:c>
      <x:c r="E1029" s="10" t="str">
        <x:v>h1=1 | h2=2 | h3=8 | h4=3 | h5=0 | h6=0</x:v>
      </x:c>
      <x:c r="F1029" s="10" t="str">
        <x:v>Changed</x:v>
      </x:c>
      <x:c r="G1029" s="10" t="str">
        <x:v>exact-path</x:v>
      </x:c>
    </x:row>
    <x:row r="1030" ht="18" customHeight="1">
      <x:c r="A1030" s="10" t="str">
        <x:v>/locations/</x:v>
      </x:c>
      <x:c r="B1030" s="10" t="str">
        <x:v>/locations/</x:v>
      </x:c>
      <x:c r="C1030" s="10" t="str">
        <x:v>Iframe sources</x:v>
      </x:c>
      <x:c r="D1030" s="10" t="str">
        <x:v>https://discover.auritmediation.com/l/1087043/2025-07-01/7btyzt | https://www.google.com/maps/d/embed?mid=1LrPUuxxYkLmUfiQllKs_sGhCUQG-9i4&amp;ehbc=2E312F | https://www.googletagmanager.com/ns.html?id=GTM-TMH7LJJ</x:v>
      </x:c>
      <x:c r="E1030" s="10" t="str">
        <x:v>https://discover.stagingaurit.wpengine.com/l/1087043/2025-07-01/7btyzt | https://www.google.com/maps/d/embed?mid=1LrPUuxxYkLmUfiQllKs_sGhCUQG-9i4&amp;ehbc=2E312F&amp;ll=33.87487347473775%2C-112.48340827002033&amp;z=7 | https://www.googletagmanager.com/ns.html?id=GTM-TMH7LJJ</x:v>
      </x:c>
      <x:c r="F1030" s="10" t="str">
        <x:v>Changed</x:v>
      </x:c>
      <x:c r="G1030" s="10" t="str">
        <x:v>exact-path</x:v>
      </x:c>
    </x:row>
    <x:row r="1031" ht="18" customHeight="1">
      <x:c r="A1031" s="10" t="str">
        <x:v>/locations/</x:v>
      </x:c>
      <x:c r="B1031" s="10" t="str">
        <x:v>/locations/</x:v>
      </x:c>
      <x:c r="C1031" s="10" t="str">
        <x:v>Form targets</x:v>
      </x:c>
      <x:c r="D1031" s="10" t="str">
        <x:v>GET </x:v>
      </x:c>
      <x:c r="E1031" s="10" t="str">
        <x:v>(none)</x:v>
      </x:c>
      <x:c r="F1031" s="10" t="str">
        <x:v>Changed</x:v>
      </x:c>
      <x:c r="G1031" s="10" t="str">
        <x:v>exact-path</x:v>
      </x:c>
    </x:row>
    <x:row r="1032" ht="18" customHeight="1">
      <x:c r="A1032" s="10" t="str">
        <x:v>/locations/</x:v>
      </x:c>
      <x:c r="B1032" s="10" t="str">
        <x:v>/locations/</x:v>
      </x:c>
      <x:c r="C1032" s="10" t="str">
        <x:v>Source-text hash</x:v>
      </x:c>
      <x:c r="D1032" s="10" t="str">
        <x:v>bc27e8484e8ef2a50a89c96ac7ecbabae56824b383418cec9924c6cbac949fed</x:v>
      </x:c>
      <x:c r="E1032" s="10" t="str">
        <x:v>6b90ed7723b761c924284a5ec6d2c1f0f39e5a231d55dbf335081d67b3d1303c</x:v>
      </x:c>
      <x:c r="F1032" s="10" t="str">
        <x:v>Changed</x:v>
      </x:c>
      <x:c r="G1032" s="10" t="str">
        <x:v>exact-path</x:v>
      </x:c>
    </x:row>
    <x:row r="1033" ht="18" customHeight="1">
      <x:c r="A1033" s="10" t="str">
        <x:v>/locations/arizona/</x:v>
      </x:c>
      <x:c r="B1033" s="10" t="str">
        <x:v>/locations/arizona/</x:v>
      </x:c>
      <x:c r="C1033" s="10" t="str">
        <x:v>Title</x:v>
      </x:c>
      <x:c r="D1033" s="10" t="str">
        <x:v>Arizona Divorce Mediation Locations - Aurit Center - Aurit Center</x:v>
      </x:c>
      <x:c r="E1033" s="10" t="str">
        <x:v>Arizona Divorce Mediation Locations - Aurit Center Divorce Mediation | Aurit Center for Divorce</x:v>
      </x:c>
      <x:c r="F1033" s="10" t="str">
        <x:v>Changed</x:v>
      </x:c>
      <x:c r="G1033" s="10" t="str">
        <x:v>exact-path</x:v>
      </x:c>
    </x:row>
    <x:row r="1034" ht="18" customHeight="1">
      <x:c r="A1034" s="10" t="str">
        <x:v>/locations/arizona/</x:v>
      </x:c>
      <x:c r="B1034" s="10" t="str">
        <x:v>/locations/arizona/</x:v>
      </x:c>
      <x:c r="C1034" s="10" t="str">
        <x:v>Canonical</x:v>
      </x:c>
      <x:c r="D1034" s="10" t="str">
        <x:v>https://auritmediation.com/locations/arizona/</x:v>
      </x:c>
      <x:c r="E1034" s="10" t="str">
        <x:v>(missing or blank)</x:v>
      </x:c>
      <x:c r="F1034" s="10" t="str">
        <x:v>Changed</x:v>
      </x:c>
      <x:c r="G1034" s="10" t="str">
        <x:v>exact-path</x:v>
      </x:c>
    </x:row>
    <x:row r="1035" ht="18" customHeight="1">
      <x:c r="A1035" s="10" t="str">
        <x:v>/locations/arizona/</x:v>
      </x:c>
      <x:c r="B1035" s="10" t="str">
        <x:v>/locations/arizona/</x:v>
      </x:c>
      <x:c r="C1035" s="10" t="str">
        <x:v>Meta robots</x:v>
      </x:c>
      <x:c r="D1035" s="10" t="str">
        <x:v>follow, index, max-snippet:-1, max-video-preview:-1, max-image-preview:large</x:v>
      </x:c>
      <x:c r="E1035" s="10" t="str">
        <x:v>follow, noindex</x:v>
      </x:c>
      <x:c r="F1035" s="10" t="str">
        <x:v>Changed</x:v>
      </x:c>
      <x:c r="G1035" s="10" t="str">
        <x:v>exact-path</x:v>
      </x:c>
    </x:row>
    <x:row r="1036" ht="18" customHeight="1">
      <x:c r="A1036" s="10" t="str">
        <x:v>/locations/arizona/</x:v>
      </x:c>
      <x:c r="B1036" s="10" t="str">
        <x:v>/locations/arizona/</x:v>
      </x:c>
      <x:c r="C1036" s="10" t="str">
        <x:v>Language</x:v>
      </x:c>
      <x:c r="D1036" s="10" t="str">
        <x:v>en</x:v>
      </x:c>
      <x:c r="E1036" s="10" t="str">
        <x:v>en-US</x:v>
      </x:c>
      <x:c r="F1036" s="10" t="str">
        <x:v>Changed</x:v>
      </x:c>
      <x:c r="G1036" s="10" t="str">
        <x:v>exact-path</x:v>
      </x:c>
    </x:row>
    <x:row r="1037" ht="18" customHeight="1">
      <x:c r="A1037" s="10" t="str">
        <x:v>/locations/arizona/</x:v>
      </x:c>
      <x:c r="B1037" s="10" t="str">
        <x:v>/locations/arizona/</x:v>
      </x:c>
      <x:c r="C1037" s="10" t="str">
        <x:v>Source-extracted word count</x:v>
      </x:c>
      <x:c r="D1037" s="10" t="str">
        <x:v>1631</x:v>
      </x:c>
      <x:c r="E1037" s="10" t="str">
        <x:v>1624</x:v>
      </x:c>
      <x:c r="F1037" s="10" t="str">
        <x:v>Changed</x:v>
      </x:c>
      <x:c r="G1037" s="10" t="str">
        <x:v>exact-path</x:v>
      </x:c>
    </x:row>
    <x:row r="1038" ht="18" customHeight="1">
      <x:c r="A1038" s="10" t="str">
        <x:v>/locations/arizona/</x:v>
      </x:c>
      <x:c r="B1038" s="10" t="str">
        <x:v>/locations/arizona/</x:v>
      </x:c>
      <x:c r="C1038" s="10" t="str">
        <x:v>Image count</x:v>
      </x:c>
      <x:c r="D1038" s="10" t="str">
        <x:v>49</x:v>
      </x:c>
      <x:c r="E1038" s="10" t="str">
        <x:v>45</x:v>
      </x:c>
      <x:c r="F1038" s="10" t="str">
        <x:v>Changed</x:v>
      </x:c>
      <x:c r="G1038" s="10" t="str">
        <x:v>exact-path</x:v>
      </x:c>
    </x:row>
    <x:row r="1039" ht="18" customHeight="1">
      <x:c r="A1039" s="10" t="str">
        <x:v>/locations/arizona/</x:v>
      </x:c>
      <x:c r="B1039" s="10" t="str">
        <x:v>/locations/arizona/</x:v>
      </x:c>
      <x:c r="C1039" s="10" t="str">
        <x:v>Heading counts</x:v>
      </x:c>
      <x:c r="D1039" s="10" t="str">
        <x:v>h1=1 | h2=4 | h3=18 | h4=19 | h5=1 | h6=2</x:v>
      </x:c>
      <x:c r="E1039" s="10" t="str">
        <x:v>h1=1 | h2=4 | h3=17 | h4=18 | h5=1 | h6=0</x:v>
      </x:c>
      <x:c r="F1039" s="10" t="str">
        <x:v>Changed</x:v>
      </x:c>
      <x:c r="G1039" s="10" t="str">
        <x:v>exact-path</x:v>
      </x:c>
    </x:row>
    <x:row r="1040" ht="18" customHeight="1">
      <x:c r="A1040" s="10" t="str">
        <x:v>/locations/arizona/</x:v>
      </x:c>
      <x:c r="B1040" s="10" t="str">
        <x:v>/locations/arizona/</x:v>
      </x:c>
      <x:c r="C1040" s="10" t="str">
        <x:v>Iframe sources</x:v>
      </x:c>
      <x:c r="D1040" s="10" t="str">
        <x:v>https://discover.auritmediation.com/l/1087043/2025-05-20/7brqfq | https://discover.auritmediation.com/l/1087043/2025-07-01/7btyzt | https://www.googletagmanager.com/ns.html?id=GTM-TMH7LJJ</x:v>
      </x:c>
      <x:c r="E1040" s="10" t="str">
        <x:v>https://discover.auritmediation.com/l/1087043/2025-05-20/7brqfq | https://discover.stagingaurit.wpengine.com/l/1087043/2025-07-01/7btyzt | https://www.googletagmanager.com/ns.html?id=GTM-TMH7LJJ</x:v>
      </x:c>
      <x:c r="F1040" s="10" t="str">
        <x:v>Changed</x:v>
      </x:c>
      <x:c r="G1040" s="10" t="str">
        <x:v>exact-path</x:v>
      </x:c>
    </x:row>
    <x:row r="1041" ht="18" customHeight="1">
      <x:c r="A1041" s="10" t="str">
        <x:v>/locations/arizona/</x:v>
      </x:c>
      <x:c r="B1041" s="10" t="str">
        <x:v>/locations/arizona/</x:v>
      </x:c>
      <x:c r="C1041" s="10" t="str">
        <x:v>Form targets</x:v>
      </x:c>
      <x:c r="D1041" s="10" t="str">
        <x:v>GET </x:v>
      </x:c>
      <x:c r="E1041" s="10" t="str">
        <x:v>(none)</x:v>
      </x:c>
      <x:c r="F1041" s="10" t="str">
        <x:v>Changed</x:v>
      </x:c>
      <x:c r="G1041" s="10" t="str">
        <x:v>exact-path</x:v>
      </x:c>
    </x:row>
    <x:row r="1042" ht="18" customHeight="1">
      <x:c r="A1042" s="10" t="str">
        <x:v>/locations/arizona/</x:v>
      </x:c>
      <x:c r="B1042" s="10" t="str">
        <x:v>/locations/arizona/</x:v>
      </x:c>
      <x:c r="C1042" s="10" t="str">
        <x:v>Cross-environment links</x:v>
      </x:c>
      <x:c r="D1042" s="10" t="str">
        <x:v>(none)</x:v>
      </x:c>
      <x:c r="E1042" s="10" t="str">
        <x:v>https://auritmediation.com/locations/arizona/chandler/ | https://auritmediation.com/locations/arizona/flagstaff/ | https://auritmediation.com/locations/arizona/gilbert/ | https://auritmediation.com/locations/arizona/glendale/ | https://auritmediation.com/locations/arizona/goodyear/ | https://auritmediation.com/locations/arizona/phoenix/ | https://auritmediation.com/locations/arizona/scottsdale/ | https://auritmediation.com/locations/arizona/tucson/</x:v>
      </x:c>
      <x:c r="F1042" s="10" t="str">
        <x:v>Changed</x:v>
      </x:c>
      <x:c r="G1042" s="10" t="str">
        <x:v>exact-path</x:v>
      </x:c>
    </x:row>
    <x:row r="1043" ht="18" customHeight="1">
      <x:c r="A1043" s="10" t="str">
        <x:v>/locations/arizona/</x:v>
      </x:c>
      <x:c r="B1043" s="10" t="str">
        <x:v>/locations/arizona/</x:v>
      </x:c>
      <x:c r="C1043" s="10" t="str">
        <x:v>Source-text hash</x:v>
      </x:c>
      <x:c r="D1043" s="10" t="str">
        <x:v>be93e47410b51e987910754b72f9935d72aa8bc5159d6b5dfef44eefeb2355bd</x:v>
      </x:c>
      <x:c r="E1043" s="10" t="str">
        <x:v>e5fca89a979312df2b441078479c563d1fbf4c42ef13e43550f18c800bdcbd6e</x:v>
      </x:c>
      <x:c r="F1043" s="10" t="str">
        <x:v>Changed</x:v>
      </x:c>
      <x:c r="G1043" s="10" t="str">
        <x:v>exact-path</x:v>
      </x:c>
    </x:row>
    <x:row r="1044" ht="18" customHeight="1">
      <x:c r="A1044" s="10" t="str">
        <x:v>/locations/arizona/chandler/</x:v>
      </x:c>
      <x:c r="B1044" s="10" t="str">
        <x:v>/chandler/</x:v>
      </x:c>
      <x:c r="C1044" s="10" t="str">
        <x:v>Title</x:v>
      </x:c>
      <x:c r="D1044" s="10" t="str">
        <x:v>Chandler, AZ - Divorce Mediators | Arizona's Divorce Experts</x:v>
      </x:c>
      <x:c r="E1044" s="10" t="str">
        <x:v>Chandler | The Aurit Center for Divorce Mediation</x:v>
      </x:c>
      <x:c r="F1044" s="10" t="str">
        <x:v>Changed</x:v>
      </x:c>
      <x:c r="G1044" s="10" t="str">
        <x:v>unique-slug</x:v>
      </x:c>
    </x:row>
    <x:row r="1045" ht="18" customHeight="1">
      <x:c r="A1045" s="10" t="str">
        <x:v>/locations/arizona/chandler/</x:v>
      </x:c>
      <x:c r="B1045" s="10" t="str">
        <x:v>/chandler/</x:v>
      </x:c>
      <x:c r="C1045" s="10" t="str">
        <x:v>Meta description</x:v>
      </x:c>
      <x:c r="D1045" s="10" t="str">
        <x:v>Resolve divorce matters amicably with our Chandler team. Our goal is a peaceful, cost-effective resolution. Arrange a free, confidential consultation.</x:v>
      </x:c>
      <x:c r="E1045" s="10" t="str">
        <x:v>We help you avoid a harmful court battle and guide you through every step of the way.</x:v>
      </x:c>
      <x:c r="F1045" s="10" t="str">
        <x:v>Changed</x:v>
      </x:c>
      <x:c r="G1045" s="10" t="str">
        <x:v>unique-slug</x:v>
      </x:c>
    </x:row>
    <x:row r="1046" ht="18" customHeight="1">
      <x:c r="A1046" s="10" t="str">
        <x:v>/locations/arizona/chandler/</x:v>
      </x:c>
      <x:c r="B1046" s="10" t="str">
        <x:v>/chandler/</x:v>
      </x:c>
      <x:c r="C1046" s="10" t="str">
        <x:v>Canonical</x:v>
      </x:c>
      <x:c r="D1046" s="10" t="str">
        <x:v>https://auritmediation.com/locations/arizona/chandler/</x:v>
      </x:c>
      <x:c r="E1046" s="10" t="str">
        <x:v>https://stagingaurit.wpengine.com/chandler/</x:v>
      </x:c>
      <x:c r="F1046" s="10" t="str">
        <x:v>Changed</x:v>
      </x:c>
      <x:c r="G1046" s="10" t="str">
        <x:v>unique-slug</x:v>
      </x:c>
    </x:row>
    <x:row r="1047" ht="18" customHeight="1">
      <x:c r="A1047" s="10" t="str">
        <x:v>/locations/arizona/chandler/</x:v>
      </x:c>
      <x:c r="B1047" s="10" t="str">
        <x:v>/chandler/</x:v>
      </x:c>
      <x:c r="C1047" s="10" t="str">
        <x:v>Language</x:v>
      </x:c>
      <x:c r="D1047" s="10" t="str">
        <x:v>en</x:v>
      </x:c>
      <x:c r="E1047" s="10" t="str">
        <x:v>en-US</x:v>
      </x:c>
      <x:c r="F1047" s="10" t="str">
        <x:v>Changed</x:v>
      </x:c>
      <x:c r="G1047" s="10" t="str">
        <x:v>unique-slug</x:v>
      </x:c>
    </x:row>
    <x:row r="1048" ht="18" customHeight="1">
      <x:c r="A1048" s="10" t="str">
        <x:v>/locations/arizona/chandler/</x:v>
      </x:c>
      <x:c r="B1048" s="10" t="str">
        <x:v>/chandler/</x:v>
      </x:c>
      <x:c r="C1048" s="10" t="str">
        <x:v>Template family</x:v>
      </x:c>
      <x:c r="D1048" s="10" t="str">
        <x:v>city</x:v>
      </x:c>
      <x:c r="E1048" s="10" t="str">
        <x:v>page</x:v>
      </x:c>
      <x:c r="F1048" s="10" t="str">
        <x:v>Changed</x:v>
      </x:c>
      <x:c r="G1048" s="10" t="str">
        <x:v>unique-slug</x:v>
      </x:c>
    </x:row>
    <x:row r="1049" ht="18" customHeight="1">
      <x:c r="A1049" s="10" t="str">
        <x:v>/locations/arizona/chandler/</x:v>
      </x:c>
      <x:c r="B1049" s="10" t="str">
        <x:v>/chandler/</x:v>
      </x:c>
      <x:c r="C1049" s="10" t="str">
        <x:v>Source-extracted word count</x:v>
      </x:c>
      <x:c r="D1049" s="10" t="str">
        <x:v>3478</x:v>
      </x:c>
      <x:c r="E1049" s="10" t="str">
        <x:v>1077</x:v>
      </x:c>
      <x:c r="F1049" s="10" t="str">
        <x:v>Changed</x:v>
      </x:c>
      <x:c r="G1049" s="10" t="str">
        <x:v>unique-slug</x:v>
      </x:c>
    </x:row>
    <x:row r="1050" ht="18" customHeight="1">
      <x:c r="A1050" s="10" t="str">
        <x:v>/locations/arizona/chandler/</x:v>
      </x:c>
      <x:c r="B1050" s="10" t="str">
        <x:v>/chandler/</x:v>
      </x:c>
      <x:c r="C1050" s="10" t="str">
        <x:v>Image count</x:v>
      </x:c>
      <x:c r="D1050" s="10" t="str">
        <x:v>39</x:v>
      </x:c>
      <x:c r="E1050" s="10" t="str">
        <x:v>3</x:v>
      </x:c>
      <x:c r="F1050" s="10" t="str">
        <x:v>Changed</x:v>
      </x:c>
      <x:c r="G1050" s="10" t="str">
        <x:v>unique-slug</x:v>
      </x:c>
    </x:row>
    <x:row r="1051" ht="18" customHeight="1">
      <x:c r="A1051" s="10" t="str">
        <x:v>/locations/arizona/chandler/</x:v>
      </x:c>
      <x:c r="B1051" s="10" t="str">
        <x:v>/chandler/</x:v>
      </x:c>
      <x:c r="C1051" s="10" t="str">
        <x:v>Schema types</x:v>
      </x:c>
      <x:c r="D1051" s="10" t="str">
        <x:v>GeoCoordinates | ImageObject | LocalBusiness | Organization | PostalAddress | WebPage | WebSite | openingHoursSpecification</x:v>
      </x:c>
      <x:c r="E1051" s="10" t="str">
        <x:v>Article | ImageObject | Organization | Person | WebPage | WebSite</x:v>
      </x:c>
      <x:c r="F1051" s="10" t="str">
        <x:v>Changed</x:v>
      </x:c>
      <x:c r="G1051" s="10" t="str">
        <x:v>unique-slug</x:v>
      </x:c>
    </x:row>
    <x:row r="1052" ht="18" customHeight="1">
      <x:c r="A1052" s="10" t="str">
        <x:v>/locations/arizona/chandler/</x:v>
      </x:c>
      <x:c r="B1052" s="10" t="str">
        <x:v>/chandler/</x:v>
      </x:c>
      <x:c r="C1052" s="10" t="str">
        <x:v>Heading counts</x:v>
      </x:c>
      <x:c r="D1052" s="10" t="str">
        <x:v>h1=1 | h2=2 | h3=12 | h4=43 | h5=1 | h6=2</x:v>
      </x:c>
      <x:c r="E1052" s="10" t="str">
        <x:v>h1=1 | h2=5 | h3=13 | h4=3 | h5=0 | h6=0</x:v>
      </x:c>
      <x:c r="F1052" s="10" t="str">
        <x:v>Changed</x:v>
      </x:c>
      <x:c r="G1052" s="10" t="str">
        <x:v>unique-slug</x:v>
      </x:c>
    </x:row>
    <x:row r="1053" ht="18" customHeight="1">
      <x:c r="A1053" s="10" t="str">
        <x:v>/locations/arizona/chandler/</x:v>
      </x:c>
      <x:c r="B1053" s="10" t="str">
        <x:v>/chandler/</x:v>
      </x:c>
      <x:c r="C1053" s="10" t="str">
        <x:v>Iframe sources</x:v>
      </x:c>
      <x:c r="D1053" s="10" t="str">
        <x:v>https://discover.auritmediation.com/l/1087043/2025-07-01/7btyzt | https://www.google.com/maps/embed?pb=!1m18!1m12!1m3!1d4102.28686886413!2d-111.89565979999999!3d33.320853899999996!2m3!1f0!2f0!3f0!3m2!1i1024!2i768!4f13.1!3m3!1m2!1s0x872b07246008a245%3A0xfafe453b4ac8f956!2sThe%20Aurit%20Center%20For%20Divorce%20Mediation!5e1!3m2!1sen!2sph!4v1789465572945!5m2!1sen!2sph | https://www.googletagmanager.com/ns.html?id=GTM-TMH7LJJ</x:v>
      </x:c>
      <x:c r="E1053" s="10" t="str">
        <x:v>https://discover.stagingaurit.wpengine.com/l/1087043/2025-07-01/7btyzt | https://www.google.com/maps/d/embed?mid=1LrPUuxxYkLmUfiQllKs_sGhCUQG-9i4&amp;ehbc=2E312F&amp;ll=33.87487347473775%2C-112.48340827002033&amp;z=7 | https://www.googletagmanager.com/ns.html?id=GTM-TMH7LJJ</x:v>
      </x:c>
      <x:c r="F1053" s="10" t="str">
        <x:v>Changed</x:v>
      </x:c>
      <x:c r="G1053" s="10" t="str">
        <x:v>unique-slug</x:v>
      </x:c>
    </x:row>
    <x:row r="1054" ht="18" customHeight="1">
      <x:c r="A1054" s="10" t="str">
        <x:v>/locations/arizona/chandler/</x:v>
      </x:c>
      <x:c r="B1054" s="10" t="str">
        <x:v>/chandler/</x:v>
      </x:c>
      <x:c r="C1054" s="10" t="str">
        <x:v>Form targets</x:v>
      </x:c>
      <x:c r="D1054" s="10" t="str">
        <x:v>GET </x:v>
      </x:c>
      <x:c r="E1054" s="10" t="str">
        <x:v>(none)</x:v>
      </x:c>
      <x:c r="F1054" s="10" t="str">
        <x:v>Changed</x:v>
      </x:c>
      <x:c r="G1054" s="10" t="str">
        <x:v>unique-slug</x:v>
      </x:c>
    </x:row>
    <x:row r="1055" ht="18" customHeight="1">
      <x:c r="A1055" s="10" t="str">
        <x:v>/locations/arizona/chandler/</x:v>
      </x:c>
      <x:c r="B1055" s="10" t="str">
        <x:v>/chandler/</x:v>
      </x:c>
      <x:c r="C1055" s="10" t="str">
        <x:v>Source-text hash</x:v>
      </x:c>
      <x:c r="D1055" s="10" t="str">
        <x:v>8cb9d6875aa9ee4b43549d969954c1fe84a6e1521e435bb200a1985b84c3f217</x:v>
      </x:c>
      <x:c r="E1055" s="10" t="str">
        <x:v>8cae817c987a830fe478c4ff4262ca7e356994dd5452f86bf19b8804c00dfd02</x:v>
      </x:c>
      <x:c r="F1055" s="10" t="str">
        <x:v>Changed</x:v>
      </x:c>
      <x:c r="G1055" s="10" t="str">
        <x:v>unique-slug</x:v>
      </x:c>
    </x:row>
    <x:row r="1056" ht="18" customHeight="1">
      <x:c r="A1056" s="10" t="str">
        <x:v>/locations/arizona/flagstaff/</x:v>
      </x:c>
      <x:c r="B1056" s="10" t="str">
        <x:v>/flagstaff/</x:v>
      </x:c>
      <x:c r="C1056" s="10" t="str">
        <x:v>Title</x:v>
      </x:c>
      <x:c r="D1056" s="10" t="str">
        <x:v>Flagstaff, AZ - Divorce Mediators | Arizona's Divorce Experts</x:v>
      </x:c>
      <x:c r="E1056" s="10" t="str">
        <x:v>Flagstaff | The Aurit Center for Divorce Mediation</x:v>
      </x:c>
      <x:c r="F1056" s="10" t="str">
        <x:v>Changed</x:v>
      </x:c>
      <x:c r="G1056" s="10" t="str">
        <x:v>unique-slug</x:v>
      </x:c>
    </x:row>
    <x:row r="1057" ht="18" customHeight="1">
      <x:c r="A1057" s="10" t="str">
        <x:v>/locations/arizona/flagstaff/</x:v>
      </x:c>
      <x:c r="B1057" s="10" t="str">
        <x:v>/flagstaff/</x:v>
      </x:c>
      <x:c r="C1057" s="10" t="str">
        <x:v>Meta description</x:v>
      </x:c>
      <x:c r="D1057" s="10" t="str">
        <x:v>For a softer, less contentious approach to divorce and property division, turn to our Flagstaff mediation experts. Schedule your free, private consultation.</x:v>
      </x:c>
      <x:c r="E1057" s="10" t="str">
        <x:v>(missing or blank)</x:v>
      </x:c>
      <x:c r="F1057" s="10" t="str">
        <x:v>Changed</x:v>
      </x:c>
      <x:c r="G1057" s="10" t="str">
        <x:v>unique-slug</x:v>
      </x:c>
    </x:row>
    <x:row r="1058" ht="18" customHeight="1">
      <x:c r="A1058" s="10" t="str">
        <x:v>/locations/arizona/flagstaff/</x:v>
      </x:c>
      <x:c r="B1058" s="10" t="str">
        <x:v>/flagstaff/</x:v>
      </x:c>
      <x:c r="C1058" s="10" t="str">
        <x:v>Canonical</x:v>
      </x:c>
      <x:c r="D1058" s="10" t="str">
        <x:v>https://auritmediation.com/locations/arizona/flagstaff/</x:v>
      </x:c>
      <x:c r="E1058" s="10" t="str">
        <x:v>https://stagingaurit.wpengine.com/flagstaff/</x:v>
      </x:c>
      <x:c r="F1058" s="10" t="str">
        <x:v>Changed</x:v>
      </x:c>
      <x:c r="G1058" s="10" t="str">
        <x:v>unique-slug</x:v>
      </x:c>
    </x:row>
    <x:row r="1059" ht="18" customHeight="1">
      <x:c r="A1059" s="10" t="str">
        <x:v>/locations/arizona/flagstaff/</x:v>
      </x:c>
      <x:c r="B1059" s="10" t="str">
        <x:v>/flagstaff/</x:v>
      </x:c>
      <x:c r="C1059" s="10" t="str">
        <x:v>Language</x:v>
      </x:c>
      <x:c r="D1059" s="10" t="str">
        <x:v>en</x:v>
      </x:c>
      <x:c r="E1059" s="10" t="str">
        <x:v>en-US</x:v>
      </x:c>
      <x:c r="F1059" s="10" t="str">
        <x:v>Changed</x:v>
      </x:c>
      <x:c r="G1059" s="10" t="str">
        <x:v>unique-slug</x:v>
      </x:c>
    </x:row>
    <x:row r="1060" ht="18" customHeight="1">
      <x:c r="A1060" s="10" t="str">
        <x:v>/locations/arizona/flagstaff/</x:v>
      </x:c>
      <x:c r="B1060" s="10" t="str">
        <x:v>/flagstaff/</x:v>
      </x:c>
      <x:c r="C1060" s="10" t="str">
        <x:v>Template family</x:v>
      </x:c>
      <x:c r="D1060" s="10" t="str">
        <x:v>city</x:v>
      </x:c>
      <x:c r="E1060" s="10" t="str">
        <x:v>page</x:v>
      </x:c>
      <x:c r="F1060" s="10" t="str">
        <x:v>Changed</x:v>
      </x:c>
      <x:c r="G1060" s="10" t="str">
        <x:v>unique-slug</x:v>
      </x:c>
    </x:row>
    <x:row r="1061" ht="18" customHeight="1">
      <x:c r="A1061" s="10" t="str">
        <x:v>/locations/arizona/flagstaff/</x:v>
      </x:c>
      <x:c r="B1061" s="10" t="str">
        <x:v>/flagstaff/</x:v>
      </x:c>
      <x:c r="C1061" s="10" t="str">
        <x:v>Source-extracted word count</x:v>
      </x:c>
      <x:c r="D1061" s="10" t="str">
        <x:v>3435</x:v>
      </x:c>
      <x:c r="E1061" s="10" t="str">
        <x:v>1080</x:v>
      </x:c>
      <x:c r="F1061" s="10" t="str">
        <x:v>Changed</x:v>
      </x:c>
      <x:c r="G1061" s="10" t="str">
        <x:v>unique-slug</x:v>
      </x:c>
    </x:row>
    <x:row r="1062" ht="18" customHeight="1">
      <x:c r="A1062" s="10" t="str">
        <x:v>/locations/arizona/flagstaff/</x:v>
      </x:c>
      <x:c r="B1062" s="10" t="str">
        <x:v>/flagstaff/</x:v>
      </x:c>
      <x:c r="C1062" s="10" t="str">
        <x:v>Image count</x:v>
      </x:c>
      <x:c r="D1062" s="10" t="str">
        <x:v>39</x:v>
      </x:c>
      <x:c r="E1062" s="10" t="str">
        <x:v>3</x:v>
      </x:c>
      <x:c r="F1062" s="10" t="str">
        <x:v>Changed</x:v>
      </x:c>
      <x:c r="G1062" s="10" t="str">
        <x:v>unique-slug</x:v>
      </x:c>
    </x:row>
    <x:row r="1063" ht="18" customHeight="1">
      <x:c r="A1063" s="10" t="str">
        <x:v>/locations/arizona/flagstaff/</x:v>
      </x:c>
      <x:c r="B1063" s="10" t="str">
        <x:v>/flagstaff/</x:v>
      </x:c>
      <x:c r="C1063" s="10" t="str">
        <x:v>Schema types</x:v>
      </x:c>
      <x:c r="D1063" s="10" t="str">
        <x:v>ImageObject | LocalBusiness | Organization | PostalAddress | WebPage | WebSite | openingHoursSpecification</x:v>
      </x:c>
      <x:c r="E1063" s="10" t="str">
        <x:v>Article | ImageObject | Organization | Person | WebPage | WebSite</x:v>
      </x:c>
      <x:c r="F1063" s="10" t="str">
        <x:v>Changed</x:v>
      </x:c>
      <x:c r="G1063" s="10" t="str">
        <x:v>unique-slug</x:v>
      </x:c>
    </x:row>
    <x:row r="1064" ht="18" customHeight="1">
      <x:c r="A1064" s="10" t="str">
        <x:v>/locations/arizona/flagstaff/</x:v>
      </x:c>
      <x:c r="B1064" s="10" t="str">
        <x:v>/flagstaff/</x:v>
      </x:c>
      <x:c r="C1064" s="10" t="str">
        <x:v>Heading counts</x:v>
      </x:c>
      <x:c r="D1064" s="10" t="str">
        <x:v>h1=1 | h2=2 | h3=12 | h4=43 | h5=1 | h6=2</x:v>
      </x:c>
      <x:c r="E1064" s="10" t="str">
        <x:v>h1=1 | h2=5 | h3=13 | h4=3 | h5=0 | h6=0</x:v>
      </x:c>
      <x:c r="F1064" s="10" t="str">
        <x:v>Changed</x:v>
      </x:c>
      <x:c r="G1064" s="10" t="str">
        <x:v>unique-slug</x:v>
      </x:c>
    </x:row>
    <x:row r="1065" ht="18" customHeight="1">
      <x:c r="A1065" s="10" t="str">
        <x:v>/locations/arizona/flagstaff/</x:v>
      </x:c>
      <x:c r="B1065" s="10" t="str">
        <x:v>/flagstaff/</x:v>
      </x:c>
      <x:c r="C1065" s="10" t="str">
        <x:v>Iframe sources</x:v>
      </x:c>
      <x:c r="D1065" s="10" t="str">
        <x:v>https://discover.auritmediation.com/l/1087043/2025-07-01/7btyzt | https://www.google.com/maps/embed?pb=!1m18!1m12!1m3!1d3248.0198674885464!2d-111.663437124388!3d35.18760365693269!2m3!1f0!2f0!3f0!3m2!1i1024!2i768!4f13.1!3m3!1m2!1s0x872d8f600c1b6855%3A0x4fdb1bdf1c6b09de!2sThe%20Aurit%20Center%20for%20Divorce%20Mediation!5e1!3m2!1sen!2sit!4v1787668286901!5m2!1sen!2sit | https://www.googletagmanager.com/ns.html?id=GTM-TMH7LJJ</x:v>
      </x:c>
      <x:c r="E1065" s="10" t="str">
        <x:v>https://discover.stagingaurit.wpengine.com/l/1087043/2025-07-01/7btyzt | https://www.google.com/maps/d/embed?mid=1LrPUuxxYkLmUfiQllKs_sGhCUQG-9i4&amp;ehbc=2E312F&amp;ll=33.87487347473775%2C-112.48340827002033&amp;z=7 | https://www.googletagmanager.com/ns.html?id=GTM-TMH7LJJ</x:v>
      </x:c>
      <x:c r="F1065" s="10" t="str">
        <x:v>Changed</x:v>
      </x:c>
      <x:c r="G1065" s="10" t="str">
        <x:v>unique-slug</x:v>
      </x:c>
    </x:row>
    <x:row r="1066" ht="18" customHeight="1">
      <x:c r="A1066" s="10" t="str">
        <x:v>/locations/arizona/flagstaff/</x:v>
      </x:c>
      <x:c r="B1066" s="10" t="str">
        <x:v>/flagstaff/</x:v>
      </x:c>
      <x:c r="C1066" s="10" t="str">
        <x:v>Form targets</x:v>
      </x:c>
      <x:c r="D1066" s="10" t="str">
        <x:v>GET </x:v>
      </x:c>
      <x:c r="E1066" s="10" t="str">
        <x:v>(none)</x:v>
      </x:c>
      <x:c r="F1066" s="10" t="str">
        <x:v>Changed</x:v>
      </x:c>
      <x:c r="G1066" s="10" t="str">
        <x:v>unique-slug</x:v>
      </x:c>
    </x:row>
    <x:row r="1067" ht="18" customHeight="1">
      <x:c r="A1067" s="10" t="str">
        <x:v>/locations/arizona/flagstaff/</x:v>
      </x:c>
      <x:c r="B1067" s="10" t="str">
        <x:v>/flagstaff/</x:v>
      </x:c>
      <x:c r="C1067" s="10" t="str">
        <x:v>Source-text hash</x:v>
      </x:c>
      <x:c r="D1067" s="10" t="str">
        <x:v>4e6bbd6b6eaf454af4546017b87cc38c89e04faad97c92436716db34c9760173</x:v>
      </x:c>
      <x:c r="E1067" s="10" t="str">
        <x:v>45c8705fc39d9ce907290fcc4eafe16c8dac7e16b16ff3f453569366e2b4c9ea</x:v>
      </x:c>
      <x:c r="F1067" s="10" t="str">
        <x:v>Changed</x:v>
      </x:c>
      <x:c r="G1067" s="10" t="str">
        <x:v>unique-slug</x:v>
      </x:c>
    </x:row>
    <x:row r="1068" ht="18" customHeight="1">
      <x:c r="A1068" s="10" t="str">
        <x:v>/locations/arizona/gilbert/</x:v>
      </x:c>
      <x:c r="B1068" s="10" t="str">
        <x:v>/gilbert/</x:v>
      </x:c>
      <x:c r="C1068" s="10" t="str">
        <x:v>Title</x:v>
      </x:c>
      <x:c r="D1068" s="10" t="str">
        <x:v>Gilbert, AZ - Divorce Mediators | Arizona's Divorce Experts</x:v>
      </x:c>
      <x:c r="E1068" s="10" t="str">
        <x:v>Gilbert | The Aurit Center for Divorce Mediation</x:v>
      </x:c>
      <x:c r="F1068" s="10" t="str">
        <x:v>Changed</x:v>
      </x:c>
      <x:c r="G1068" s="10" t="str">
        <x:v>unique-slug</x:v>
      </x:c>
    </x:row>
    <x:row r="1069" ht="18" customHeight="1">
      <x:c r="A1069" s="10" t="str">
        <x:v>/locations/arizona/gilbert/</x:v>
      </x:c>
      <x:c r="B1069" s="10" t="str">
        <x:v>/gilbert/</x:v>
      </x:c>
      <x:c r="C1069" s="10" t="str">
        <x:v>Meta description</x:v>
      </x:c>
      <x:c r="D1069" s="10" t="str">
        <x:v>Gilbert's trusted divorce mediation experts. Peaceful divorce or separation without a court battle or cost of attorneys | Free Consultation: +1 (480) 999-7399</x:v>
      </x:c>
      <x:c r="E1069" s="10" t="str">
        <x:v>(missing or blank)</x:v>
      </x:c>
      <x:c r="F1069" s="10" t="str">
        <x:v>Changed</x:v>
      </x:c>
      <x:c r="G1069" s="10" t="str">
        <x:v>unique-slug</x:v>
      </x:c>
    </x:row>
    <x:row r="1070" ht="18" customHeight="1">
      <x:c r="A1070" s="10" t="str">
        <x:v>/locations/arizona/gilbert/</x:v>
      </x:c>
      <x:c r="B1070" s="10" t="str">
        <x:v>/gilbert/</x:v>
      </x:c>
      <x:c r="C1070" s="10" t="str">
        <x:v>Canonical</x:v>
      </x:c>
      <x:c r="D1070" s="10" t="str">
        <x:v>https://auritmediation.com/locations/arizona/gilbert/</x:v>
      </x:c>
      <x:c r="E1070" s="10" t="str">
        <x:v>https://stagingaurit.wpengine.com/gilbert/</x:v>
      </x:c>
      <x:c r="F1070" s="10" t="str">
        <x:v>Changed</x:v>
      </x:c>
      <x:c r="G1070" s="10" t="str">
        <x:v>unique-slug</x:v>
      </x:c>
    </x:row>
    <x:row r="1071" ht="18" customHeight="1">
      <x:c r="A1071" s="10" t="str">
        <x:v>/locations/arizona/gilbert/</x:v>
      </x:c>
      <x:c r="B1071" s="10" t="str">
        <x:v>/gilbert/</x:v>
      </x:c>
      <x:c r="C1071" s="10" t="str">
        <x:v>Language</x:v>
      </x:c>
      <x:c r="D1071" s="10" t="str">
        <x:v>en</x:v>
      </x:c>
      <x:c r="E1071" s="10" t="str">
        <x:v>en-US</x:v>
      </x:c>
      <x:c r="F1071" s="10" t="str">
        <x:v>Changed</x:v>
      </x:c>
      <x:c r="G1071" s="10" t="str">
        <x:v>unique-slug</x:v>
      </x:c>
    </x:row>
    <x:row r="1072" ht="18" customHeight="1">
      <x:c r="A1072" s="10" t="str">
        <x:v>/locations/arizona/gilbert/</x:v>
      </x:c>
      <x:c r="B1072" s="10" t="str">
        <x:v>/gilbert/</x:v>
      </x:c>
      <x:c r="C1072" s="10" t="str">
        <x:v>Template family</x:v>
      </x:c>
      <x:c r="D1072" s="10" t="str">
        <x:v>city</x:v>
      </x:c>
      <x:c r="E1072" s="10" t="str">
        <x:v>page</x:v>
      </x:c>
      <x:c r="F1072" s="10" t="str">
        <x:v>Changed</x:v>
      </x:c>
      <x:c r="G1072" s="10" t="str">
        <x:v>unique-slug</x:v>
      </x:c>
    </x:row>
    <x:row r="1073" ht="18" customHeight="1">
      <x:c r="A1073" s="10" t="str">
        <x:v>/locations/arizona/gilbert/</x:v>
      </x:c>
      <x:c r="B1073" s="10" t="str">
        <x:v>/gilbert/</x:v>
      </x:c>
      <x:c r="C1073" s="10" t="str">
        <x:v>Source-extracted word count</x:v>
      </x:c>
      <x:c r="D1073" s="10" t="str">
        <x:v>3447</x:v>
      </x:c>
      <x:c r="E1073" s="10" t="str">
        <x:v>1077</x:v>
      </x:c>
      <x:c r="F1073" s="10" t="str">
        <x:v>Changed</x:v>
      </x:c>
      <x:c r="G1073" s="10" t="str">
        <x:v>unique-slug</x:v>
      </x:c>
    </x:row>
    <x:row r="1074" ht="18" customHeight="1">
      <x:c r="A1074" s="10" t="str">
        <x:v>/locations/arizona/gilbert/</x:v>
      </x:c>
      <x:c r="B1074" s="10" t="str">
        <x:v>/gilbert/</x:v>
      </x:c>
      <x:c r="C1074" s="10" t="str">
        <x:v>Image count</x:v>
      </x:c>
      <x:c r="D1074" s="10" t="str">
        <x:v>39</x:v>
      </x:c>
      <x:c r="E1074" s="10" t="str">
        <x:v>3</x:v>
      </x:c>
      <x:c r="F1074" s="10" t="str">
        <x:v>Changed</x:v>
      </x:c>
      <x:c r="G1074" s="10" t="str">
        <x:v>unique-slug</x:v>
      </x:c>
    </x:row>
    <x:row r="1075" ht="18" customHeight="1">
      <x:c r="A1075" s="10" t="str">
        <x:v>/locations/arizona/gilbert/</x:v>
      </x:c>
      <x:c r="B1075" s="10" t="str">
        <x:v>/gilbert/</x:v>
      </x:c>
      <x:c r="C1075" s="10" t="str">
        <x:v>Schema types</x:v>
      </x:c>
      <x:c r="D1075" s="10" t="str">
        <x:v>GeoCoordinates | ImageObject | LocalBusiness | Organization | PostalAddress | WebPage | WebSite | openingHoursSpecification</x:v>
      </x:c>
      <x:c r="E1075" s="10" t="str">
        <x:v>Article | ImageObject | Organization | Person | WebPage | WebSite</x:v>
      </x:c>
      <x:c r="F1075" s="10" t="str">
        <x:v>Changed</x:v>
      </x:c>
      <x:c r="G1075" s="10" t="str">
        <x:v>unique-slug</x:v>
      </x:c>
    </x:row>
    <x:row r="1076" ht="18" customHeight="1">
      <x:c r="A1076" s="10" t="str">
        <x:v>/locations/arizona/gilbert/</x:v>
      </x:c>
      <x:c r="B1076" s="10" t="str">
        <x:v>/gilbert/</x:v>
      </x:c>
      <x:c r="C1076" s="10" t="str">
        <x:v>Heading counts</x:v>
      </x:c>
      <x:c r="D1076" s="10" t="str">
        <x:v>h1=1 | h2=2 | h3=12 | h4=43 | h5=1 | h6=2</x:v>
      </x:c>
      <x:c r="E1076" s="10" t="str">
        <x:v>h1=1 | h2=5 | h3=13 | h4=3 | h5=0 | h6=0</x:v>
      </x:c>
      <x:c r="F1076" s="10" t="str">
        <x:v>Changed</x:v>
      </x:c>
      <x:c r="G1076" s="10" t="str">
        <x:v>unique-slug</x:v>
      </x:c>
    </x:row>
    <x:row r="1077" ht="18" customHeight="1">
      <x:c r="A1077" s="10" t="str">
        <x:v>/locations/arizona/gilbert/</x:v>
      </x:c>
      <x:c r="B1077" s="10" t="str">
        <x:v>/gilbert/</x:v>
      </x:c>
      <x:c r="C1077" s="10" t="str">
        <x:v>Iframe sources</x:v>
      </x:c>
      <x:c r="D1077" s="10" t="str">
        <x:v>https://discover.auritmediation.com/l/1087043/2025-07-01/7btyzt | https://www.google.com/maps/embed?pb=!1m18!1m12!1m3!1d4102.30776723462!2d-111.7755311!3d33.3204099!2m3!1f0!2f0!3f0!3m2!1i1024!2i768!4f13.1!3m3!1m2!1s0x872babe4e30218d7%3A0xeb9451d088511a5!2sThe%20Aurit%20Center%20For%20Divorce%20Mediation!5e1!3m2!1sen!2sph!4v1789465457682!5m2!1sen!2sph | https://www.googletagmanager.com/ns.html?id=GTM-TMH7LJJ</x:v>
      </x:c>
      <x:c r="E1077" s="10" t="str">
        <x:v>https://discover.stagingaurit.wpengine.com/l/1087043/2025-07-01/7btyzt | https://www.google.com/maps/d/embed?mid=1LrPUuxxYkLmUfiQllKs_sGhCUQG-9i4&amp;ehbc=2E312F&amp;ll=33.87487347473775%2C-112.48340827002033&amp;z=7 | https://www.googletagmanager.com/ns.html?id=GTM-TMH7LJJ</x:v>
      </x:c>
      <x:c r="F1077" s="10" t="str">
        <x:v>Changed</x:v>
      </x:c>
      <x:c r="G1077" s="10" t="str">
        <x:v>unique-slug</x:v>
      </x:c>
    </x:row>
    <x:row r="1078" ht="18" customHeight="1">
      <x:c r="A1078" s="10" t="str">
        <x:v>/locations/arizona/gilbert/</x:v>
      </x:c>
      <x:c r="B1078" s="10" t="str">
        <x:v>/gilbert/</x:v>
      </x:c>
      <x:c r="C1078" s="10" t="str">
        <x:v>Form targets</x:v>
      </x:c>
      <x:c r="D1078" s="10" t="str">
        <x:v>GET </x:v>
      </x:c>
      <x:c r="E1078" s="10" t="str">
        <x:v>(none)</x:v>
      </x:c>
      <x:c r="F1078" s="10" t="str">
        <x:v>Changed</x:v>
      </x:c>
      <x:c r="G1078" s="10" t="str">
        <x:v>unique-slug</x:v>
      </x:c>
    </x:row>
    <x:row r="1079" ht="18" customHeight="1">
      <x:c r="A1079" s="10" t="str">
        <x:v>/locations/arizona/gilbert/</x:v>
      </x:c>
      <x:c r="B1079" s="10" t="str">
        <x:v>/gilbert/</x:v>
      </x:c>
      <x:c r="C1079" s="10" t="str">
        <x:v>Source-text hash</x:v>
      </x:c>
      <x:c r="D1079" s="10" t="str">
        <x:v>3abf48bfae627c82b2258a22ef6db8dbb70684e7f8d0a091ac216fea6f9ad896</x:v>
      </x:c>
      <x:c r="E1079" s="10" t="str">
        <x:v>de2e90bfb4be7a26116da683a571471e3bfc6b1c5ce9f0ad8fdf10ec0c009de3</x:v>
      </x:c>
      <x:c r="F1079" s="10" t="str">
        <x:v>Changed</x:v>
      </x:c>
      <x:c r="G1079" s="10" t="str">
        <x:v>unique-slug</x:v>
      </x:c>
    </x:row>
    <x:row r="1080" ht="18" customHeight="1">
      <x:c r="A1080" s="10" t="str">
        <x:v>/locations/arizona/glendale/</x:v>
      </x:c>
      <x:c r="B1080" s="10" t="str">
        <x:v>/glendale/</x:v>
      </x:c>
      <x:c r="C1080" s="10" t="str">
        <x:v>Title</x:v>
      </x:c>
      <x:c r="D1080" s="10" t="str">
        <x:v>Glendale, AZ - Divorce Mediators | Arizona's Divorce Experts</x:v>
      </x:c>
      <x:c r="E1080" s="10" t="str">
        <x:v>Glendale | The Aurit Center for Divorce Mediation</x:v>
      </x:c>
      <x:c r="F1080" s="10" t="str">
        <x:v>Changed</x:v>
      </x:c>
      <x:c r="G1080" s="10" t="str">
        <x:v>unique-slug</x:v>
      </x:c>
    </x:row>
    <x:row r="1081" ht="18" customHeight="1">
      <x:c r="A1081" s="10" t="str">
        <x:v>/locations/arizona/glendale/</x:v>
      </x:c>
      <x:c r="B1081" s="10" t="str">
        <x:v>/glendale/</x:v>
      </x:c>
      <x:c r="C1081" s="10" t="str">
        <x:v>Meta description</x:v>
      </x:c>
      <x:c r="D1081" s="10" t="str">
        <x:v>Glendale's trusted divorce mediation experts. Peaceful divorce or separation without a court battle or cost of attorneys | Free Consultation: +1 (480) 999-7399</x:v>
      </x:c>
      <x:c r="E1081" s="10" t="str">
        <x:v>We help you avoid a harmful court battle and guide you through every step of the way.</x:v>
      </x:c>
      <x:c r="F1081" s="10" t="str">
        <x:v>Changed</x:v>
      </x:c>
      <x:c r="G1081" s="10" t="str">
        <x:v>unique-slug</x:v>
      </x:c>
    </x:row>
    <x:row r="1082" ht="18" customHeight="1">
      <x:c r="A1082" s="10" t="str">
        <x:v>/locations/arizona/glendale/</x:v>
      </x:c>
      <x:c r="B1082" s="10" t="str">
        <x:v>/glendale/</x:v>
      </x:c>
      <x:c r="C1082" s="10" t="str">
        <x:v>Canonical</x:v>
      </x:c>
      <x:c r="D1082" s="10" t="str">
        <x:v>https://auritmediation.com/locations/arizona/glendale/</x:v>
      </x:c>
      <x:c r="E1082" s="10" t="str">
        <x:v>https://stagingaurit.wpengine.com/glendale/</x:v>
      </x:c>
      <x:c r="F1082" s="10" t="str">
        <x:v>Changed</x:v>
      </x:c>
      <x:c r="G1082" s="10" t="str">
        <x:v>unique-slug</x:v>
      </x:c>
    </x:row>
    <x:row r="1083" ht="18" customHeight="1">
      <x:c r="A1083" s="10" t="str">
        <x:v>/locations/arizona/glendale/</x:v>
      </x:c>
      <x:c r="B1083" s="10" t="str">
        <x:v>/glendale/</x:v>
      </x:c>
      <x:c r="C1083" s="10" t="str">
        <x:v>Language</x:v>
      </x:c>
      <x:c r="D1083" s="10" t="str">
        <x:v>en</x:v>
      </x:c>
      <x:c r="E1083" s="10" t="str">
        <x:v>en-US</x:v>
      </x:c>
      <x:c r="F1083" s="10" t="str">
        <x:v>Changed</x:v>
      </x:c>
      <x:c r="G1083" s="10" t="str">
        <x:v>unique-slug</x:v>
      </x:c>
    </x:row>
    <x:row r="1084" ht="18" customHeight="1">
      <x:c r="A1084" s="10" t="str">
        <x:v>/locations/arizona/glendale/</x:v>
      </x:c>
      <x:c r="B1084" s="10" t="str">
        <x:v>/glendale/</x:v>
      </x:c>
      <x:c r="C1084" s="10" t="str">
        <x:v>Template family</x:v>
      </x:c>
      <x:c r="D1084" s="10" t="str">
        <x:v>city</x:v>
      </x:c>
      <x:c r="E1084" s="10" t="str">
        <x:v>page</x:v>
      </x:c>
      <x:c r="F1084" s="10" t="str">
        <x:v>Changed</x:v>
      </x:c>
      <x:c r="G1084" s="10" t="str">
        <x:v>unique-slug</x:v>
      </x:c>
    </x:row>
    <x:row r="1085" ht="18" customHeight="1">
      <x:c r="A1085" s="10" t="str">
        <x:v>/locations/arizona/glendale/</x:v>
      </x:c>
      <x:c r="B1085" s="10" t="str">
        <x:v>/glendale/</x:v>
      </x:c>
      <x:c r="C1085" s="10" t="str">
        <x:v>Source-extracted word count</x:v>
      </x:c>
      <x:c r="D1085" s="10" t="str">
        <x:v>3460</x:v>
      </x:c>
      <x:c r="E1085" s="10" t="str">
        <x:v>1076</x:v>
      </x:c>
      <x:c r="F1085" s="10" t="str">
        <x:v>Changed</x:v>
      </x:c>
      <x:c r="G1085" s="10" t="str">
        <x:v>unique-slug</x:v>
      </x:c>
    </x:row>
    <x:row r="1086" ht="18" customHeight="1">
      <x:c r="A1086" s="10" t="str">
        <x:v>/locations/arizona/glendale/</x:v>
      </x:c>
      <x:c r="B1086" s="10" t="str">
        <x:v>/glendale/</x:v>
      </x:c>
      <x:c r="C1086" s="10" t="str">
        <x:v>Image count</x:v>
      </x:c>
      <x:c r="D1086" s="10" t="str">
        <x:v>39</x:v>
      </x:c>
      <x:c r="E1086" s="10" t="str">
        <x:v>3</x:v>
      </x:c>
      <x:c r="F1086" s="10" t="str">
        <x:v>Changed</x:v>
      </x:c>
      <x:c r="G1086" s="10" t="str">
        <x:v>unique-slug</x:v>
      </x:c>
    </x:row>
    <x:row r="1087" ht="18" customHeight="1">
      <x:c r="A1087" s="10" t="str">
        <x:v>/locations/arizona/glendale/</x:v>
      </x:c>
      <x:c r="B1087" s="10" t="str">
        <x:v>/glendale/</x:v>
      </x:c>
      <x:c r="C1087" s="10" t="str">
        <x:v>Schema types</x:v>
      </x:c>
      <x:c r="D1087" s="10" t="str">
        <x:v>GeoCoordinates | ImageObject | LocalBusiness | Organization | PostalAddress | WebPage | WebSite | openingHoursSpecification</x:v>
      </x:c>
      <x:c r="E1087" s="10" t="str">
        <x:v>Article | ImageObject | Organization | Person | WebPage | WebSite</x:v>
      </x:c>
      <x:c r="F1087" s="10" t="str">
        <x:v>Changed</x:v>
      </x:c>
      <x:c r="G1087" s="10" t="str">
        <x:v>unique-slug</x:v>
      </x:c>
    </x:row>
    <x:row r="1088" ht="18" customHeight="1">
      <x:c r="A1088" s="10" t="str">
        <x:v>/locations/arizona/glendale/</x:v>
      </x:c>
      <x:c r="B1088" s="10" t="str">
        <x:v>/glendale/</x:v>
      </x:c>
      <x:c r="C1088" s="10" t="str">
        <x:v>Heading counts</x:v>
      </x:c>
      <x:c r="D1088" s="10" t="str">
        <x:v>h1=1 | h2=2 | h3=12 | h4=43 | h5=1 | h6=2</x:v>
      </x:c>
      <x:c r="E1088" s="10" t="str">
        <x:v>h1=1 | h2=5 | h3=13 | h4=3 | h5=0 | h6=0</x:v>
      </x:c>
      <x:c r="F1088" s="10" t="str">
        <x:v>Changed</x:v>
      </x:c>
      <x:c r="G1088" s="10" t="str">
        <x:v>unique-slug</x:v>
      </x:c>
    </x:row>
    <x:row r="1089" ht="18" customHeight="1">
      <x:c r="A1089" s="10" t="str">
        <x:v>/locations/arizona/glendale/</x:v>
      </x:c>
      <x:c r="B1089" s="10" t="str">
        <x:v>/glendale/</x:v>
      </x:c>
      <x:c r="C1089" s="10" t="str">
        <x:v>Iframe sources</x:v>
      </x:c>
      <x:c r="D1089" s="10" t="str">
        <x:v>https://discover.auritmediation.com/l/1087043/2025-07-01/7btyzt | https://www.google.com/maps/embed?pb=!1m18!1m12!1m3!1d3320.6458199037525!2d-112.17222152430004!3d33.666337973304756!2m3!1f0!2f0!3f0!3m2!1i1024!2i768!4f13.1!3m3!1m2!1s0x872b6896f5dda241%3A0xb4f154ffebca1dbb!2sThe%20Aurit%20Center%20For%20Divorce%20Mediation!5e0!3m2!1sen!2sus!4v1762806733045!5m2!1sen!2sus | https://www.googletagmanager.com/ns.html?id=GTM-TMH7LJJ</x:v>
      </x:c>
      <x:c r="E1089" s="10" t="str">
        <x:v>https://discover.stagingaurit.wpengine.com/l/1087043/2025-07-01/7btyzt | https://www.google.com/maps/d/embed?mid=1LrPUuxxYkLmUfiQllKs_sGhCUQG-9i4&amp;ehbc=2E312F&amp;ll=33.87487347473775%2C-112.48340827002033&amp;z=7 | https://www.googletagmanager.com/ns.html?id=GTM-TMH7LJJ</x:v>
      </x:c>
      <x:c r="F1089" s="10" t="str">
        <x:v>Changed</x:v>
      </x:c>
      <x:c r="G1089" s="10" t="str">
        <x:v>unique-slug</x:v>
      </x:c>
    </x:row>
    <x:row r="1090" ht="18" customHeight="1">
      <x:c r="A1090" s="10" t="str">
        <x:v>/locations/arizona/glendale/</x:v>
      </x:c>
      <x:c r="B1090" s="10" t="str">
        <x:v>/glendale/</x:v>
      </x:c>
      <x:c r="C1090" s="10" t="str">
        <x:v>Form targets</x:v>
      </x:c>
      <x:c r="D1090" s="10" t="str">
        <x:v>GET </x:v>
      </x:c>
      <x:c r="E1090" s="10" t="str">
        <x:v>(none)</x:v>
      </x:c>
      <x:c r="F1090" s="10" t="str">
        <x:v>Changed</x:v>
      </x:c>
      <x:c r="G1090" s="10" t="str">
        <x:v>unique-slug</x:v>
      </x:c>
    </x:row>
    <x:row r="1091" ht="18" customHeight="1">
      <x:c r="A1091" s="10" t="str">
        <x:v>/locations/arizona/glendale/</x:v>
      </x:c>
      <x:c r="B1091" s="10" t="str">
        <x:v>/glendale/</x:v>
      </x:c>
      <x:c r="C1091" s="10" t="str">
        <x:v>Source-text hash</x:v>
      </x:c>
      <x:c r="D1091" s="10" t="str">
        <x:v>e211a5a36e30346d933994c8162b25d2fcd069397d933470ceeabfae46c4e16c</x:v>
      </x:c>
      <x:c r="E1091" s="10" t="str">
        <x:v>854fd27c12661763f16c59c1277e349a67c39f47f6648e30b327357ccae93b40</x:v>
      </x:c>
      <x:c r="F1091" s="10" t="str">
        <x:v>Changed</x:v>
      </x:c>
      <x:c r="G1091" s="10" t="str">
        <x:v>unique-slug</x:v>
      </x:c>
    </x:row>
    <x:row r="1092" ht="18" customHeight="1">
      <x:c r="A1092" s="10" t="str">
        <x:v>/locations/arizona/goodyear/</x:v>
      </x:c>
      <x:c r="B1092" s="10" t="str">
        <x:v>/goodyear/</x:v>
      </x:c>
      <x:c r="C1092" s="10" t="str">
        <x:v>Title</x:v>
      </x:c>
      <x:c r="D1092" s="10" t="str">
        <x:v>Goodyear, AZ - Divorce Mediators | Arizona's Divorce Experts</x:v>
      </x:c>
      <x:c r="E1092" s="10" t="str">
        <x:v>Goodyear | The Aurit Center for Divorce Mediation</x:v>
      </x:c>
      <x:c r="F1092" s="10" t="str">
        <x:v>Changed</x:v>
      </x:c>
      <x:c r="G1092" s="10" t="str">
        <x:v>unique-slug</x:v>
      </x:c>
    </x:row>
    <x:row r="1093" ht="18" customHeight="1">
      <x:c r="A1093" s="10" t="str">
        <x:v>/locations/arizona/goodyear/</x:v>
      </x:c>
      <x:c r="B1093" s="10" t="str">
        <x:v>/goodyear/</x:v>
      </x:c>
      <x:c r="C1093" s="10" t="str">
        <x:v>Meta description</x:v>
      </x:c>
      <x:c r="D1093" s="10" t="str">
        <x:v>Goodyear's trusted divorce mediation experts. Peaceful divorce or separation without a court battle or cost of attorneys | Free Consultation: +1 (480) 999-7399</x:v>
      </x:c>
      <x:c r="E1093" s="10" t="str">
        <x:v>We help you avoid a harmful court battle and guide you through every step of the way.</x:v>
      </x:c>
      <x:c r="F1093" s="10" t="str">
        <x:v>Changed</x:v>
      </x:c>
      <x:c r="G1093" s="10" t="str">
        <x:v>unique-slug</x:v>
      </x:c>
    </x:row>
    <x:row r="1094" ht="18" customHeight="1">
      <x:c r="A1094" s="10" t="str">
        <x:v>/locations/arizona/goodyear/</x:v>
      </x:c>
      <x:c r="B1094" s="10" t="str">
        <x:v>/goodyear/</x:v>
      </x:c>
      <x:c r="C1094" s="10" t="str">
        <x:v>Canonical</x:v>
      </x:c>
      <x:c r="D1094" s="10" t="str">
        <x:v>https://auritmediation.com/locations/arizona/goodyear/</x:v>
      </x:c>
      <x:c r="E1094" s="10" t="str">
        <x:v>https://stagingaurit.wpengine.com/goodyear/</x:v>
      </x:c>
      <x:c r="F1094" s="10" t="str">
        <x:v>Changed</x:v>
      </x:c>
      <x:c r="G1094" s="10" t="str">
        <x:v>unique-slug</x:v>
      </x:c>
    </x:row>
    <x:row r="1095" ht="18" customHeight="1">
      <x:c r="A1095" s="10" t="str">
        <x:v>/locations/arizona/goodyear/</x:v>
      </x:c>
      <x:c r="B1095" s="10" t="str">
        <x:v>/goodyear/</x:v>
      </x:c>
      <x:c r="C1095" s="10" t="str">
        <x:v>Language</x:v>
      </x:c>
      <x:c r="D1095" s="10" t="str">
        <x:v>en</x:v>
      </x:c>
      <x:c r="E1095" s="10" t="str">
        <x:v>en-US</x:v>
      </x:c>
      <x:c r="F1095" s="10" t="str">
        <x:v>Changed</x:v>
      </x:c>
      <x:c r="G1095" s="10" t="str">
        <x:v>unique-slug</x:v>
      </x:c>
    </x:row>
    <x:row r="1096" ht="18" customHeight="1">
      <x:c r="A1096" s="10" t="str">
        <x:v>/locations/arizona/goodyear/</x:v>
      </x:c>
      <x:c r="B1096" s="10" t="str">
        <x:v>/goodyear/</x:v>
      </x:c>
      <x:c r="C1096" s="10" t="str">
        <x:v>Template family</x:v>
      </x:c>
      <x:c r="D1096" s="10" t="str">
        <x:v>city</x:v>
      </x:c>
      <x:c r="E1096" s="10" t="str">
        <x:v>page</x:v>
      </x:c>
      <x:c r="F1096" s="10" t="str">
        <x:v>Changed</x:v>
      </x:c>
      <x:c r="G1096" s="10" t="str">
        <x:v>unique-slug</x:v>
      </x:c>
    </x:row>
    <x:row r="1097" ht="18" customHeight="1">
      <x:c r="A1097" s="10" t="str">
        <x:v>/locations/arizona/goodyear/</x:v>
      </x:c>
      <x:c r="B1097" s="10" t="str">
        <x:v>/goodyear/</x:v>
      </x:c>
      <x:c r="C1097" s="10" t="str">
        <x:v>Source-extracted word count</x:v>
      </x:c>
      <x:c r="D1097" s="10" t="str">
        <x:v>3329</x:v>
      </x:c>
      <x:c r="E1097" s="10" t="str">
        <x:v>1075</x:v>
      </x:c>
      <x:c r="F1097" s="10" t="str">
        <x:v>Changed</x:v>
      </x:c>
      <x:c r="G1097" s="10" t="str">
        <x:v>unique-slug</x:v>
      </x:c>
    </x:row>
    <x:row r="1098" ht="18" customHeight="1">
      <x:c r="A1098" s="10" t="str">
        <x:v>/locations/arizona/goodyear/</x:v>
      </x:c>
      <x:c r="B1098" s="10" t="str">
        <x:v>/goodyear/</x:v>
      </x:c>
      <x:c r="C1098" s="10" t="str">
        <x:v>Image count</x:v>
      </x:c>
      <x:c r="D1098" s="10" t="str">
        <x:v>39</x:v>
      </x:c>
      <x:c r="E1098" s="10" t="str">
        <x:v>3</x:v>
      </x:c>
      <x:c r="F1098" s="10" t="str">
        <x:v>Changed</x:v>
      </x:c>
      <x:c r="G1098" s="10" t="str">
        <x:v>unique-slug</x:v>
      </x:c>
    </x:row>
    <x:row r="1099" ht="18" customHeight="1">
      <x:c r="A1099" s="10" t="str">
        <x:v>/locations/arizona/goodyear/</x:v>
      </x:c>
      <x:c r="B1099" s="10" t="str">
        <x:v>/goodyear/</x:v>
      </x:c>
      <x:c r="C1099" s="10" t="str">
        <x:v>Schema types</x:v>
      </x:c>
      <x:c r="D1099" s="10" t="str">
        <x:v>ImageObject | LocalBusiness | Organization | PostalAddress | WebPage | WebSite | openingHoursSpecification</x:v>
      </x:c>
      <x:c r="E1099" s="10" t="str">
        <x:v>Article | ImageObject | Organization | Person | WebPage | WebSite</x:v>
      </x:c>
      <x:c r="F1099" s="10" t="str">
        <x:v>Changed</x:v>
      </x:c>
      <x:c r="G1099" s="10" t="str">
        <x:v>unique-slug</x:v>
      </x:c>
    </x:row>
    <x:row r="1100" ht="18" customHeight="1">
      <x:c r="A1100" s="10" t="str">
        <x:v>/locations/arizona/goodyear/</x:v>
      </x:c>
      <x:c r="B1100" s="10" t="str">
        <x:v>/goodyear/</x:v>
      </x:c>
      <x:c r="C1100" s="10" t="str">
        <x:v>Heading counts</x:v>
      </x:c>
      <x:c r="D1100" s="10" t="str">
        <x:v>h1=1 | h2=2 | h3=12 | h4=43 | h5=1 | h6=2</x:v>
      </x:c>
      <x:c r="E1100" s="10" t="str">
        <x:v>h1=1 | h2=5 | h3=13 | h4=3 | h5=0 | h6=0</x:v>
      </x:c>
      <x:c r="F1100" s="10" t="str">
        <x:v>Changed</x:v>
      </x:c>
      <x:c r="G1100" s="10" t="str">
        <x:v>unique-slug</x:v>
      </x:c>
    </x:row>
    <x:row r="1101" ht="18" customHeight="1">
      <x:c r="A1101" s="10" t="str">
        <x:v>/locations/arizona/goodyear/</x:v>
      </x:c>
      <x:c r="B1101" s="10" t="str">
        <x:v>/goodyear/</x:v>
      </x:c>
      <x:c r="C1101" s="10" t="str">
        <x:v>Iframe sources</x:v>
      </x:c>
      <x:c r="D1101" s="10" t="str">
        <x:v>https://discover.auritmediation.com/l/1087043/2025-07-01/7btyzt | https://www.google.com/maps/embed?pb=!1m18!1m12!1m3!1d4100.628254938166!2d-112.4317176!3d33.3560756!2m3!1f0!2f0!3f0!3m2!1i1024!2i768!4f13.1!3m3!1m2!1s0x872b3139cdaa95c1%3A0x978ecf4b0a82091a!2sThe%20Aurit%20Center%20for%20Divorce%20Mediation!5e1!3m2!1sen!2sph!4v1789465530597!5m2!1sen!2sph | https://www.googletagmanager.com/ns.html?id=GTM-TMH7LJJ</x:v>
      </x:c>
      <x:c r="E1101" s="10" t="str">
        <x:v>https://discover.stagingaurit.wpengine.com/l/1087043/2025-07-01/7btyzt | https://www.google.com/maps/d/embed?mid=1LrPUuxxYkLmUfiQllKs_sGhCUQG-9i4&amp;ehbc=2E312F&amp;ll=33.87487347473775%2C-112.48340827002033&amp;z=7 | https://www.googletagmanager.com/ns.html?id=GTM-TMH7LJJ</x:v>
      </x:c>
      <x:c r="F1101" s="10" t="str">
        <x:v>Changed</x:v>
      </x:c>
      <x:c r="G1101" s="10" t="str">
        <x:v>unique-slug</x:v>
      </x:c>
    </x:row>
    <x:row r="1102" ht="18" customHeight="1">
      <x:c r="A1102" s="10" t="str">
        <x:v>/locations/arizona/goodyear/</x:v>
      </x:c>
      <x:c r="B1102" s="10" t="str">
        <x:v>/goodyear/</x:v>
      </x:c>
      <x:c r="C1102" s="10" t="str">
        <x:v>Form targets</x:v>
      </x:c>
      <x:c r="D1102" s="10" t="str">
        <x:v>GET </x:v>
      </x:c>
      <x:c r="E1102" s="10" t="str">
        <x:v>(none)</x:v>
      </x:c>
      <x:c r="F1102" s="10" t="str">
        <x:v>Changed</x:v>
      </x:c>
      <x:c r="G1102" s="10" t="str">
        <x:v>unique-slug</x:v>
      </x:c>
    </x:row>
    <x:row r="1103" ht="18" customHeight="1">
      <x:c r="A1103" s="10" t="str">
        <x:v>/locations/arizona/goodyear/</x:v>
      </x:c>
      <x:c r="B1103" s="10" t="str">
        <x:v>/goodyear/</x:v>
      </x:c>
      <x:c r="C1103" s="10" t="str">
        <x:v>Source-text hash</x:v>
      </x:c>
      <x:c r="D1103" s="10" t="str">
        <x:v>98333d8324b99bf1284c26177c9e0cefedf6d522d57f6d1d75f94007b31965e1</x:v>
      </x:c>
      <x:c r="E1103" s="10" t="str">
        <x:v>05731bfb15b168b442445af7ce9686824eeadc670f639d21f3195adeb2d1bb0b</x:v>
      </x:c>
      <x:c r="F1103" s="10" t="str">
        <x:v>Changed</x:v>
      </x:c>
      <x:c r="G1103" s="10" t="str">
        <x:v>unique-slug</x:v>
      </x:c>
    </x:row>
    <x:row r="1104" ht="18" customHeight="1">
      <x:c r="A1104" s="10" t="str">
        <x:v>/locations/arizona/phoenix/</x:v>
      </x:c>
      <x:c r="B1104" s="10" t="str">
        <x:v>/phoenix/</x:v>
      </x:c>
      <x:c r="C1104" s="10" t="str">
        <x:v>Title</x:v>
      </x:c>
      <x:c r="D1104" s="10" t="str">
        <x:v>Phoenix, AZ - Divorce Mediators | Arizona's Divorce Experts</x:v>
      </x:c>
      <x:c r="E1104" s="10" t="str">
        <x:v>Phoenix | The Aurit Center for Divorce Mediation</x:v>
      </x:c>
      <x:c r="F1104" s="10" t="str">
        <x:v>Changed</x:v>
      </x:c>
      <x:c r="G1104" s="10" t="str">
        <x:v>unique-slug</x:v>
      </x:c>
    </x:row>
    <x:row r="1105" ht="18" customHeight="1">
      <x:c r="A1105" s="10" t="str">
        <x:v>/locations/arizona/phoenix/</x:v>
      </x:c>
      <x:c r="B1105" s="10" t="str">
        <x:v>/phoenix/</x:v>
      </x:c>
      <x:c r="C1105" s="10" t="str">
        <x:v>Meta description</x:v>
      </x:c>
      <x:c r="D1105" s="10" t="str">
        <x:v>Phoenix's trusted divorce mediation experts. We help you avoid a stressful court battle and save on legal fees. Schedule your free consultation.</x:v>
      </x:c>
      <x:c r="E1105" s="10" t="str">
        <x:v>(missing or blank)</x:v>
      </x:c>
      <x:c r="F1105" s="10" t="str">
        <x:v>Changed</x:v>
      </x:c>
      <x:c r="G1105" s="10" t="str">
        <x:v>unique-slug</x:v>
      </x:c>
    </x:row>
    <x:row r="1106" ht="18" customHeight="1">
      <x:c r="A1106" s="10" t="str">
        <x:v>/locations/arizona/phoenix/</x:v>
      </x:c>
      <x:c r="B1106" s="10" t="str">
        <x:v>/phoenix/</x:v>
      </x:c>
      <x:c r="C1106" s="10" t="str">
        <x:v>Canonical</x:v>
      </x:c>
      <x:c r="D1106" s="10" t="str">
        <x:v>https://auritmediation.com/locations/arizona/phoenix/</x:v>
      </x:c>
      <x:c r="E1106" s="10" t="str">
        <x:v>https://stagingaurit.wpengine.com/phoenix/</x:v>
      </x:c>
      <x:c r="F1106" s="10" t="str">
        <x:v>Changed</x:v>
      </x:c>
      <x:c r="G1106" s="10" t="str">
        <x:v>unique-slug</x:v>
      </x:c>
    </x:row>
    <x:row r="1107" ht="18" customHeight="1">
      <x:c r="A1107" s="10" t="str">
        <x:v>/locations/arizona/phoenix/</x:v>
      </x:c>
      <x:c r="B1107" s="10" t="str">
        <x:v>/phoenix/</x:v>
      </x:c>
      <x:c r="C1107" s="10" t="str">
        <x:v>Language</x:v>
      </x:c>
      <x:c r="D1107" s="10" t="str">
        <x:v>en</x:v>
      </x:c>
      <x:c r="E1107" s="10" t="str">
        <x:v>en-US</x:v>
      </x:c>
      <x:c r="F1107" s="10" t="str">
        <x:v>Changed</x:v>
      </x:c>
      <x:c r="G1107" s="10" t="str">
        <x:v>unique-slug</x:v>
      </x:c>
    </x:row>
    <x:row r="1108" ht="18" customHeight="1">
      <x:c r="A1108" s="10" t="str">
        <x:v>/locations/arizona/phoenix/</x:v>
      </x:c>
      <x:c r="B1108" s="10" t="str">
        <x:v>/phoenix/</x:v>
      </x:c>
      <x:c r="C1108" s="10" t="str">
        <x:v>Template family</x:v>
      </x:c>
      <x:c r="D1108" s="10" t="str">
        <x:v>city</x:v>
      </x:c>
      <x:c r="E1108" s="10" t="str">
        <x:v>page</x:v>
      </x:c>
      <x:c r="F1108" s="10" t="str">
        <x:v>Changed</x:v>
      </x:c>
      <x:c r="G1108" s="10" t="str">
        <x:v>unique-slug</x:v>
      </x:c>
    </x:row>
    <x:row r="1109" ht="18" customHeight="1">
      <x:c r="A1109" s="10" t="str">
        <x:v>/locations/arizona/phoenix/</x:v>
      </x:c>
      <x:c r="B1109" s="10" t="str">
        <x:v>/phoenix/</x:v>
      </x:c>
      <x:c r="C1109" s="10" t="str">
        <x:v>Source-extracted word count</x:v>
      </x:c>
      <x:c r="D1109" s="10" t="str">
        <x:v>3569</x:v>
      </x:c>
      <x:c r="E1109" s="10" t="str">
        <x:v>1146</x:v>
      </x:c>
      <x:c r="F1109" s="10" t="str">
        <x:v>Changed</x:v>
      </x:c>
      <x:c r="G1109" s="10" t="str">
        <x:v>unique-slug</x:v>
      </x:c>
    </x:row>
    <x:row r="1110" ht="18" customHeight="1">
      <x:c r="A1110" s="10" t="str">
        <x:v>/locations/arizona/phoenix/</x:v>
      </x:c>
      <x:c r="B1110" s="10" t="str">
        <x:v>/phoenix/</x:v>
      </x:c>
      <x:c r="C1110" s="10" t="str">
        <x:v>Image count</x:v>
      </x:c>
      <x:c r="D1110" s="10" t="str">
        <x:v>39</x:v>
      </x:c>
      <x:c r="E1110" s="10" t="str">
        <x:v>3</x:v>
      </x:c>
      <x:c r="F1110" s="10" t="str">
        <x:v>Changed</x:v>
      </x:c>
      <x:c r="G1110" s="10" t="str">
        <x:v>unique-slug</x:v>
      </x:c>
    </x:row>
    <x:row r="1111" ht="18" customHeight="1">
      <x:c r="A1111" s="10" t="str">
        <x:v>/locations/arizona/phoenix/</x:v>
      </x:c>
      <x:c r="B1111" s="10" t="str">
        <x:v>/phoenix/</x:v>
      </x:c>
      <x:c r="C1111" s="10" t="str">
        <x:v>Schema types</x:v>
      </x:c>
      <x:c r="D1111" s="10" t="str">
        <x:v>AdministrativeArea | Answer | BreadcrumbList | City | EntryPoint | FAQPage | GeoCoordinates | ImageObject | LegalService | ListItem | Offer | OfferCatalog | OpeningHoursSpecification | Organization | PostalAddress | Question | Reservation | ReserveAction | Service | State | WebPage | WebSite</x:v>
      </x:c>
      <x:c r="E1111" s="10" t="str">
        <x:v>Article | ImageObject | Organization | Person | WebPage | WebSite</x:v>
      </x:c>
      <x:c r="F1111" s="10" t="str">
        <x:v>Changed</x:v>
      </x:c>
      <x:c r="G1111" s="10" t="str">
        <x:v>unique-slug</x:v>
      </x:c>
    </x:row>
    <x:row r="1112" ht="18" customHeight="1">
      <x:c r="A1112" s="10" t="str">
        <x:v>/locations/arizona/phoenix/</x:v>
      </x:c>
      <x:c r="B1112" s="10" t="str">
        <x:v>/phoenix/</x:v>
      </x:c>
      <x:c r="C1112" s="10" t="str">
        <x:v>Heading counts</x:v>
      </x:c>
      <x:c r="D1112" s="10" t="str">
        <x:v>h1=1 | h2=2 | h3=13 | h4=43 | h5=1 | h6=2</x:v>
      </x:c>
      <x:c r="E1112" s="10" t="str">
        <x:v>h1=1 | h2=5 | h3=13 | h4=3 | h5=0 | h6=0</x:v>
      </x:c>
      <x:c r="F1112" s="10" t="str">
        <x:v>Changed</x:v>
      </x:c>
      <x:c r="G1112" s="10" t="str">
        <x:v>unique-slug</x:v>
      </x:c>
    </x:row>
    <x:row r="1113" ht="18" customHeight="1">
      <x:c r="A1113" s="10" t="str">
        <x:v>/locations/arizona/phoenix/</x:v>
      </x:c>
      <x:c r="B1113" s="10" t="str">
        <x:v>/phoenix/</x:v>
      </x:c>
      <x:c r="C1113" s="10" t="str">
        <x:v>Iframe sources</x:v>
      </x:c>
      <x:c r="D1113" s="10" t="str">
        <x:v>https://discover.auritmediation.com/l/1087043/2025-07-01/7btyzt | https://www.google.com/maps/embed?pb=!1m18!1m12!1m3!1d4096.12531157035!2d-112.0714891!3d33.451533!2m3!1f0!2f0!3f0!3m2!1i1024!2i768!4f13.1!3m3!1m2!1s0x872b138692bfd96b%3A0x7e9db23de1a5350a!2sThe%20Aurit%20Center%20for%20Divorce%20Mediation!5e1!3m2!1sen!2sph!4v1789465606548!5m2!1sen!2sph | https://www.googletagmanager.com/ns.html?id=GTM-TMH7LJJ</x:v>
      </x:c>
      <x:c r="E1113" s="10" t="str">
        <x:v>https://discover.stagingaurit.wpengine.com/l/1087043/2025-07-01/7btyzt | https://www.google.com/maps/d/embed?mid=1LrPUuxxYkLmUfiQllKs_sGhCUQG-9i4&amp;ehbc=2E312F&amp;ll=33.87487347473775%2C-112.48340827002033&amp;z=7 | https://www.googletagmanager.com/ns.html?id=GTM-TMH7LJJ</x:v>
      </x:c>
      <x:c r="F1113" s="10" t="str">
        <x:v>Changed</x:v>
      </x:c>
      <x:c r="G1113" s="10" t="str">
        <x:v>unique-slug</x:v>
      </x:c>
    </x:row>
    <x:row r="1114" ht="18" customHeight="1">
      <x:c r="A1114" s="10" t="str">
        <x:v>/locations/arizona/phoenix/</x:v>
      </x:c>
      <x:c r="B1114" s="10" t="str">
        <x:v>/phoenix/</x:v>
      </x:c>
      <x:c r="C1114" s="10" t="str">
        <x:v>Form targets</x:v>
      </x:c>
      <x:c r="D1114" s="10" t="str">
        <x:v>GET </x:v>
      </x:c>
      <x:c r="E1114" s="10" t="str">
        <x:v>(none)</x:v>
      </x:c>
      <x:c r="F1114" s="10" t="str">
        <x:v>Changed</x:v>
      </x:c>
      <x:c r="G1114" s="10" t="str">
        <x:v>unique-slug</x:v>
      </x:c>
    </x:row>
    <x:row r="1115" ht="18" customHeight="1">
      <x:c r="A1115" s="10" t="str">
        <x:v>/locations/arizona/phoenix/</x:v>
      </x:c>
      <x:c r="B1115" s="10" t="str">
        <x:v>/phoenix/</x:v>
      </x:c>
      <x:c r="C1115" s="10" t="str">
        <x:v>Source-text hash</x:v>
      </x:c>
      <x:c r="D1115" s="10" t="str">
        <x:v>82b0175aacb7c67c3e9dd29da5a2764705c382e7320c319b4e7e25860bd72932</x:v>
      </x:c>
      <x:c r="E1115" s="10" t="str">
        <x:v>f24427492627d2dfa64e61af7c98984c7bc0f62a792415426e6d68c58bf5af54</x:v>
      </x:c>
      <x:c r="F1115" s="10" t="str">
        <x:v>Changed</x:v>
      </x:c>
      <x:c r="G1115" s="10" t="str">
        <x:v>unique-slug</x:v>
      </x:c>
    </x:row>
    <x:row r="1116" ht="18" customHeight="1">
      <x:c r="A1116" s="10" t="str">
        <x:v>/locations/arizona/scottsdale/</x:v>
      </x:c>
      <x:c r="B1116" s="10" t="str">
        <x:v>/scottsdale/</x:v>
      </x:c>
      <x:c r="C1116" s="10" t="str">
        <x:v>Title</x:v>
      </x:c>
      <x:c r="D1116" s="10" t="str">
        <x:v>Scottsdale, AZ Divorce Mediators | Aurit Center for Divorce Mediation</x:v>
      </x:c>
      <x:c r="E1116" s="10" t="str">
        <x:v>Scottsdale | The Aurit Center for Divorce Mediation</x:v>
      </x:c>
      <x:c r="F1116" s="10" t="str">
        <x:v>Changed</x:v>
      </x:c>
      <x:c r="G1116" s="10" t="str">
        <x:v>unique-slug</x:v>
      </x:c>
    </x:row>
    <x:row r="1117" ht="18" customHeight="1">
      <x:c r="A1117" s="10" t="str">
        <x:v>/locations/arizona/scottsdale/</x:v>
      </x:c>
      <x:c r="B1117" s="10" t="str">
        <x:v>/scottsdale/</x:v>
      </x:c>
      <x:c r="C1117" s="10" t="str">
        <x:v>Meta description</x:v>
      </x:c>
      <x:c r="D1117" s="10" t="str">
        <x:v>Resolve divorce matters amicably with our Scottsdale divorce mediation services. We help you avoid court and create fair agreements. Book a consultation today.</x:v>
      </x:c>
      <x:c r="E1117" s="10" t="str">
        <x:v>We help you avoid a harmful court battle and guide you through every step of the way.</x:v>
      </x:c>
      <x:c r="F1117" s="10" t="str">
        <x:v>Changed</x:v>
      </x:c>
      <x:c r="G1117" s="10" t="str">
        <x:v>unique-slug</x:v>
      </x:c>
    </x:row>
    <x:row r="1118" ht="18" customHeight="1">
      <x:c r="A1118" s="10" t="str">
        <x:v>/locations/arizona/scottsdale/</x:v>
      </x:c>
      <x:c r="B1118" s="10" t="str">
        <x:v>/scottsdale/</x:v>
      </x:c>
      <x:c r="C1118" s="10" t="str">
        <x:v>Canonical</x:v>
      </x:c>
      <x:c r="D1118" s="10" t="str">
        <x:v>https://auritmediation.com/locations/arizona/scottsdale/</x:v>
      </x:c>
      <x:c r="E1118" s="10" t="str">
        <x:v>https://stagingaurit.wpengine.com/scottsdale/</x:v>
      </x:c>
      <x:c r="F1118" s="10" t="str">
        <x:v>Changed</x:v>
      </x:c>
      <x:c r="G1118" s="10" t="str">
        <x:v>unique-slug</x:v>
      </x:c>
    </x:row>
    <x:row r="1119" ht="18" customHeight="1">
      <x:c r="A1119" s="10" t="str">
        <x:v>/locations/arizona/scottsdale/</x:v>
      </x:c>
      <x:c r="B1119" s="10" t="str">
        <x:v>/scottsdale/</x:v>
      </x:c>
      <x:c r="C1119" s="10" t="str">
        <x:v>Language</x:v>
      </x:c>
      <x:c r="D1119" s="10" t="str">
        <x:v>en</x:v>
      </x:c>
      <x:c r="E1119" s="10" t="str">
        <x:v>en-US</x:v>
      </x:c>
      <x:c r="F1119" s="10" t="str">
        <x:v>Changed</x:v>
      </x:c>
      <x:c r="G1119" s="10" t="str">
        <x:v>unique-slug</x:v>
      </x:c>
    </x:row>
    <x:row r="1120" ht="18" customHeight="1">
      <x:c r="A1120" s="10" t="str">
        <x:v>/locations/arizona/scottsdale/</x:v>
      </x:c>
      <x:c r="B1120" s="10" t="str">
        <x:v>/scottsdale/</x:v>
      </x:c>
      <x:c r="C1120" s="10" t="str">
        <x:v>Template family</x:v>
      </x:c>
      <x:c r="D1120" s="10" t="str">
        <x:v>city</x:v>
      </x:c>
      <x:c r="E1120" s="10" t="str">
        <x:v>page</x:v>
      </x:c>
      <x:c r="F1120" s="10" t="str">
        <x:v>Changed</x:v>
      </x:c>
      <x:c r="G1120" s="10" t="str">
        <x:v>unique-slug</x:v>
      </x:c>
    </x:row>
    <x:row r="1121" ht="18" customHeight="1">
      <x:c r="A1121" s="10" t="str">
        <x:v>/locations/arizona/scottsdale/</x:v>
      </x:c>
      <x:c r="B1121" s="10" t="str">
        <x:v>/scottsdale/</x:v>
      </x:c>
      <x:c r="C1121" s="10" t="str">
        <x:v>Source-extracted word count</x:v>
      </x:c>
      <x:c r="D1121" s="10" t="str">
        <x:v>2385</x:v>
      </x:c>
      <x:c r="E1121" s="10" t="str">
        <x:v>1077</x:v>
      </x:c>
      <x:c r="F1121" s="10" t="str">
        <x:v>Changed</x:v>
      </x:c>
      <x:c r="G1121" s="10" t="str">
        <x:v>unique-slug</x:v>
      </x:c>
    </x:row>
    <x:row r="1122" ht="18" customHeight="1">
      <x:c r="A1122" s="10" t="str">
        <x:v>/locations/arizona/scottsdale/</x:v>
      </x:c>
      <x:c r="B1122" s="10" t="str">
        <x:v>/scottsdale/</x:v>
      </x:c>
      <x:c r="C1122" s="10" t="str">
        <x:v>Image count</x:v>
      </x:c>
      <x:c r="D1122" s="10" t="str">
        <x:v>35</x:v>
      </x:c>
      <x:c r="E1122" s="10" t="str">
        <x:v>3</x:v>
      </x:c>
      <x:c r="F1122" s="10" t="str">
        <x:v>Changed</x:v>
      </x:c>
      <x:c r="G1122" s="10" t="str">
        <x:v>unique-slug</x:v>
      </x:c>
    </x:row>
    <x:row r="1123" ht="18" customHeight="1">
      <x:c r="A1123" s="10" t="str">
        <x:v>/locations/arizona/scottsdale/</x:v>
      </x:c>
      <x:c r="B1123" s="10" t="str">
        <x:v>/scottsdale/</x:v>
      </x:c>
      <x:c r="C1123" s="10" t="str">
        <x:v>Schema types</x:v>
      </x:c>
      <x:c r="D1123" s="10" t="str">
        <x:v>GeoCoordinates | ImageObject | LocalBusiness | Organization | PostalAddress | WebPage | WebSite | openingHoursSpecification</x:v>
      </x:c>
      <x:c r="E1123" s="10" t="str">
        <x:v>Article | ImageObject | Organization | Person | WebPage | WebSite</x:v>
      </x:c>
      <x:c r="F1123" s="10" t="str">
        <x:v>Changed</x:v>
      </x:c>
      <x:c r="G1123" s="10" t="str">
        <x:v>unique-slug</x:v>
      </x:c>
    </x:row>
    <x:row r="1124" ht="18" customHeight="1">
      <x:c r="A1124" s="10" t="str">
        <x:v>/locations/arizona/scottsdale/</x:v>
      </x:c>
      <x:c r="B1124" s="10" t="str">
        <x:v>/scottsdale/</x:v>
      </x:c>
      <x:c r="C1124" s="10" t="str">
        <x:v>Heading counts</x:v>
      </x:c>
      <x:c r="D1124" s="10" t="str">
        <x:v>h1=1 | h2=2 | h3=7 | h4=33 | h5=1 | h6=2</x:v>
      </x:c>
      <x:c r="E1124" s="10" t="str">
        <x:v>h1=1 | h2=5 | h3=13 | h4=3 | h5=0 | h6=0</x:v>
      </x:c>
      <x:c r="F1124" s="10" t="str">
        <x:v>Changed</x:v>
      </x:c>
      <x:c r="G1124" s="10" t="str">
        <x:v>unique-slug</x:v>
      </x:c>
    </x:row>
    <x:row r="1125" ht="18" customHeight="1">
      <x:c r="A1125" s="10" t="str">
        <x:v>/locations/arizona/scottsdale/</x:v>
      </x:c>
      <x:c r="B1125" s="10" t="str">
        <x:v>/scottsdale/</x:v>
      </x:c>
      <x:c r="C1125" s="10" t="str">
        <x:v>Iframe sources</x:v>
      </x:c>
      <x:c r="D1125" s="10" t="str">
        <x:v>https://discover.auritmediation.com/l/1087043/2025-07-01/7btyzt | https://www.google.com/maps/embed?pb=!1m18!1m12!1m3!1d3321.659141206738!2d-111.96424169999999!3d33.640079!2m3!1f0!2f0!3f0!3m2!1i1024!2i768!4f13.1!3m3!1m2!1s0x872b7150c2b7d001%3A0xcba089bb72c46e0f!2s5503%20E%20Danbury%20Rd%2C%20Scottsdale%2C%20AZ%2085254%2C%20USA!5e0!3m2!1sen!2sph!4v1789464473593!5m2!1sen!2sph | https://www.googletagmanager.com/ns.html?id=GTM-TMH7LJJ</x:v>
      </x:c>
      <x:c r="E1125" s="10" t="str">
        <x:v>https://discover.stagingaurit.wpengine.com/l/1087043/2025-07-01/7btyzt | https://www.google.com/maps/d/embed?mid=1LrPUuxxYkLmUfiQllKs_sGhCUQG-9i4&amp;ehbc=2E312F&amp;ll=33.87487347473775%2C-112.48340827002033&amp;z=7 | https://www.googletagmanager.com/ns.html?id=GTM-TMH7LJJ</x:v>
      </x:c>
      <x:c r="F1125" s="10" t="str">
        <x:v>Changed</x:v>
      </x:c>
      <x:c r="G1125" s="10" t="str">
        <x:v>unique-slug</x:v>
      </x:c>
    </x:row>
    <x:row r="1126" ht="18" customHeight="1">
      <x:c r="A1126" s="10" t="str">
        <x:v>/locations/arizona/scottsdale/</x:v>
      </x:c>
      <x:c r="B1126" s="10" t="str">
        <x:v>/scottsdale/</x:v>
      </x:c>
      <x:c r="C1126" s="10" t="str">
        <x:v>Form targets</x:v>
      </x:c>
      <x:c r="D1126" s="10" t="str">
        <x:v>GET </x:v>
      </x:c>
      <x:c r="E1126" s="10" t="str">
        <x:v>(none)</x:v>
      </x:c>
      <x:c r="F1126" s="10" t="str">
        <x:v>Changed</x:v>
      </x:c>
      <x:c r="G1126" s="10" t="str">
        <x:v>unique-slug</x:v>
      </x:c>
    </x:row>
    <x:row r="1127" ht="18" customHeight="1">
      <x:c r="A1127" s="10" t="str">
        <x:v>/locations/arizona/scottsdale/</x:v>
      </x:c>
      <x:c r="B1127" s="10" t="str">
        <x:v>/scottsdale/</x:v>
      </x:c>
      <x:c r="C1127" s="10" t="str">
        <x:v>Source-text hash</x:v>
      </x:c>
      <x:c r="D1127" s="10" t="str">
        <x:v>7973a3b01fc1d0ef75c7e928bb0202b78a7444ce68d594453566a2ad0cd6eae0</x:v>
      </x:c>
      <x:c r="E1127" s="10" t="str">
        <x:v>5df3a4f83eae9dd7ad3ee91dfb88496bac507fd6e31bf4945d68aca3e4e5c26a</x:v>
      </x:c>
      <x:c r="F1127" s="10" t="str">
        <x:v>Changed</x:v>
      </x:c>
      <x:c r="G1127" s="10" t="str">
        <x:v>unique-slug</x:v>
      </x:c>
    </x:row>
    <x:row r="1128" ht="18" customHeight="1">
      <x:c r="A1128" s="10" t="str">
        <x:v>/locations/arizona/tucson/</x:v>
      </x:c>
      <x:c r="B1128" s="10" t="str">
        <x:v>/tucson/</x:v>
      </x:c>
      <x:c r="C1128" s="10" t="str">
        <x:v>Title</x:v>
      </x:c>
      <x:c r="D1128" s="10" t="str">
        <x:v>Tucson, AZ - Divorce Mediators | Arizona's Divorce Experts</x:v>
      </x:c>
      <x:c r="E1128" s="10" t="str">
        <x:v>Tucson | The Aurit Center for Divorce Mediation</x:v>
      </x:c>
      <x:c r="F1128" s="10" t="str">
        <x:v>Changed</x:v>
      </x:c>
      <x:c r="G1128" s="10" t="str">
        <x:v>unique-slug</x:v>
      </x:c>
    </x:row>
    <x:row r="1129" ht="18" customHeight="1">
      <x:c r="A1129" s="10" t="str">
        <x:v>/locations/arizona/tucson/</x:v>
      </x:c>
      <x:c r="B1129" s="10" t="str">
        <x:v>/tucson/</x:v>
      </x:c>
      <x:c r="C1129" s="10" t="str">
        <x:v>Meta description</x:v>
      </x:c>
      <x:c r="D1129" s="10" t="str">
        <x:v>Our mediation professionals will take you through the entire mediation process in Tucson, ensuring a fair and respectful outcome. Book a free consultation.</x:v>
      </x:c>
      <x:c r="E1129" s="10" t="str">
        <x:v>We help you avoid a harmful court battle and guide you through every step of the way.</x:v>
      </x:c>
      <x:c r="F1129" s="10" t="str">
        <x:v>Changed</x:v>
      </x:c>
      <x:c r="G1129" s="10" t="str">
        <x:v>unique-slug</x:v>
      </x:c>
    </x:row>
    <x:row r="1130" ht="18" customHeight="1">
      <x:c r="A1130" s="10" t="str">
        <x:v>/locations/arizona/tucson/</x:v>
      </x:c>
      <x:c r="B1130" s="10" t="str">
        <x:v>/tucson/</x:v>
      </x:c>
      <x:c r="C1130" s="10" t="str">
        <x:v>Canonical</x:v>
      </x:c>
      <x:c r="D1130" s="10" t="str">
        <x:v>https://auritmediation.com/locations/arizona/tucson/</x:v>
      </x:c>
      <x:c r="E1130" s="10" t="str">
        <x:v>https://stagingaurit.wpengine.com/tucson/</x:v>
      </x:c>
      <x:c r="F1130" s="10" t="str">
        <x:v>Changed</x:v>
      </x:c>
      <x:c r="G1130" s="10" t="str">
        <x:v>unique-slug</x:v>
      </x:c>
    </x:row>
    <x:row r="1131" ht="18" customHeight="1">
      <x:c r="A1131" s="10" t="str">
        <x:v>/locations/arizona/tucson/</x:v>
      </x:c>
      <x:c r="B1131" s="10" t="str">
        <x:v>/tucson/</x:v>
      </x:c>
      <x:c r="C1131" s="10" t="str">
        <x:v>Language</x:v>
      </x:c>
      <x:c r="D1131" s="10" t="str">
        <x:v>en</x:v>
      </x:c>
      <x:c r="E1131" s="10" t="str">
        <x:v>en-US</x:v>
      </x:c>
      <x:c r="F1131" s="10" t="str">
        <x:v>Changed</x:v>
      </x:c>
      <x:c r="G1131" s="10" t="str">
        <x:v>unique-slug</x:v>
      </x:c>
    </x:row>
    <x:row r="1132" ht="18" customHeight="1">
      <x:c r="A1132" s="10" t="str">
        <x:v>/locations/arizona/tucson/</x:v>
      </x:c>
      <x:c r="B1132" s="10" t="str">
        <x:v>/tucson/</x:v>
      </x:c>
      <x:c r="C1132" s="10" t="str">
        <x:v>Template family</x:v>
      </x:c>
      <x:c r="D1132" s="10" t="str">
        <x:v>city</x:v>
      </x:c>
      <x:c r="E1132" s="10" t="str">
        <x:v>page</x:v>
      </x:c>
      <x:c r="F1132" s="10" t="str">
        <x:v>Changed</x:v>
      </x:c>
      <x:c r="G1132" s="10" t="str">
        <x:v>unique-slug</x:v>
      </x:c>
    </x:row>
    <x:row r="1133" ht="18" customHeight="1">
      <x:c r="A1133" s="10" t="str">
        <x:v>/locations/arizona/tucson/</x:v>
      </x:c>
      <x:c r="B1133" s="10" t="str">
        <x:v>/tucson/</x:v>
      </x:c>
      <x:c r="C1133" s="10" t="str">
        <x:v>Source-extracted word count</x:v>
      </x:c>
      <x:c r="D1133" s="10" t="str">
        <x:v>3448</x:v>
      </x:c>
      <x:c r="E1133" s="10" t="str">
        <x:v>1075</x:v>
      </x:c>
      <x:c r="F1133" s="10" t="str">
        <x:v>Changed</x:v>
      </x:c>
      <x:c r="G1133" s="10" t="str">
        <x:v>unique-slug</x:v>
      </x:c>
    </x:row>
    <x:row r="1134" ht="18" customHeight="1">
      <x:c r="A1134" s="10" t="str">
        <x:v>/locations/arizona/tucson/</x:v>
      </x:c>
      <x:c r="B1134" s="10" t="str">
        <x:v>/tucson/</x:v>
      </x:c>
      <x:c r="C1134" s="10" t="str">
        <x:v>Image count</x:v>
      </x:c>
      <x:c r="D1134" s="10" t="str">
        <x:v>39</x:v>
      </x:c>
      <x:c r="E1134" s="10" t="str">
        <x:v>3</x:v>
      </x:c>
      <x:c r="F1134" s="10" t="str">
        <x:v>Changed</x:v>
      </x:c>
      <x:c r="G1134" s="10" t="str">
        <x:v>unique-slug</x:v>
      </x:c>
    </x:row>
    <x:row r="1135" ht="18" customHeight="1">
      <x:c r="A1135" s="10" t="str">
        <x:v>/locations/arizona/tucson/</x:v>
      </x:c>
      <x:c r="B1135" s="10" t="str">
        <x:v>/tucson/</x:v>
      </x:c>
      <x:c r="C1135" s="10" t="str">
        <x:v>Schema types</x:v>
      </x:c>
      <x:c r="D1135" s="10" t="str">
        <x:v>ImageObject | LocalBusiness | Organization | PostalAddress | WebPage | WebSite | openingHoursSpecification</x:v>
      </x:c>
      <x:c r="E1135" s="10" t="str">
        <x:v>Article | ImageObject | Organization | Person | WebPage | WebSite</x:v>
      </x:c>
      <x:c r="F1135" s="10" t="str">
        <x:v>Changed</x:v>
      </x:c>
      <x:c r="G1135" s="10" t="str">
        <x:v>unique-slug</x:v>
      </x:c>
    </x:row>
    <x:row r="1136" ht="18" customHeight="1">
      <x:c r="A1136" s="10" t="str">
        <x:v>/locations/arizona/tucson/</x:v>
      </x:c>
      <x:c r="B1136" s="10" t="str">
        <x:v>/tucson/</x:v>
      </x:c>
      <x:c r="C1136" s="10" t="str">
        <x:v>Heading counts</x:v>
      </x:c>
      <x:c r="D1136" s="10" t="str">
        <x:v>h1=1 | h2=2 | h3=12 | h4=43 | h5=1 | h6=2</x:v>
      </x:c>
      <x:c r="E1136" s="10" t="str">
        <x:v>h1=1 | h2=5 | h3=13 | h4=3 | h5=0 | h6=0</x:v>
      </x:c>
      <x:c r="F1136" s="10" t="str">
        <x:v>Changed</x:v>
      </x:c>
      <x:c r="G1136" s="10" t="str">
        <x:v>unique-slug</x:v>
      </x:c>
    </x:row>
    <x:row r="1137" ht="18" customHeight="1">
      <x:c r="A1137" s="10" t="str">
        <x:v>/locations/arizona/tucson/</x:v>
      </x:c>
      <x:c r="B1137" s="10" t="str">
        <x:v>/tucson/</x:v>
      </x:c>
      <x:c r="C1137" s="10" t="str">
        <x:v>Iframe sources</x:v>
      </x:c>
      <x:c r="D1137" s="10" t="str">
        <x:v>https://discover.auritmediation.com/l/1087043/2025-07-01/7btyzt | https://www.google.com/maps/embed?pb=!1m18!1m12!1m3!1d4153.267507464613!2d-110.9709647!3d32.22163589999999!2m3!1f0!2f0!3f0!3m2!1i1024!2i768!4f13.1!3m3!1m2!1s0x86d6716d8a6c0b6b%3A0x58793ee156039b17!2sThe%20Aurit%20Center%20for%20Divorce%20Mediation!5e1!3m2!1sen!2sph!4v1789465502676!5m2!1sen!2sph | https://www.googletagmanager.com/ns.html?id=GTM-TMH7LJJ</x:v>
      </x:c>
      <x:c r="E1137" s="10" t="str">
        <x:v>https://discover.stagingaurit.wpengine.com/l/1087043/2025-07-01/7btyzt | https://www.google.com/maps/d/embed?mid=1LrPUuxxYkLmUfiQllKs_sGhCUQG-9i4&amp;ehbc=2E312F&amp;ll=33.87487347473775%2C-112.48340827002033&amp;z=7 | https://www.googletagmanager.com/ns.html?id=GTM-TMH7LJJ</x:v>
      </x:c>
      <x:c r="F1137" s="10" t="str">
        <x:v>Changed</x:v>
      </x:c>
      <x:c r="G1137" s="10" t="str">
        <x:v>unique-slug</x:v>
      </x:c>
    </x:row>
    <x:row r="1138" ht="18" customHeight="1">
      <x:c r="A1138" s="10" t="str">
        <x:v>/locations/arizona/tucson/</x:v>
      </x:c>
      <x:c r="B1138" s="10" t="str">
        <x:v>/tucson/</x:v>
      </x:c>
      <x:c r="C1138" s="10" t="str">
        <x:v>Form targets</x:v>
      </x:c>
      <x:c r="D1138" s="10" t="str">
        <x:v>GET </x:v>
      </x:c>
      <x:c r="E1138" s="10" t="str">
        <x:v>(none)</x:v>
      </x:c>
      <x:c r="F1138" s="10" t="str">
        <x:v>Changed</x:v>
      </x:c>
      <x:c r="G1138" s="10" t="str">
        <x:v>unique-slug</x:v>
      </x:c>
    </x:row>
    <x:row r="1139" ht="18" customHeight="1">
      <x:c r="A1139" s="10" t="str">
        <x:v>/locations/arizona/tucson/</x:v>
      </x:c>
      <x:c r="B1139" s="10" t="str">
        <x:v>/tucson/</x:v>
      </x:c>
      <x:c r="C1139" s="10" t="str">
        <x:v>Source-text hash</x:v>
      </x:c>
      <x:c r="D1139" s="10" t="str">
        <x:v>ca5646c0ec24c41e5dd71664372afc392c6d5b17bbcc2236e4e263b135cb06ea</x:v>
      </x:c>
      <x:c r="E1139" s="10" t="str">
        <x:v>9f84a1033975d27c613d6b132e95a2441fdaf29fa911d5202372ebd678ce902c</x:v>
      </x:c>
      <x:c r="F1139" s="10" t="str">
        <x:v>Changed</x:v>
      </x:c>
      <x:c r="G1139" s="10" t="str">
        <x:v>unique-slug</x:v>
      </x:c>
    </x:row>
    <x:row r="1140" ht="18" customHeight="1">
      <x:c r="A1140" s="10" t="str">
        <x:v>/lp/child-custody/</x:v>
      </x:c>
      <x:c r="B1140" s="10" t="str">
        <x:v>/child-custody/</x:v>
      </x:c>
      <x:c r="C1140" s="10" t="str">
        <x:v>H1</x:v>
      </x:c>
      <x:c r="D1140" s="10" t="str">
        <x:v>Talk with an Child Custody Mediator at No Cost, Today</x:v>
      </x:c>
      <x:c r="E1140" s="10" t="str">
        <x:v>Child Custody Mediation</x:v>
      </x:c>
      <x:c r="F1140" s="10" t="str">
        <x:v>Changed</x:v>
      </x:c>
      <x:c r="G1140" s="10" t="str">
        <x:v>unique-slug</x:v>
      </x:c>
    </x:row>
    <x:row r="1141" ht="18" customHeight="1">
      <x:c r="A1141" s="10" t="str">
        <x:v>/lp/child-custody/</x:v>
      </x:c>
      <x:c r="B1141" s="10" t="str">
        <x:v>/child-custody/</x:v>
      </x:c>
      <x:c r="C1141" s="10" t="str">
        <x:v>Language</x:v>
      </x:c>
      <x:c r="D1141" s="10" t="str">
        <x:v>en</x:v>
      </x:c>
      <x:c r="E1141" s="10" t="str">
        <x:v>en-US</x:v>
      </x:c>
      <x:c r="F1141" s="10" t="str">
        <x:v>Changed</x:v>
      </x:c>
      <x:c r="G1141" s="10" t="str">
        <x:v>unique-slug</x:v>
      </x:c>
    </x:row>
    <x:row r="1142" ht="18" customHeight="1">
      <x:c r="A1142" s="10" t="str">
        <x:v>/lp/child-custody/</x:v>
      </x:c>
      <x:c r="B1142" s="10" t="str">
        <x:v>/child-custody/</x:v>
      </x:c>
      <x:c r="C1142" s="10" t="str">
        <x:v>Template family</x:v>
      </x:c>
      <x:c r="D1142" s="10" t="str">
        <x:v>unknown</x:v>
      </x:c>
      <x:c r="E1142" s="10" t="str">
        <x:v>page</x:v>
      </x:c>
      <x:c r="F1142" s="10" t="str">
        <x:v>Changed</x:v>
      </x:c>
      <x:c r="G1142" s="10" t="str">
        <x:v>unique-slug</x:v>
      </x:c>
    </x:row>
    <x:row r="1143" ht="18" customHeight="1">
      <x:c r="A1143" s="10" t="str">
        <x:v>/lp/child-custody/</x:v>
      </x:c>
      <x:c r="B1143" s="10" t="str">
        <x:v>/child-custody/</x:v>
      </x:c>
      <x:c r="C1143" s="10" t="str">
        <x:v>Source-extracted word count</x:v>
      </x:c>
      <x:c r="D1143" s="10" t="str">
        <x:v>1416</x:v>
      </x:c>
      <x:c r="E1143" s="10" t="str">
        <x:v>1105</x:v>
      </x:c>
      <x:c r="F1143" s="10" t="str">
        <x:v>Changed</x:v>
      </x:c>
      <x:c r="G1143" s="10" t="str">
        <x:v>unique-slug</x:v>
      </x:c>
    </x:row>
    <x:row r="1144" ht="18" customHeight="1">
      <x:c r="A1144" s="10" t="str">
        <x:v>/lp/child-custody/</x:v>
      </x:c>
      <x:c r="B1144" s="10" t="str">
        <x:v>/child-custody/</x:v>
      </x:c>
      <x:c r="C1144" s="10" t="str">
        <x:v>Image count</x:v>
      </x:c>
      <x:c r="D1144" s="10" t="str">
        <x:v>12</x:v>
      </x:c>
      <x:c r="E1144" s="10" t="str">
        <x:v>15</x:v>
      </x:c>
      <x:c r="F1144" s="10" t="str">
        <x:v>Changed</x:v>
      </x:c>
      <x:c r="G1144" s="10" t="str">
        <x:v>unique-slug</x:v>
      </x:c>
    </x:row>
    <x:row r="1145" ht="18" customHeight="1">
      <x:c r="A1145" s="10" t="str">
        <x:v>/lp/child-custody/</x:v>
      </x:c>
      <x:c r="B1145" s="10" t="str">
        <x:v>/child-custody/</x:v>
      </x:c>
      <x:c r="C1145" s="10" t="str">
        <x:v>Heading counts</x:v>
      </x:c>
      <x:c r="D1145" s="10" t="str">
        <x:v>h1=1 | h2=6 | h3=11 | h4=15 | h5=0 | h6=2</x:v>
      </x:c>
      <x:c r="E1145" s="10" t="str">
        <x:v>h1=1 | h2=12 | h3=19 | h4=3 | h5=0 | h6=0</x:v>
      </x:c>
      <x:c r="F1145" s="10" t="str">
        <x:v>Changed</x:v>
      </x:c>
      <x:c r="G1145" s="10" t="str">
        <x:v>unique-slug</x:v>
      </x:c>
    </x:row>
    <x:row r="1146" ht="18" customHeight="1">
      <x:c r="A1146" s="10" t="str">
        <x:v>/lp/child-custody/</x:v>
      </x:c>
      <x:c r="B1146" s="10" t="str">
        <x:v>/child-custody/</x:v>
      </x:c>
      <x:c r="C1146" s="10" t="str">
        <x:v>Iframe sources</x:v>
      </x:c>
      <x:c r="D1146" s="10" t="str">
        <x:v>https://discover.auritmediation.com/l/1087043/2025-07-01/7btyzt | https://www.googletagmanager.com/ns.html?id=GTM-TMH7LJJ</x:v>
      </x:c>
      <x:c r="E1146" s="10" t="str">
        <x:v>https://discover.stagingaurit.wpengine.com/l/1087043/2025-07-01/7btyzt | https://www.google.com/maps/d/embed?mid=1LrPUuxxYkLmUfiQllKs_sGhCUQG-9i4&amp;ehbc=2E312F&amp;ll=33.87487347473775%2C-112.48340827002033&amp;z=7 | https://www.googletagmanager.com/ns.html?id=GTM-TMH7LJJ</x:v>
      </x:c>
      <x:c r="F1146" s="10" t="str">
        <x:v>Changed</x:v>
      </x:c>
      <x:c r="G1146" s="10" t="str">
        <x:v>unique-slug</x:v>
      </x:c>
    </x:row>
    <x:row r="1147" ht="18" customHeight="1">
      <x:c r="A1147" s="10" t="str">
        <x:v>/lp/child-custody/</x:v>
      </x:c>
      <x:c r="B1147" s="10" t="str">
        <x:v>/child-custody/</x:v>
      </x:c>
      <x:c r="C1147" s="10" t="str">
        <x:v>Form targets</x:v>
      </x:c>
      <x:c r="D1147" s="10" t="str">
        <x:v>GET </x:v>
      </x:c>
      <x:c r="E1147" s="10" t="str">
        <x:v>(none)</x:v>
      </x:c>
      <x:c r="F1147" s="10" t="str">
        <x:v>Changed</x:v>
      </x:c>
      <x:c r="G1147" s="10" t="str">
        <x:v>unique-slug</x:v>
      </x:c>
    </x:row>
    <x:row r="1148" ht="18" customHeight="1">
      <x:c r="A1148" s="10" t="str">
        <x:v>/lp/child-custody/</x:v>
      </x:c>
      <x:c r="B1148" s="10" t="str">
        <x:v>/child-custody/</x:v>
      </x:c>
      <x:c r="C1148" s="10" t="str">
        <x:v>Source-text hash</x:v>
      </x:c>
      <x:c r="D1148" s="10" t="str">
        <x:v>da93256134582ef839ee150b3c3b0e9d44ef7b7d40c474acbb0c4617bf8340fc</x:v>
      </x:c>
      <x:c r="E1148" s="10" t="str">
        <x:v>10e29d633714e940080038c254274fec3c48f273f64a100d02496d2a272e4e48</x:v>
      </x:c>
      <x:c r="F1148" s="10" t="str">
        <x:v>Changed</x:v>
      </x:c>
      <x:c r="G1148" s="10" t="str">
        <x:v>unique-slug</x:v>
      </x:c>
    </x:row>
    <x:row r="1149" ht="18" customHeight="1">
      <x:c r="A1149" s="10" t="str">
        <x:v>/married-but-separated/</x:v>
      </x:c>
      <x:c r="B1149" s="10" t="str">
        <x:v>/married-but-separated/</x:v>
      </x:c>
      <x:c r="C1149" s="10" t="str">
        <x:v>Title</x:v>
      </x:c>
      <x:c r="D1149" s="10" t="str">
        <x:v>Married but Separated: A Complete Guide</x:v>
      </x:c>
      <x:c r="E1149" s="10" t="str">
        <x:v>Married but Separated: A Complete Guide | The Aurit Center for Divorce Mediation</x:v>
      </x:c>
      <x:c r="F1149" s="10" t="str">
        <x:v>Changed</x:v>
      </x:c>
      <x:c r="G1149" s="10" t="str">
        <x:v>exact-path</x:v>
      </x:c>
    </x:row>
    <x:row r="1150" ht="18" customHeight="1">
      <x:c r="A1150" s="10" t="str">
        <x:v>/married-but-separated/</x:v>
      </x:c>
      <x:c r="B1150" s="10" t="str">
        <x:v>/married-but-separated/</x:v>
      </x:c>
      <x:c r="C1150" s="10" t="str">
        <x:v>H1</x:v>
      </x:c>
      <x:c r="D1150" s="10" t="str">
        <x:v>Married but Separated: A Complete Guide</x:v>
      </x:c>
      <x:c r="E1150" s="10" t="str">
        <x:v>(none)</x:v>
      </x:c>
      <x:c r="F1150" s="10" t="str">
        <x:v>Changed</x:v>
      </x:c>
      <x:c r="G1150" s="10" t="str">
        <x:v>exact-path</x:v>
      </x:c>
    </x:row>
    <x:row r="1151" ht="18" customHeight="1">
      <x:c r="A1151" s="10" t="str">
        <x:v>/married-but-separated/</x:v>
      </x:c>
      <x:c r="B1151" s="10" t="str">
        <x:v>/married-but-separated/</x:v>
      </x:c>
      <x:c r="C1151" s="10" t="str">
        <x:v>H1 count</x:v>
      </x:c>
      <x:c r="D1151" s="10" t="str">
        <x:v>1</x:v>
      </x:c>
      <x:c r="E1151" s="10" t="str">
        <x:v>0</x:v>
      </x:c>
      <x:c r="F1151" s="10" t="str">
        <x:v>Changed</x:v>
      </x:c>
      <x:c r="G1151" s="10" t="str">
        <x:v>exact-path</x:v>
      </x:c>
    </x:row>
    <x:row r="1152" ht="18" customHeight="1">
      <x:c r="A1152" s="10" t="str">
        <x:v>/married-but-separated/</x:v>
      </x:c>
      <x:c r="B1152" s="10" t="str">
        <x:v>/married-but-separated/</x:v>
      </x:c>
      <x:c r="C1152" s="10" t="str">
        <x:v>Canonical</x:v>
      </x:c>
      <x:c r="D1152" s="10" t="str">
        <x:v>https://auritmediation.com/married-but-separated/</x:v>
      </x:c>
      <x:c r="E1152" s="10" t="str">
        <x:v>https://stagingaurit.wpengine.com/married-but-separated/</x:v>
      </x:c>
      <x:c r="F1152" s="10" t="str">
        <x:v>Changed</x:v>
      </x:c>
      <x:c r="G1152" s="10" t="str">
        <x:v>exact-path</x:v>
      </x:c>
    </x:row>
    <x:row r="1153" ht="18" customHeight="1">
      <x:c r="A1153" s="10" t="str">
        <x:v>/married-but-separated/</x:v>
      </x:c>
      <x:c r="B1153" s="10" t="str">
        <x:v>/married-but-separated/</x:v>
      </x:c>
      <x:c r="C1153" s="10" t="str">
        <x:v>Language</x:v>
      </x:c>
      <x:c r="D1153" s="10" t="str">
        <x:v>en</x:v>
      </x:c>
      <x:c r="E1153" s="10" t="str">
        <x:v>en-US</x:v>
      </x:c>
      <x:c r="F1153" s="10" t="str">
        <x:v>Changed</x:v>
      </x:c>
      <x:c r="G1153" s="10" t="str">
        <x:v>exact-path</x:v>
      </x:c>
    </x:row>
    <x:row r="1154" ht="18" customHeight="1">
      <x:c r="A1154" s="10" t="str">
        <x:v>/married-but-separated/</x:v>
      </x:c>
      <x:c r="B1154" s="10" t="str">
        <x:v>/married-but-separated/</x:v>
      </x:c>
      <x:c r="C1154" s="10" t="str">
        <x:v>Source-extracted word count</x:v>
      </x:c>
      <x:c r="D1154" s="10" t="str">
        <x:v>2257</x:v>
      </x:c>
      <x:c r="E1154" s="10" t="str">
        <x:v>269</x:v>
      </x:c>
      <x:c r="F1154" s="10" t="str">
        <x:v>Changed</x:v>
      </x:c>
      <x:c r="G1154" s="10" t="str">
        <x:v>exact-path</x:v>
      </x:c>
    </x:row>
    <x:row r="1155" ht="18" customHeight="1">
      <x:c r="A1155" s="10" t="str">
        <x:v>/married-but-separated/</x:v>
      </x:c>
      <x:c r="B1155" s="10" t="str">
        <x:v>/married-but-separated/</x:v>
      </x:c>
      <x:c r="C1155" s="10" t="str">
        <x:v>Image count</x:v>
      </x:c>
      <x:c r="D1155" s="10" t="str">
        <x:v>20</x:v>
      </x:c>
      <x:c r="E1155" s="10" t="str">
        <x:v>1</x:v>
      </x:c>
      <x:c r="F1155" s="10" t="str">
        <x:v>Changed</x:v>
      </x:c>
      <x:c r="G1155" s="10" t="str">
        <x:v>exact-path</x:v>
      </x:c>
    </x:row>
    <x:row r="1156" ht="18" customHeight="1">
      <x:c r="A1156" s="10" t="str">
        <x:v>/married-but-separated/</x:v>
      </x:c>
      <x:c r="B1156" s="10" t="str">
        <x:v>/married-but-separated/</x:v>
      </x:c>
      <x:c r="C1156" s="10" t="str">
        <x:v>Heading counts</x:v>
      </x:c>
      <x:c r="D1156" s="10" t="str">
        <x:v>h1=1 | h2=8 | h3=9 | h4=4 | h5=0 | h6=4</x:v>
      </x:c>
      <x:c r="E1156" s="10" t="str">
        <x:v>h1=0 | h2=2 | h3=4 | h4=3 | h5=0 | h6=0</x:v>
      </x:c>
      <x:c r="F1156" s="10" t="str">
        <x:v>Changed</x:v>
      </x:c>
      <x:c r="G1156" s="10" t="str">
        <x:v>exact-path</x:v>
      </x:c>
    </x:row>
    <x:row r="1157" ht="18" customHeight="1">
      <x:c r="A1157" s="10" t="str">
        <x:v>/married-but-separated/</x:v>
      </x:c>
      <x:c r="B1157" s="10" t="str">
        <x:v>/married-but-separated/</x:v>
      </x:c>
      <x:c r="C1157" s="10" t="str">
        <x:v>Iframe sources</x:v>
      </x:c>
      <x:c r="D1157" s="10" t="str">
        <x:v>https://discover.auritmediation.com/l/1087043/2025-07-01/7btyzt | https://www.googletagmanager.com/ns.html?id=GTM-TMH7LJJ</x:v>
      </x:c>
      <x:c r="E1157" s="10" t="str">
        <x:v>https://discover.stagingaurit.wpengine.com/l/1087043/2025-07-01/7btyzt | https://www.google.com/maps/d/embed?mid=1LrPUuxxYkLmUfiQllKs_sGhCUQG-9i4&amp;ehbc=2E312F&amp;ll=33.87487347473775%2C-112.48340827002033&amp;z=7 | https://www.googletagmanager.com/ns.html?id=GTM-TMH7LJJ</x:v>
      </x:c>
      <x:c r="F1157" s="10" t="str">
        <x:v>Changed</x:v>
      </x:c>
      <x:c r="G1157" s="10" t="str">
        <x:v>exact-path</x:v>
      </x:c>
    </x:row>
    <x:row r="1158" ht="18" customHeight="1">
      <x:c r="A1158" s="10" t="str">
        <x:v>/married-but-separated/</x:v>
      </x:c>
      <x:c r="B1158" s="10" t="str">
        <x:v>/married-but-separated/</x:v>
      </x:c>
      <x:c r="C1158" s="10" t="str">
        <x:v>Form targets</x:v>
      </x:c>
      <x:c r="D1158" s="10" t="str">
        <x:v>GET </x:v>
      </x:c>
      <x:c r="E1158" s="10" t="str">
        <x:v>POST #</x:v>
      </x:c>
      <x:c r="F1158" s="10" t="str">
        <x:v>Changed</x:v>
      </x:c>
      <x:c r="G1158" s="10" t="str">
        <x:v>exact-path</x:v>
      </x:c>
    </x:row>
    <x:row r="1159" ht="18" customHeight="1">
      <x:c r="A1159" s="10" t="str">
        <x:v>/married-but-separated/</x:v>
      </x:c>
      <x:c r="B1159" s="10" t="str">
        <x:v>/married-but-separated/</x:v>
      </x:c>
      <x:c r="C1159" s="10" t="str">
        <x:v>Source-text hash</x:v>
      </x:c>
      <x:c r="D1159" s="10" t="str">
        <x:v>ec3632375afcd171ac111bb65a465851209217013e83abc264a008a5b829075d</x:v>
      </x:c>
      <x:c r="E1159" s="10" t="str">
        <x:v>8f8245270fb549dbfbc6d6c5ecb5f36c6d3ef7177abe31066b255f3881845af2</x:v>
      </x:c>
      <x:c r="F1159" s="10" t="str">
        <x:v>Changed</x:v>
      </x:c>
      <x:c r="G1159" s="10" t="str">
        <x:v>exact-path</x:v>
      </x:c>
    </x:row>
    <x:row r="1160" ht="18" customHeight="1">
      <x:c r="A1160" s="10" t="str">
        <x:v>/mediation-readiness/</x:v>
      </x:c>
      <x:c r="B1160" s="10" t="str">
        <x:v>/mediation-readiness/</x:v>
      </x:c>
      <x:c r="C1160" s="10" t="str">
        <x:v>Canonical</x:v>
      </x:c>
      <x:c r="D1160" s="10" t="str">
        <x:v>https://auritmediation.com/mediation-readiness/</x:v>
      </x:c>
      <x:c r="E1160" s="10" t="str">
        <x:v>https://stagingaurit.wpengine.com/mediation-readiness/</x:v>
      </x:c>
      <x:c r="F1160" s="10" t="str">
        <x:v>Changed</x:v>
      </x:c>
      <x:c r="G1160" s="10" t="str">
        <x:v>exact-path</x:v>
      </x:c>
    </x:row>
    <x:row r="1161" ht="18" customHeight="1">
      <x:c r="A1161" s="10" t="str">
        <x:v>/mediation-readiness/</x:v>
      </x:c>
      <x:c r="B1161" s="10" t="str">
        <x:v>/mediation-readiness/</x:v>
      </x:c>
      <x:c r="C1161" s="10" t="str">
        <x:v>Language</x:v>
      </x:c>
      <x:c r="D1161" s="10" t="str">
        <x:v>en</x:v>
      </x:c>
      <x:c r="E1161" s="10" t="str">
        <x:v>en-US</x:v>
      </x:c>
      <x:c r="F1161" s="10" t="str">
        <x:v>Changed</x:v>
      </x:c>
      <x:c r="G1161" s="10" t="str">
        <x:v>exact-path</x:v>
      </x:c>
    </x:row>
    <x:row r="1162" ht="18" customHeight="1">
      <x:c r="A1162" s="10" t="str">
        <x:v>/mediation-readiness/</x:v>
      </x:c>
      <x:c r="B1162" s="10" t="str">
        <x:v>/mediation-readiness/</x:v>
      </x:c>
      <x:c r="C1162" s="10" t="str">
        <x:v>Source-extracted word count</x:v>
      </x:c>
      <x:c r="D1162" s="10" t="str">
        <x:v>1165</x:v>
      </x:c>
      <x:c r="E1162" s="10" t="str">
        <x:v>1158</x:v>
      </x:c>
      <x:c r="F1162" s="10" t="str">
        <x:v>Changed</x:v>
      </x:c>
      <x:c r="G1162" s="10" t="str">
        <x:v>exact-path</x:v>
      </x:c>
    </x:row>
    <x:row r="1163" ht="18" customHeight="1">
      <x:c r="A1163" s="10" t="str">
        <x:v>/mediation-readiness/</x:v>
      </x:c>
      <x:c r="B1163" s="10" t="str">
        <x:v>/mediation-readiness/</x:v>
      </x:c>
      <x:c r="C1163" s="10" t="str">
        <x:v>Image count</x:v>
      </x:c>
      <x:c r="D1163" s="10" t="str">
        <x:v>4</x:v>
      </x:c>
      <x:c r="E1163" s="10" t="str">
        <x:v>0</x:v>
      </x:c>
      <x:c r="F1163" s="10" t="str">
        <x:v>Changed</x:v>
      </x:c>
      <x:c r="G1163" s="10" t="str">
        <x:v>exact-path</x:v>
      </x:c>
    </x:row>
    <x:row r="1164" ht="18" customHeight="1">
      <x:c r="A1164" s="10" t="str">
        <x:v>/mediation-readiness/</x:v>
      </x:c>
      <x:c r="B1164" s="10" t="str">
        <x:v>/mediation-readiness/</x:v>
      </x:c>
      <x:c r="C1164" s="10" t="str">
        <x:v>Heading counts</x:v>
      </x:c>
      <x:c r="D1164" s="10" t="str">
        <x:v>h1=1 | h2=8 | h3=8 | h4=4 | h5=0 | h6=2</x:v>
      </x:c>
      <x:c r="E1164" s="10" t="str">
        <x:v>h1=1 | h2=8 | h3=7 | h4=3 | h5=0 | h6=0</x:v>
      </x:c>
      <x:c r="F1164" s="10" t="str">
        <x:v>Changed</x:v>
      </x:c>
      <x:c r="G1164" s="10" t="str">
        <x:v>exact-path</x:v>
      </x:c>
    </x:row>
    <x:row r="1165" ht="18" customHeight="1">
      <x:c r="A1165" s="10" t="str">
        <x:v>/mediation-readiness/</x:v>
      </x:c>
      <x:c r="B1165" s="10" t="str">
        <x:v>/mediation-readiness/</x:v>
      </x:c>
      <x:c r="C1165" s="10" t="str">
        <x:v>Iframe sources</x:v>
      </x:c>
      <x:c r="D1165" s="10" t="str">
        <x:v>https://discover.auritmediation.com/l/1087043/2025-07-01/7btyzt | https://www.googletagmanager.com/ns.html?id=GTM-TMH7LJJ</x:v>
      </x:c>
      <x:c r="E1165" s="10" t="str">
        <x:v>https://discover.stagingaurit.wpengine.com/l/1087043/2025-07-01/7btyzt | https://www.googletagmanager.com/ns.html?id=GTM-TMH7LJJ</x:v>
      </x:c>
      <x:c r="F1165" s="10" t="str">
        <x:v>Changed</x:v>
      </x:c>
      <x:c r="G1165" s="10" t="str">
        <x:v>exact-path</x:v>
      </x:c>
    </x:row>
    <x:row r="1166" ht="18" customHeight="1">
      <x:c r="A1166" s="10" t="str">
        <x:v>/mediation-readiness/</x:v>
      </x:c>
      <x:c r="B1166" s="10" t="str">
        <x:v>/mediation-readiness/</x:v>
      </x:c>
      <x:c r="C1166" s="10" t="str">
        <x:v>Form targets</x:v>
      </x:c>
      <x:c r="D1166" s="10" t="str">
        <x:v>GET </x:v>
      </x:c>
      <x:c r="E1166" s="10" t="str">
        <x:v>(none)</x:v>
      </x:c>
      <x:c r="F1166" s="10" t="str">
        <x:v>Changed</x:v>
      </x:c>
      <x:c r="G1166" s="10" t="str">
        <x:v>exact-path</x:v>
      </x:c>
    </x:row>
    <x:row r="1167" ht="18" customHeight="1">
      <x:c r="A1167" s="10" t="str">
        <x:v>/mediation-readiness/</x:v>
      </x:c>
      <x:c r="B1167" s="10" t="str">
        <x:v>/mediation-readiness/</x:v>
      </x:c>
      <x:c r="C1167" s="10" t="str">
        <x:v>Cross-environment links</x:v>
      </x:c>
      <x:c r="D1167" s="10" t="str">
        <x:v>(none)</x:v>
      </x:c>
      <x:c r="E1167" s="10" t="str">
        <x:v>https://auritmediation.com/child-custody-mediation/ | https://auritmediation.com/child-support-mediation/ | https://auritmediation.com/divorce-mediation/ | https://auritmediation.com/free-consultation | https://auritmediation.com/how-mediation-works/ | https://auritmediation.com/post-decree-mediation/ | https://auritmediation.com/pricing/</x:v>
      </x:c>
      <x:c r="F1167" s="10" t="str">
        <x:v>Changed</x:v>
      </x:c>
      <x:c r="G1167" s="10" t="str">
        <x:v>exact-path</x:v>
      </x:c>
    </x:row>
    <x:row r="1168" ht="18" customHeight="1">
      <x:c r="A1168" s="10" t="str">
        <x:v>/mediation-readiness/</x:v>
      </x:c>
      <x:c r="B1168" s="10" t="str">
        <x:v>/mediation-readiness/</x:v>
      </x:c>
      <x:c r="C1168" s="10" t="str">
        <x:v>Source-text hash</x:v>
      </x:c>
      <x:c r="D1168" s="10" t="str">
        <x:v>e8dda564bb99eb2e3820d7317bc7879eef9bf8a120cab25708a6c12e02c67f36</x:v>
      </x:c>
      <x:c r="E1168" s="10" t="str">
        <x:v>e3c758f9a1121f1bb65c488fb9c968be392772610c106d31b9e7bdba135acf6c</x:v>
      </x:c>
      <x:c r="F1168" s="10" t="str">
        <x:v>Changed</x:v>
      </x:c>
      <x:c r="G1168" s="10" t="str">
        <x:v>exact-path</x:v>
      </x:c>
    </x:row>
    <x:row r="1169" ht="18" customHeight="1">
      <x:c r="A1169" s="10" t="str">
        <x:v>/meet/</x:v>
      </x:c>
      <x:c r="B1169" s="10" t="str">
        <x:v>/meet/</x:v>
      </x:c>
      <x:c r="C1169" s="10" t="str">
        <x:v>Language</x:v>
      </x:c>
      <x:c r="D1169" s="10" t="str">
        <x:v>en</x:v>
      </x:c>
      <x:c r="E1169" s="10" t="str">
        <x:v>en-US</x:v>
      </x:c>
      <x:c r="F1169" s="10" t="str">
        <x:v>Changed</x:v>
      </x:c>
      <x:c r="G1169" s="10" t="str">
        <x:v>exact-path</x:v>
      </x:c>
    </x:row>
    <x:row r="1170" ht="18" customHeight="1">
      <x:c r="A1170" s="10" t="str">
        <x:v>/meet/</x:v>
      </x:c>
      <x:c r="B1170" s="10" t="str">
        <x:v>/meet/</x:v>
      </x:c>
      <x:c r="C1170" s="10" t="str">
        <x:v>Template family</x:v>
      </x:c>
      <x:c r="D1170" s="10" t="str">
        <x:v>unknown</x:v>
      </x:c>
      <x:c r="E1170" s="10" t="str">
        <x:v>page</x:v>
      </x:c>
      <x:c r="F1170" s="10" t="str">
        <x:v>Changed</x:v>
      </x:c>
      <x:c r="G1170" s="10" t="str">
        <x:v>exact-path</x:v>
      </x:c>
    </x:row>
    <x:row r="1171" ht="18" customHeight="1">
      <x:c r="A1171" s="10" t="str">
        <x:v>/meet/</x:v>
      </x:c>
      <x:c r="B1171" s="10" t="str">
        <x:v>/meet/</x:v>
      </x:c>
      <x:c r="C1171" s="10" t="str">
        <x:v>Source-extracted word count</x:v>
      </x:c>
      <x:c r="D1171" s="10" t="str">
        <x:v>231</x:v>
      </x:c>
      <x:c r="E1171" s="10" t="str">
        <x:v>224</x:v>
      </x:c>
      <x:c r="F1171" s="10" t="str">
        <x:v>Changed</x:v>
      </x:c>
      <x:c r="G1171" s="10" t="str">
        <x:v>exact-path</x:v>
      </x:c>
    </x:row>
    <x:row r="1172" ht="18" customHeight="1">
      <x:c r="A1172" s="10" t="str">
        <x:v>/meet/</x:v>
      </x:c>
      <x:c r="B1172" s="10" t="str">
        <x:v>/meet/</x:v>
      </x:c>
      <x:c r="C1172" s="10" t="str">
        <x:v>Image count</x:v>
      </x:c>
      <x:c r="D1172" s="10" t="str">
        <x:v>4</x:v>
      </x:c>
      <x:c r="E1172" s="10" t="str">
        <x:v>0</x:v>
      </x:c>
      <x:c r="F1172" s="10" t="str">
        <x:v>Changed</x:v>
      </x:c>
      <x:c r="G1172" s="10" t="str">
        <x:v>exact-path</x:v>
      </x:c>
    </x:row>
    <x:row r="1173" ht="18" customHeight="1">
      <x:c r="A1173" s="10" t="str">
        <x:v>/meet/</x:v>
      </x:c>
      <x:c r="B1173" s="10" t="str">
        <x:v>/meet/</x:v>
      </x:c>
      <x:c r="C1173" s="10" t="str">
        <x:v>Heading counts</x:v>
      </x:c>
      <x:c r="D1173" s="10" t="str">
        <x:v>h1=1 | h2=0 | h3=2 | h4=4 | h5=0 | h6=2</x:v>
      </x:c>
      <x:c r="E1173" s="10" t="str">
        <x:v>h1=1 | h2=0 | h3=1 | h4=3 | h5=0 | h6=0</x:v>
      </x:c>
      <x:c r="F1173" s="10" t="str">
        <x:v>Changed</x:v>
      </x:c>
      <x:c r="G1173" s="10" t="str">
        <x:v>exact-path</x:v>
      </x:c>
    </x:row>
    <x:row r="1174" ht="18" customHeight="1">
      <x:c r="A1174" s="10" t="str">
        <x:v>/meet/</x:v>
      </x:c>
      <x:c r="B1174" s="10" t="str">
        <x:v>/meet/</x:v>
      </x:c>
      <x:c r="C1174" s="10" t="str">
        <x:v>Iframe sources</x:v>
      </x:c>
      <x:c r="D1174" s="10" t="str">
        <x:v>https://discover.auritmediation.com/l/1087043/2025-07-01/7btyzt | https://www.googletagmanager.com/ns.html?id=GTM-TMH7LJJ</x:v>
      </x:c>
      <x:c r="E1174" s="10" t="str">
        <x:v>https://discover.stagingaurit.wpengine.com/l/1087043/2025-07-01/7btyzt | https://www.googletagmanager.com/ns.html?id=GTM-TMH7LJJ</x:v>
      </x:c>
      <x:c r="F1174" s="10" t="str">
        <x:v>Changed</x:v>
      </x:c>
      <x:c r="G1174" s="10" t="str">
        <x:v>exact-path</x:v>
      </x:c>
    </x:row>
    <x:row r="1175" ht="18" customHeight="1">
      <x:c r="A1175" s="10" t="str">
        <x:v>/meet/</x:v>
      </x:c>
      <x:c r="B1175" s="10" t="str">
        <x:v>/meet/</x:v>
      </x:c>
      <x:c r="C1175" s="10" t="str">
        <x:v>Source-text hash</x:v>
      </x:c>
      <x:c r="D1175" s="10" t="str">
        <x:v>416aff1026b01e90e655d2884495a978ed5b34824e6c84d7848c8b78cdb467d9</x:v>
      </x:c>
      <x:c r="E1175" s="10" t="str">
        <x:v>70d401795bb14cddcfebe13cb405faada165b5d716974db71aacdaad1bc644a6</x:v>
      </x:c>
      <x:c r="F1175" s="10" t="str">
        <x:v>Changed</x:v>
      </x:c>
      <x:c r="G1175" s="10" t="str">
        <x:v>exact-path</x:v>
      </x:c>
    </x:row>
    <x:row r="1176" ht="18" customHeight="1">
      <x:c r="A1176" s="10" t="str">
        <x:v>/michael-aurit-joins-faculty-at-asu-law-schools-lodestar-dispute-resolution-center/</x:v>
      </x:c>
      <x:c r="B1176" s="10" t="str">
        <x:v>/michael-aurit-joins-faculty-at-asu-law-schools-lodestar-dispute-resolution-center/</x:v>
      </x:c>
      <x:c r="C1176" s="10" t="str">
        <x:v>Title</x:v>
      </x:c>
      <x:c r="D1176" s="10" t="str">
        <x:v>Michael Aurit Joins Faculty at ASU Law School’s Lodestar Dispute Resolution Center</x:v>
      </x:c>
      <x:c r="E1176" s="10" t="str">
        <x:v>Michael Aurit Joins Faculty at ASU Law School’s Lodestar Dispute Resolution Center | The Aurit Center for Divorce Mediation</x:v>
      </x:c>
      <x:c r="F1176" s="10" t="str">
        <x:v>Changed</x:v>
      </x:c>
      <x:c r="G1176" s="10" t="str">
        <x:v>exact-path</x:v>
      </x:c>
    </x:row>
    <x:row r="1177" ht="18" customHeight="1">
      <x:c r="A1177" s="10" t="str">
        <x:v>/michael-aurit-joins-faculty-at-asu-law-schools-lodestar-dispute-resolution-center/</x:v>
      </x:c>
      <x:c r="B1177" s="10" t="str">
        <x:v>/michael-aurit-joins-faculty-at-asu-law-schools-lodestar-dispute-resolution-center/</x:v>
      </x:c>
      <x:c r="C1177" s="10" t="str">
        <x:v>H1</x:v>
      </x:c>
      <x:c r="D1177" s="10" t="str">
        <x:v>Michael Aurit Joins Faculty at ASU Law School’s Lodestar Dispute Resolution Center</x:v>
      </x:c>
      <x:c r="E1177" s="10" t="str">
        <x:v>(none)</x:v>
      </x:c>
      <x:c r="F1177" s="10" t="str">
        <x:v>Changed</x:v>
      </x:c>
      <x:c r="G1177" s="10" t="str">
        <x:v>exact-path</x:v>
      </x:c>
    </x:row>
    <x:row r="1178" ht="18" customHeight="1">
      <x:c r="A1178" s="10" t="str">
        <x:v>/michael-aurit-joins-faculty-at-asu-law-schools-lodestar-dispute-resolution-center/</x:v>
      </x:c>
      <x:c r="B1178" s="10" t="str">
        <x:v>/michael-aurit-joins-faculty-at-asu-law-schools-lodestar-dispute-resolution-center/</x:v>
      </x:c>
      <x:c r="C1178" s="10" t="str">
        <x:v>H1 count</x:v>
      </x:c>
      <x:c r="D1178" s="10" t="str">
        <x:v>1</x:v>
      </x:c>
      <x:c r="E1178" s="10" t="str">
        <x:v>0</x:v>
      </x:c>
      <x:c r="F1178" s="10" t="str">
        <x:v>Changed</x:v>
      </x:c>
      <x:c r="G1178" s="10" t="str">
        <x:v>exact-path</x:v>
      </x:c>
    </x:row>
    <x:row r="1179" ht="18" customHeight="1">
      <x:c r="A1179" s="10" t="str">
        <x:v>/michael-aurit-joins-faculty-at-asu-law-schools-lodestar-dispute-resolution-center/</x:v>
      </x:c>
      <x:c r="B1179" s="10" t="str">
        <x:v>/michael-aurit-joins-faculty-at-asu-law-schools-lodestar-dispute-resolution-center/</x:v>
      </x:c>
      <x:c r="C1179" s="10" t="str">
        <x:v>Canonical</x:v>
      </x:c>
      <x:c r="D1179" s="10" t="str">
        <x:v>https://auritmediation.com/michael-aurit-joins-faculty-at-asu-law-schools-lodestar-dispute-resolution-center/</x:v>
      </x:c>
      <x:c r="E1179" s="10" t="str">
        <x:v>https://stagingaurit.wpengine.com/michael-aurit-joins-faculty-at-asu-law-schools-lodestar-dispute-resolution-center/</x:v>
      </x:c>
      <x:c r="F1179" s="10" t="str">
        <x:v>Changed</x:v>
      </x:c>
      <x:c r="G1179" s="10" t="str">
        <x:v>exact-path</x:v>
      </x:c>
    </x:row>
    <x:row r="1180" ht="18" customHeight="1">
      <x:c r="A1180" s="10" t="str">
        <x:v>/michael-aurit-joins-faculty-at-asu-law-schools-lodestar-dispute-resolution-center/</x:v>
      </x:c>
      <x:c r="B1180" s="10" t="str">
        <x:v>/michael-aurit-joins-faculty-at-asu-law-schools-lodestar-dispute-resolution-center/</x:v>
      </x:c>
      <x:c r="C1180" s="10" t="str">
        <x:v>Language</x:v>
      </x:c>
      <x:c r="D1180" s="10" t="str">
        <x:v>en</x:v>
      </x:c>
      <x:c r="E1180" s="10" t="str">
        <x:v>en-US</x:v>
      </x:c>
      <x:c r="F1180" s="10" t="str">
        <x:v>Changed</x:v>
      </x:c>
      <x:c r="G1180" s="10" t="str">
        <x:v>exact-path</x:v>
      </x:c>
    </x:row>
    <x:row r="1181" ht="18" customHeight="1">
      <x:c r="A1181" s="10" t="str">
        <x:v>/michael-aurit-joins-faculty-at-asu-law-schools-lodestar-dispute-resolution-center/</x:v>
      </x:c>
      <x:c r="B1181" s="10" t="str">
        <x:v>/michael-aurit-joins-faculty-at-asu-law-schools-lodestar-dispute-resolution-center/</x:v>
      </x:c>
      <x:c r="C1181" s="10" t="str">
        <x:v>Source-extracted word count</x:v>
      </x:c>
      <x:c r="D1181" s="10" t="str">
        <x:v>725</x:v>
      </x:c>
      <x:c r="E1181" s="10" t="str">
        <x:v>269</x:v>
      </x:c>
      <x:c r="F1181" s="10" t="str">
        <x:v>Changed</x:v>
      </x:c>
      <x:c r="G1181" s="10" t="str">
        <x:v>exact-path</x:v>
      </x:c>
    </x:row>
    <x:row r="1182" ht="18" customHeight="1">
      <x:c r="A1182" s="10" t="str">
        <x:v>/michael-aurit-joins-faculty-at-asu-law-schools-lodestar-dispute-resolution-center/</x:v>
      </x:c>
      <x:c r="B1182" s="10" t="str">
        <x:v>/michael-aurit-joins-faculty-at-asu-law-schools-lodestar-dispute-resolution-center/</x:v>
      </x:c>
      <x:c r="C1182" s="10" t="str">
        <x:v>Image count</x:v>
      </x:c>
      <x:c r="D1182" s="10" t="str">
        <x:v>17</x:v>
      </x:c>
      <x:c r="E1182" s="10" t="str">
        <x:v>1</x:v>
      </x:c>
      <x:c r="F1182" s="10" t="str">
        <x:v>Changed</x:v>
      </x:c>
      <x:c r="G1182" s="10" t="str">
        <x:v>exact-path</x:v>
      </x:c>
    </x:row>
    <x:row r="1183" ht="18" customHeight="1">
      <x:c r="A1183" s="10" t="str">
        <x:v>/michael-aurit-joins-faculty-at-asu-law-schools-lodestar-dispute-resolution-center/</x:v>
      </x:c>
      <x:c r="B1183" s="10" t="str">
        <x:v>/michael-aurit-joins-faculty-at-asu-law-schools-lodestar-dispute-resolution-center/</x:v>
      </x:c>
      <x:c r="C1183" s="10" t="str">
        <x:v>Heading counts</x:v>
      </x:c>
      <x:c r="D1183" s="10" t="str">
        <x:v>h1=1 | h2=0 | h3=6 | h4=4 | h5=0 | h6=4</x:v>
      </x:c>
      <x:c r="E1183" s="10" t="str">
        <x:v>h1=0 | h2=2 | h3=4 | h4=3 | h5=0 | h6=0</x:v>
      </x:c>
      <x:c r="F1183" s="10" t="str">
        <x:v>Changed</x:v>
      </x:c>
      <x:c r="G1183" s="10" t="str">
        <x:v>exact-path</x:v>
      </x:c>
    </x:row>
    <x:row r="1184" ht="18" customHeight="1">
      <x:c r="A1184" s="10" t="str">
        <x:v>/michael-aurit-joins-faculty-at-asu-law-schools-lodestar-dispute-resolution-center/</x:v>
      </x:c>
      <x:c r="B1184" s="10" t="str">
        <x:v>/michael-aurit-joins-faculty-at-asu-law-schools-lodestar-dispute-resolution-center/</x:v>
      </x:c>
      <x:c r="C1184" s="10" t="str">
        <x:v>Iframe sources</x:v>
      </x:c>
      <x:c r="D1184" s="10" t="str">
        <x:v>https://discover.auritmediation.com/l/1087043/2025-07-01/7btyzt | https://www.googletagmanager.com/ns.html?id=GTM-TMH7LJJ</x:v>
      </x:c>
      <x:c r="E1184" s="10" t="str">
        <x:v>https://discover.stagingaurit.wpengine.com/l/1087043/2025-07-01/7btyzt | https://www.google.com/maps/d/embed?mid=1LrPUuxxYkLmUfiQllKs_sGhCUQG-9i4&amp;ehbc=2E312F&amp;ll=33.87487347473775%2C-112.48340827002033&amp;z=7 | https://www.googletagmanager.com/ns.html?id=GTM-TMH7LJJ</x:v>
      </x:c>
      <x:c r="F1184" s="10" t="str">
        <x:v>Changed</x:v>
      </x:c>
      <x:c r="G1184" s="10" t="str">
        <x:v>exact-path</x:v>
      </x:c>
    </x:row>
    <x:row r="1185" ht="18" customHeight="1">
      <x:c r="A1185" s="10" t="str">
        <x:v>/michael-aurit-joins-faculty-at-asu-law-schools-lodestar-dispute-resolution-center/</x:v>
      </x:c>
      <x:c r="B1185" s="10" t="str">
        <x:v>/michael-aurit-joins-faculty-at-asu-law-schools-lodestar-dispute-resolution-center/</x:v>
      </x:c>
      <x:c r="C1185" s="10" t="str">
        <x:v>Form targets</x:v>
      </x:c>
      <x:c r="D1185" s="10" t="str">
        <x:v>GET </x:v>
      </x:c>
      <x:c r="E1185" s="10" t="str">
        <x:v>POST #</x:v>
      </x:c>
      <x:c r="F1185" s="10" t="str">
        <x:v>Changed</x:v>
      </x:c>
      <x:c r="G1185" s="10" t="str">
        <x:v>exact-path</x:v>
      </x:c>
    </x:row>
    <x:row r="1186" ht="18" customHeight="1">
      <x:c r="A1186" s="10" t="str">
        <x:v>/michael-aurit-joins-faculty-at-asu-law-schools-lodestar-dispute-resolution-center/</x:v>
      </x:c>
      <x:c r="B1186" s="10" t="str">
        <x:v>/michael-aurit-joins-faculty-at-asu-law-schools-lodestar-dispute-resolution-center/</x:v>
      </x:c>
      <x:c r="C1186" s="10" t="str">
        <x:v>Source-text hash</x:v>
      </x:c>
      <x:c r="D1186" s="10" t="str">
        <x:v>232aa506c95019a4c4927440b0a67625d0875be9398c9e0629e9ced94d998e32</x:v>
      </x:c>
      <x:c r="E1186" s="10" t="str">
        <x:v>8f8245270fb549dbfbc6d6c5ecb5f36c6d3ef7177abe31066b255f3881845af2</x:v>
      </x:c>
      <x:c r="F1186" s="10" t="str">
        <x:v>Changed</x:v>
      </x:c>
      <x:c r="G1186" s="10" t="str">
        <x:v>exact-path</x:v>
      </x:c>
    </x:row>
    <x:row r="1187" ht="18" customHeight="1">
      <x:c r="A1187" s="10" t="str">
        <x:v>/most-trusted-arizona-mediators-aurit-center/</x:v>
      </x:c>
      <x:c r="B1187" s="10" t="str">
        <x:v>/most-trusted-arizona-mediators-aurit-center/</x:v>
      </x:c>
      <x:c r="C1187" s="10" t="str">
        <x:v>Title</x:v>
      </x:c>
      <x:c r="D1187" s="10" t="str">
        <x:v>Comparing Arizona Mediators: The Aurit Center Advantage</x:v>
      </x:c>
      <x:c r="E1187" s="10" t="str">
        <x:v>Comparing Arizona Mediators: The Aurit Center Advantage | The Aurit Center for Divorce Mediation</x:v>
      </x:c>
      <x:c r="F1187" s="10" t="str">
        <x:v>Changed</x:v>
      </x:c>
      <x:c r="G1187" s="10" t="str">
        <x:v>exact-path</x:v>
      </x:c>
    </x:row>
    <x:row r="1188" ht="18" customHeight="1">
      <x:c r="A1188" s="10" t="str">
        <x:v>/most-trusted-arizona-mediators-aurit-center/</x:v>
      </x:c>
      <x:c r="B1188" s="10" t="str">
        <x:v>/most-trusted-arizona-mediators-aurit-center/</x:v>
      </x:c>
      <x:c r="C1188" s="10" t="str">
        <x:v>H1</x:v>
      </x:c>
      <x:c r="D1188" s="10" t="str">
        <x:v>Comparing Arizona Mediators: The Aurit Center Advantage</x:v>
      </x:c>
      <x:c r="E1188" s="10" t="str">
        <x:v>(none)</x:v>
      </x:c>
      <x:c r="F1188" s="10" t="str">
        <x:v>Changed</x:v>
      </x:c>
      <x:c r="G1188" s="10" t="str">
        <x:v>exact-path</x:v>
      </x:c>
    </x:row>
    <x:row r="1189" ht="18" customHeight="1">
      <x:c r="A1189" s="10" t="str">
        <x:v>/most-trusted-arizona-mediators-aurit-center/</x:v>
      </x:c>
      <x:c r="B1189" s="10" t="str">
        <x:v>/most-trusted-arizona-mediators-aurit-center/</x:v>
      </x:c>
      <x:c r="C1189" s="10" t="str">
        <x:v>H1 count</x:v>
      </x:c>
      <x:c r="D1189" s="10" t="str">
        <x:v>1</x:v>
      </x:c>
      <x:c r="E1189" s="10" t="str">
        <x:v>0</x:v>
      </x:c>
      <x:c r="F1189" s="10" t="str">
        <x:v>Changed</x:v>
      </x:c>
      <x:c r="G1189" s="10" t="str">
        <x:v>exact-path</x:v>
      </x:c>
    </x:row>
    <x:row r="1190" ht="18" customHeight="1">
      <x:c r="A1190" s="10" t="str">
        <x:v>/most-trusted-arizona-mediators-aurit-center/</x:v>
      </x:c>
      <x:c r="B1190" s="10" t="str">
        <x:v>/most-trusted-arizona-mediators-aurit-center/</x:v>
      </x:c>
      <x:c r="C1190" s="10" t="str">
        <x:v>Canonical</x:v>
      </x:c>
      <x:c r="D1190" s="10" t="str">
        <x:v>https://auritmediation.com/most-trusted-arizona-mediators-aurit-center/</x:v>
      </x:c>
      <x:c r="E1190" s="10" t="str">
        <x:v>https://stagingaurit.wpengine.com/most-trusted-arizona-mediators-aurit-center/</x:v>
      </x:c>
      <x:c r="F1190" s="10" t="str">
        <x:v>Changed</x:v>
      </x:c>
      <x:c r="G1190" s="10" t="str">
        <x:v>exact-path</x:v>
      </x:c>
    </x:row>
    <x:row r="1191" ht="18" customHeight="1">
      <x:c r="A1191" s="10" t="str">
        <x:v>/most-trusted-arizona-mediators-aurit-center/</x:v>
      </x:c>
      <x:c r="B1191" s="10" t="str">
        <x:v>/most-trusted-arizona-mediators-aurit-center/</x:v>
      </x:c>
      <x:c r="C1191" s="10" t="str">
        <x:v>Language</x:v>
      </x:c>
      <x:c r="D1191" s="10" t="str">
        <x:v>en</x:v>
      </x:c>
      <x:c r="E1191" s="10" t="str">
        <x:v>en-US</x:v>
      </x:c>
      <x:c r="F1191" s="10" t="str">
        <x:v>Changed</x:v>
      </x:c>
      <x:c r="G1191" s="10" t="str">
        <x:v>exact-path</x:v>
      </x:c>
    </x:row>
    <x:row r="1192" ht="18" customHeight="1">
      <x:c r="A1192" s="10" t="str">
        <x:v>/most-trusted-arizona-mediators-aurit-center/</x:v>
      </x:c>
      <x:c r="B1192" s="10" t="str">
        <x:v>/most-trusted-arizona-mediators-aurit-center/</x:v>
      </x:c>
      <x:c r="C1192" s="10" t="str">
        <x:v>Source-extracted word count</x:v>
      </x:c>
      <x:c r="D1192" s="10" t="str">
        <x:v>2068</x:v>
      </x:c>
      <x:c r="E1192" s="10" t="str">
        <x:v>269</x:v>
      </x:c>
      <x:c r="F1192" s="10" t="str">
        <x:v>Changed</x:v>
      </x:c>
      <x:c r="G1192" s="10" t="str">
        <x:v>exact-path</x:v>
      </x:c>
    </x:row>
    <x:row r="1193" ht="18" customHeight="1">
      <x:c r="A1193" s="10" t="str">
        <x:v>/most-trusted-arizona-mediators-aurit-center/</x:v>
      </x:c>
      <x:c r="B1193" s="10" t="str">
        <x:v>/most-trusted-arizona-mediators-aurit-center/</x:v>
      </x:c>
      <x:c r="C1193" s="10" t="str">
        <x:v>Image count</x:v>
      </x:c>
      <x:c r="D1193" s="10" t="str">
        <x:v>18</x:v>
      </x:c>
      <x:c r="E1193" s="10" t="str">
        <x:v>1</x:v>
      </x:c>
      <x:c r="F1193" s="10" t="str">
        <x:v>Changed</x:v>
      </x:c>
      <x:c r="G1193" s="10" t="str">
        <x:v>exact-path</x:v>
      </x:c>
    </x:row>
    <x:row r="1194" ht="18" customHeight="1">
      <x:c r="A1194" s="10" t="str">
        <x:v>/most-trusted-arizona-mediators-aurit-center/</x:v>
      </x:c>
      <x:c r="B1194" s="10" t="str">
        <x:v>/most-trusted-arizona-mediators-aurit-center/</x:v>
      </x:c>
      <x:c r="C1194" s="10" t="str">
        <x:v>Heading counts</x:v>
      </x:c>
      <x:c r="D1194" s="10" t="str">
        <x:v>h1=1 | h2=4 | h3=19 | h4=4 | h5=0 | h6=4</x:v>
      </x:c>
      <x:c r="E1194" s="10" t="str">
        <x:v>h1=0 | h2=2 | h3=4 | h4=3 | h5=0 | h6=0</x:v>
      </x:c>
      <x:c r="F1194" s="10" t="str">
        <x:v>Changed</x:v>
      </x:c>
      <x:c r="G1194" s="10" t="str">
        <x:v>exact-path</x:v>
      </x:c>
    </x:row>
    <x:row r="1195" ht="18" customHeight="1">
      <x:c r="A1195" s="10" t="str">
        <x:v>/most-trusted-arizona-mediators-aurit-center/</x:v>
      </x:c>
      <x:c r="B1195" s="10" t="str">
        <x:v>/most-trusted-arizona-mediators-aurit-center/</x:v>
      </x:c>
      <x:c r="C1195" s="10" t="str">
        <x:v>Iframe sources</x:v>
      </x:c>
      <x:c r="D1195" s="10" t="str">
        <x:v>https://discover.auritmediation.com/l/1087043/2025-07-01/7btyzt | https://www.googletagmanager.com/ns.html?id=GTM-TMH7LJJ</x:v>
      </x:c>
      <x:c r="E1195" s="10" t="str">
        <x:v>https://discover.stagingaurit.wpengine.com/l/1087043/2025-07-01/7btyzt | https://www.google.com/maps/d/embed?mid=1LrPUuxxYkLmUfiQllKs_sGhCUQG-9i4&amp;ehbc=2E312F&amp;ll=33.87487347473775%2C-112.48340827002033&amp;z=7 | https://www.googletagmanager.com/ns.html?id=GTM-TMH7LJJ</x:v>
      </x:c>
      <x:c r="F1195" s="10" t="str">
        <x:v>Changed</x:v>
      </x:c>
      <x:c r="G1195" s="10" t="str">
        <x:v>exact-path</x:v>
      </x:c>
    </x:row>
    <x:row r="1196" ht="18" customHeight="1">
      <x:c r="A1196" s="10" t="str">
        <x:v>/most-trusted-arizona-mediators-aurit-center/</x:v>
      </x:c>
      <x:c r="B1196" s="10" t="str">
        <x:v>/most-trusted-arizona-mediators-aurit-center/</x:v>
      </x:c>
      <x:c r="C1196" s="10" t="str">
        <x:v>Form targets</x:v>
      </x:c>
      <x:c r="D1196" s="10" t="str">
        <x:v>GET </x:v>
      </x:c>
      <x:c r="E1196" s="10" t="str">
        <x:v>POST #</x:v>
      </x:c>
      <x:c r="F1196" s="10" t="str">
        <x:v>Changed</x:v>
      </x:c>
      <x:c r="G1196" s="10" t="str">
        <x:v>exact-path</x:v>
      </x:c>
    </x:row>
    <x:row r="1197" ht="18" customHeight="1">
      <x:c r="A1197" s="10" t="str">
        <x:v>/most-trusted-arizona-mediators-aurit-center/</x:v>
      </x:c>
      <x:c r="B1197" s="10" t="str">
        <x:v>/most-trusted-arizona-mediators-aurit-center/</x:v>
      </x:c>
      <x:c r="C1197" s="10" t="str">
        <x:v>Source-text hash</x:v>
      </x:c>
      <x:c r="D1197" s="10" t="str">
        <x:v>0592f3baa2327305105fa80603cf0414876f257f02ac2e7463370a671300c816</x:v>
      </x:c>
      <x:c r="E1197" s="10" t="str">
        <x:v>8f8245270fb549dbfbc6d6c5ecb5f36c6d3ef7177abe31066b255f3881845af2</x:v>
      </x:c>
      <x:c r="F1197" s="10" t="str">
        <x:v>Changed</x:v>
      </x:c>
      <x:c r="G1197" s="10" t="str">
        <x:v>exact-path</x:v>
      </x:c>
    </x:row>
    <x:row r="1198" ht="18" customHeight="1">
      <x:c r="A1198" s="10" t="str">
        <x:v>/my-account/</x:v>
      </x:c>
      <x:c r="B1198" s="10" t="str">
        <x:v>/my-account/</x:v>
      </x:c>
      <x:c r="C1198" s="10" t="str">
        <x:v>Canonical</x:v>
      </x:c>
      <x:c r="D1198" s="10" t="str">
        <x:v>https://auritmediation.com/my-account/</x:v>
      </x:c>
      <x:c r="E1198" s="10" t="str">
        <x:v>https://stagingaurit.wpengine.com/my-account/</x:v>
      </x:c>
      <x:c r="F1198" s="10" t="str">
        <x:v>Changed</x:v>
      </x:c>
      <x:c r="G1198" s="10" t="str">
        <x:v>exact-path</x:v>
      </x:c>
    </x:row>
    <x:row r="1199" ht="18" customHeight="1">
      <x:c r="A1199" s="10" t="str">
        <x:v>/my-account/</x:v>
      </x:c>
      <x:c r="B1199" s="10" t="str">
        <x:v>/my-account/</x:v>
      </x:c>
      <x:c r="C1199" s="10" t="str">
        <x:v>Language</x:v>
      </x:c>
      <x:c r="D1199" s="10" t="str">
        <x:v>en</x:v>
      </x:c>
      <x:c r="E1199" s="10" t="str">
        <x:v>en-US</x:v>
      </x:c>
      <x:c r="F1199" s="10" t="str">
        <x:v>Changed</x:v>
      </x:c>
      <x:c r="G1199" s="10" t="str">
        <x:v>exact-path</x:v>
      </x:c>
    </x:row>
    <x:row r="1200" ht="18" customHeight="1">
      <x:c r="A1200" s="10" t="str">
        <x:v>/my-account/</x:v>
      </x:c>
      <x:c r="B1200" s="10" t="str">
        <x:v>/my-account/</x:v>
      </x:c>
      <x:c r="C1200" s="10" t="str">
        <x:v>Source-extracted word count</x:v>
      </x:c>
      <x:c r="D1200" s="10" t="str">
        <x:v>231</x:v>
      </x:c>
      <x:c r="E1200" s="10" t="str">
        <x:v>224</x:v>
      </x:c>
      <x:c r="F1200" s="10" t="str">
        <x:v>Changed</x:v>
      </x:c>
      <x:c r="G1200" s="10" t="str">
        <x:v>exact-path</x:v>
      </x:c>
    </x:row>
    <x:row r="1201" ht="18" customHeight="1">
      <x:c r="A1201" s="10" t="str">
        <x:v>/my-account/</x:v>
      </x:c>
      <x:c r="B1201" s="10" t="str">
        <x:v>/my-account/</x:v>
      </x:c>
      <x:c r="C1201" s="10" t="str">
        <x:v>Image count</x:v>
      </x:c>
      <x:c r="D1201" s="10" t="str">
        <x:v>4</x:v>
      </x:c>
      <x:c r="E1201" s="10" t="str">
        <x:v>0</x:v>
      </x:c>
      <x:c r="F1201" s="10" t="str">
        <x:v>Changed</x:v>
      </x:c>
      <x:c r="G1201" s="10" t="str">
        <x:v>exact-path</x:v>
      </x:c>
    </x:row>
    <x:row r="1202" ht="18" customHeight="1">
      <x:c r="A1202" s="10" t="str">
        <x:v>/my-account/</x:v>
      </x:c>
      <x:c r="B1202" s="10" t="str">
        <x:v>/my-account/</x:v>
      </x:c>
      <x:c r="C1202" s="10" t="str">
        <x:v>Heading counts</x:v>
      </x:c>
      <x:c r="D1202" s="10" t="str">
        <x:v>h1=1 | h2=0 | h3=2 | h4=4 | h5=0 | h6=2</x:v>
      </x:c>
      <x:c r="E1202" s="10" t="str">
        <x:v>h1=1 | h2=0 | h3=1 | h4=3 | h5=0 | h6=0</x:v>
      </x:c>
      <x:c r="F1202" s="10" t="str">
        <x:v>Changed</x:v>
      </x:c>
      <x:c r="G1202" s="10" t="str">
        <x:v>exact-path</x:v>
      </x:c>
    </x:row>
    <x:row r="1203" ht="18" customHeight="1">
      <x:c r="A1203" s="10" t="str">
        <x:v>/my-account/</x:v>
      </x:c>
      <x:c r="B1203" s="10" t="str">
        <x:v>/my-account/</x:v>
      </x:c>
      <x:c r="C1203" s="10" t="str">
        <x:v>Iframe sources</x:v>
      </x:c>
      <x:c r="D1203" s="10" t="str">
        <x:v>https://discover.auritmediation.com/l/1087043/2025-07-01/7btyzt | https://player.vimeo.com/video/1133243666?badge=0&amp;autopause=0&amp;player_id=0&amp;app_id=58479 | https://www.googletagmanager.com/ns.html?id=GTM-TMH7LJJ</x:v>
      </x:c>
      <x:c r="E1203" s="10" t="str">
        <x:v>https://discover.stagingaurit.wpengine.com/l/1087043/2025-07-01/7btyzt | https://player.vimeo.com/video/1133243666?badge=0&amp;autopause=0&amp;player_id=0&amp;app_id=58479 | https://www.googletagmanager.com/ns.html?id=GTM-TMH7LJJ</x:v>
      </x:c>
      <x:c r="F1203" s="10" t="str">
        <x:v>Changed</x:v>
      </x:c>
      <x:c r="G1203" s="10" t="str">
        <x:v>exact-path</x:v>
      </x:c>
    </x:row>
    <x:row r="1204" ht="18" customHeight="1">
      <x:c r="A1204" s="10" t="str">
        <x:v>/my-account/</x:v>
      </x:c>
      <x:c r="B1204" s="10" t="str">
        <x:v>/my-account/</x:v>
      </x:c>
      <x:c r="C1204" s="10" t="str">
        <x:v>Form targets</x:v>
      </x:c>
      <x:c r="D1204" s="10" t="str">
        <x:v>GET </x:v>
      </x:c>
      <x:c r="E1204" s="10" t="str">
        <x:v>(none)</x:v>
      </x:c>
      <x:c r="F1204" s="10" t="str">
        <x:v>Changed</x:v>
      </x:c>
      <x:c r="G1204" s="10" t="str">
        <x:v>exact-path</x:v>
      </x:c>
    </x:row>
    <x:row r="1205" ht="18" customHeight="1">
      <x:c r="A1205" s="10" t="str">
        <x:v>/my-account/</x:v>
      </x:c>
      <x:c r="B1205" s="10" t="str">
        <x:v>/my-account/</x:v>
      </x:c>
      <x:c r="C1205" s="10" t="str">
        <x:v>Source-text hash</x:v>
      </x:c>
      <x:c r="D1205" s="10" t="str">
        <x:v>a54b2a2f0fac3c9aa18fcb0c0eaed3736a495d5c19d4b76ce46a0194903ec033</x:v>
      </x:c>
      <x:c r="E1205" s="10" t="str">
        <x:v>fd22061045226f3e8ce5f3190cfc3b2d6a14a4112bcfe53c968718c6bf74775a</x:v>
      </x:c>
      <x:c r="F1205" s="10" t="str">
        <x:v>Changed</x:v>
      </x:c>
      <x:c r="G1205" s="10" t="str">
        <x:v>exact-path</x:v>
      </x:c>
    </x:row>
    <x:row r="1206" ht="18" customHeight="1">
      <x:c r="A1206" s="10" t="str">
        <x:v>/navigating-business-ownership-divorce-mediation/</x:v>
      </x:c>
      <x:c r="B1206" s="10" t="str">
        <x:v>/navigating-business-ownership-divorce-mediation/</x:v>
      </x:c>
      <x:c r="C1206" s="10" t="str">
        <x:v>H1</x:v>
      </x:c>
      <x:c r="D1206" s="10" t="str">
        <x:v>Business Ownership in Arizona Divorce Mediation</x:v>
      </x:c>
      <x:c r="E1206" s="10" t="str">
        <x:v>(none)</x:v>
      </x:c>
      <x:c r="F1206" s="10" t="str">
        <x:v>Changed</x:v>
      </x:c>
      <x:c r="G1206" s="10" t="str">
        <x:v>exact-path</x:v>
      </x:c>
    </x:row>
    <x:row r="1207" ht="18" customHeight="1">
      <x:c r="A1207" s="10" t="str">
        <x:v>/navigating-business-ownership-divorce-mediation/</x:v>
      </x:c>
      <x:c r="B1207" s="10" t="str">
        <x:v>/navigating-business-ownership-divorce-mediation/</x:v>
      </x:c>
      <x:c r="C1207" s="10" t="str">
        <x:v>H1 count</x:v>
      </x:c>
      <x:c r="D1207" s="10" t="str">
        <x:v>1</x:v>
      </x:c>
      <x:c r="E1207" s="10" t="str">
        <x:v>0</x:v>
      </x:c>
      <x:c r="F1207" s="10" t="str">
        <x:v>Changed</x:v>
      </x:c>
      <x:c r="G1207" s="10" t="str">
        <x:v>exact-path</x:v>
      </x:c>
    </x:row>
    <x:row r="1208" ht="18" customHeight="1">
      <x:c r="A1208" s="10" t="str">
        <x:v>/navigating-business-ownership-divorce-mediation/</x:v>
      </x:c>
      <x:c r="B1208" s="10" t="str">
        <x:v>/navigating-business-ownership-divorce-mediation/</x:v>
      </x:c>
      <x:c r="C1208" s="10" t="str">
        <x:v>Canonical</x:v>
      </x:c>
      <x:c r="D1208" s="10" t="str">
        <x:v>https://auritmediation.com/navigating-business-ownership-divorce-mediation/</x:v>
      </x:c>
      <x:c r="E1208" s="10" t="str">
        <x:v>https://stagingaurit.wpengine.com/navigating-business-ownership-divorce-mediation/</x:v>
      </x:c>
      <x:c r="F1208" s="10" t="str">
        <x:v>Changed</x:v>
      </x:c>
      <x:c r="G1208" s="10" t="str">
        <x:v>exact-path</x:v>
      </x:c>
    </x:row>
    <x:row r="1209" ht="18" customHeight="1">
      <x:c r="A1209" s="10" t="str">
        <x:v>/navigating-business-ownership-divorce-mediation/</x:v>
      </x:c>
      <x:c r="B1209" s="10" t="str">
        <x:v>/navigating-business-ownership-divorce-mediation/</x:v>
      </x:c>
      <x:c r="C1209" s="10" t="str">
        <x:v>Language</x:v>
      </x:c>
      <x:c r="D1209" s="10" t="str">
        <x:v>en</x:v>
      </x:c>
      <x:c r="E1209" s="10" t="str">
        <x:v>en-US</x:v>
      </x:c>
      <x:c r="F1209" s="10" t="str">
        <x:v>Changed</x:v>
      </x:c>
      <x:c r="G1209" s="10" t="str">
        <x:v>exact-path</x:v>
      </x:c>
    </x:row>
    <x:row r="1210" ht="18" customHeight="1">
      <x:c r="A1210" s="10" t="str">
        <x:v>/navigating-business-ownership-divorce-mediation/</x:v>
      </x:c>
      <x:c r="B1210" s="10" t="str">
        <x:v>/navigating-business-ownership-divorce-mediation/</x:v>
      </x:c>
      <x:c r="C1210" s="10" t="str">
        <x:v>Source-extracted word count</x:v>
      </x:c>
      <x:c r="D1210" s="10" t="str">
        <x:v>1776</x:v>
      </x:c>
      <x:c r="E1210" s="10" t="str">
        <x:v>269</x:v>
      </x:c>
      <x:c r="F1210" s="10" t="str">
        <x:v>Changed</x:v>
      </x:c>
      <x:c r="G1210" s="10" t="str">
        <x:v>exact-path</x:v>
      </x:c>
    </x:row>
    <x:row r="1211" ht="18" customHeight="1">
      <x:c r="A1211" s="10" t="str">
        <x:v>/navigating-business-ownership-divorce-mediation/</x:v>
      </x:c>
      <x:c r="B1211" s="10" t="str">
        <x:v>/navigating-business-ownership-divorce-mediation/</x:v>
      </x:c>
      <x:c r="C1211" s="10" t="str">
        <x:v>Image count</x:v>
      </x:c>
      <x:c r="D1211" s="10" t="str">
        <x:v>18</x:v>
      </x:c>
      <x:c r="E1211" s="10" t="str">
        <x:v>1</x:v>
      </x:c>
      <x:c r="F1211" s="10" t="str">
        <x:v>Changed</x:v>
      </x:c>
      <x:c r="G1211" s="10" t="str">
        <x:v>exact-path</x:v>
      </x:c>
    </x:row>
    <x:row r="1212" ht="18" customHeight="1">
      <x:c r="A1212" s="10" t="str">
        <x:v>/navigating-business-ownership-divorce-mediation/</x:v>
      </x:c>
      <x:c r="B1212" s="10" t="str">
        <x:v>/navigating-business-ownership-divorce-mediation/</x:v>
      </x:c>
      <x:c r="C1212" s="10" t="str">
        <x:v>Heading counts</x:v>
      </x:c>
      <x:c r="D1212" s="10" t="str">
        <x:v>h1=1 | h2=6 | h3=13 | h4=4 | h5=0 | h6=4</x:v>
      </x:c>
      <x:c r="E1212" s="10" t="str">
        <x:v>h1=0 | h2=2 | h3=4 | h4=3 | h5=0 | h6=0</x:v>
      </x:c>
      <x:c r="F1212" s="10" t="str">
        <x:v>Changed</x:v>
      </x:c>
      <x:c r="G1212" s="10" t="str">
        <x:v>exact-path</x:v>
      </x:c>
    </x:row>
    <x:row r="1213" ht="18" customHeight="1">
      <x:c r="A1213" s="10" t="str">
        <x:v>/navigating-business-ownership-divorce-mediation/</x:v>
      </x:c>
      <x:c r="B1213" s="10" t="str">
        <x:v>/navigating-business-ownership-divorce-mediation/</x:v>
      </x:c>
      <x:c r="C1213" s="10" t="str">
        <x:v>Iframe sources</x:v>
      </x:c>
      <x:c r="D1213" s="10" t="str">
        <x:v>https://discover.auritmediation.com/l/1087043/2025-07-01/7btyzt | https://www.googletagmanager.com/ns.html?id=GTM-TMH7LJJ</x:v>
      </x:c>
      <x:c r="E1213" s="10" t="str">
        <x:v>https://discover.stagingaurit.wpengine.com/l/1087043/2025-07-01/7btyzt | https://www.google.com/maps/d/embed?mid=1LrPUuxxYkLmUfiQllKs_sGhCUQG-9i4&amp;ehbc=2E312F&amp;ll=33.87487347473775%2C-112.48340827002033&amp;z=7 | https://www.googletagmanager.com/ns.html?id=GTM-TMH7LJJ</x:v>
      </x:c>
      <x:c r="F1213" s="10" t="str">
        <x:v>Changed</x:v>
      </x:c>
      <x:c r="G1213" s="10" t="str">
        <x:v>exact-path</x:v>
      </x:c>
    </x:row>
    <x:row r="1214" ht="18" customHeight="1">
      <x:c r="A1214" s="10" t="str">
        <x:v>/navigating-business-ownership-divorce-mediation/</x:v>
      </x:c>
      <x:c r="B1214" s="10" t="str">
        <x:v>/navigating-business-ownership-divorce-mediation/</x:v>
      </x:c>
      <x:c r="C1214" s="10" t="str">
        <x:v>Form targets</x:v>
      </x:c>
      <x:c r="D1214" s="10" t="str">
        <x:v>GET </x:v>
      </x:c>
      <x:c r="E1214" s="10" t="str">
        <x:v>POST #</x:v>
      </x:c>
      <x:c r="F1214" s="10" t="str">
        <x:v>Changed</x:v>
      </x:c>
      <x:c r="G1214" s="10" t="str">
        <x:v>exact-path</x:v>
      </x:c>
    </x:row>
    <x:row r="1215" ht="18" customHeight="1">
      <x:c r="A1215" s="10" t="str">
        <x:v>/navigating-business-ownership-divorce-mediation/</x:v>
      </x:c>
      <x:c r="B1215" s="10" t="str">
        <x:v>/navigating-business-ownership-divorce-mediation/</x:v>
      </x:c>
      <x:c r="C1215" s="10" t="str">
        <x:v>Source-text hash</x:v>
      </x:c>
      <x:c r="D1215" s="10" t="str">
        <x:v>23bbb995efc34b4b0efb44bbf68aa2846343c364abdb22c591f13f1d7b64df85</x:v>
      </x:c>
      <x:c r="E1215" s="10" t="str">
        <x:v>8f8245270fb549dbfbc6d6c5ecb5f36c6d3ef7177abe31066b255f3881845af2</x:v>
      </x:c>
      <x:c r="F1215" s="10" t="str">
        <x:v>Changed</x:v>
      </x:c>
      <x:c r="G1215" s="10" t="str">
        <x:v>exact-path</x:v>
      </x:c>
    </x:row>
    <x:row r="1216" ht="18" customHeight="1">
      <x:c r="A1216" s="10" t="str">
        <x:v>/new-child-custody-law-arizona/</x:v>
      </x:c>
      <x:c r="B1216" s="10" t="str">
        <x:v>/new-child-custody-law-arizona/</x:v>
      </x:c>
      <x:c r="C1216" s="10" t="str">
        <x:v>Title</x:v>
      </x:c>
      <x:c r="D1216" s="10" t="str">
        <x:v>Arizona Courts to Divorced Parents: ‘Agree or Lose Your Rights’ The New Legal Decision-Making (Child Custody) Law in Arizona</x:v>
      </x:c>
      <x:c r="E1216" s="10" t="str">
        <x:v>Arizona Courts to Divorced Parents: ‘Agree or Lose Your Rights’ The New Legal Decision-Making (Child Custody) Law in Arizona | The Aurit Center for Divorce Mediation</x:v>
      </x:c>
      <x:c r="F1216" s="10" t="str">
        <x:v>Changed</x:v>
      </x:c>
      <x:c r="G1216" s="10" t="str">
        <x:v>exact-path</x:v>
      </x:c>
    </x:row>
    <x:row r="1217" ht="18" customHeight="1">
      <x:c r="A1217" s="10" t="str">
        <x:v>/new-child-custody-law-arizona/</x:v>
      </x:c>
      <x:c r="B1217" s="10" t="str">
        <x:v>/new-child-custody-law-arizona/</x:v>
      </x:c>
      <x:c r="C1217" s="10" t="str">
        <x:v>H1</x:v>
      </x:c>
      <x:c r="D1217" s="10" t="str">
        <x:v>Arizona Courts to Divorced Parents: ‘Agree or Lose Your Rights’ The New Legal Decision-Making (Child Custody) Law in Arizona</x:v>
      </x:c>
      <x:c r="E1217" s="10" t="str">
        <x:v>(none)</x:v>
      </x:c>
      <x:c r="F1217" s="10" t="str">
        <x:v>Changed</x:v>
      </x:c>
      <x:c r="G1217" s="10" t="str">
        <x:v>exact-path</x:v>
      </x:c>
    </x:row>
    <x:row r="1218" ht="18" customHeight="1">
      <x:c r="A1218" s="10" t="str">
        <x:v>/new-child-custody-law-arizona/</x:v>
      </x:c>
      <x:c r="B1218" s="10" t="str">
        <x:v>/new-child-custody-law-arizona/</x:v>
      </x:c>
      <x:c r="C1218" s="10" t="str">
        <x:v>H1 count</x:v>
      </x:c>
      <x:c r="D1218" s="10" t="str">
        <x:v>1</x:v>
      </x:c>
      <x:c r="E1218" s="10" t="str">
        <x:v>0</x:v>
      </x:c>
      <x:c r="F1218" s="10" t="str">
        <x:v>Changed</x:v>
      </x:c>
      <x:c r="G1218" s="10" t="str">
        <x:v>exact-path</x:v>
      </x:c>
    </x:row>
    <x:row r="1219" ht="18" customHeight="1">
      <x:c r="A1219" s="10" t="str">
        <x:v>/new-child-custody-law-arizona/</x:v>
      </x:c>
      <x:c r="B1219" s="10" t="str">
        <x:v>/new-child-custody-law-arizona/</x:v>
      </x:c>
      <x:c r="C1219" s="10" t="str">
        <x:v>Canonical</x:v>
      </x:c>
      <x:c r="D1219" s="10" t="str">
        <x:v>https://auritmediation.com/new-child-custody-law-arizona/</x:v>
      </x:c>
      <x:c r="E1219" s="10" t="str">
        <x:v>https://stagingaurit.wpengine.com/new-child-custody-law-arizona/</x:v>
      </x:c>
      <x:c r="F1219" s="10" t="str">
        <x:v>Changed</x:v>
      </x:c>
      <x:c r="G1219" s="10" t="str">
        <x:v>exact-path</x:v>
      </x:c>
    </x:row>
    <x:row r="1220" ht="18" customHeight="1">
      <x:c r="A1220" s="10" t="str">
        <x:v>/new-child-custody-law-arizona/</x:v>
      </x:c>
      <x:c r="B1220" s="10" t="str">
        <x:v>/new-child-custody-law-arizona/</x:v>
      </x:c>
      <x:c r="C1220" s="10" t="str">
        <x:v>Language</x:v>
      </x:c>
      <x:c r="D1220" s="10" t="str">
        <x:v>en</x:v>
      </x:c>
      <x:c r="E1220" s="10" t="str">
        <x:v>en-US</x:v>
      </x:c>
      <x:c r="F1220" s="10" t="str">
        <x:v>Changed</x:v>
      </x:c>
      <x:c r="G1220" s="10" t="str">
        <x:v>exact-path</x:v>
      </x:c>
    </x:row>
    <x:row r="1221" ht="18" customHeight="1">
      <x:c r="A1221" s="10" t="str">
        <x:v>/new-child-custody-law-arizona/</x:v>
      </x:c>
      <x:c r="B1221" s="10" t="str">
        <x:v>/new-child-custody-law-arizona/</x:v>
      </x:c>
      <x:c r="C1221" s="10" t="str">
        <x:v>Source-extracted word count</x:v>
      </x:c>
      <x:c r="D1221" s="10" t="str">
        <x:v>1694</x:v>
      </x:c>
      <x:c r="E1221" s="10" t="str">
        <x:v>269</x:v>
      </x:c>
      <x:c r="F1221" s="10" t="str">
        <x:v>Changed</x:v>
      </x:c>
      <x:c r="G1221" s="10" t="str">
        <x:v>exact-path</x:v>
      </x:c>
    </x:row>
    <x:row r="1222" ht="18" customHeight="1">
      <x:c r="A1222" s="10" t="str">
        <x:v>/new-child-custody-law-arizona/</x:v>
      </x:c>
      <x:c r="B1222" s="10" t="str">
        <x:v>/new-child-custody-law-arizona/</x:v>
      </x:c>
      <x:c r="C1222" s="10" t="str">
        <x:v>Image count</x:v>
      </x:c>
      <x:c r="D1222" s="10" t="str">
        <x:v>17</x:v>
      </x:c>
      <x:c r="E1222" s="10" t="str">
        <x:v>1</x:v>
      </x:c>
      <x:c r="F1222" s="10" t="str">
        <x:v>Changed</x:v>
      </x:c>
      <x:c r="G1222" s="10" t="str">
        <x:v>exact-path</x:v>
      </x:c>
    </x:row>
    <x:row r="1223" ht="18" customHeight="1">
      <x:c r="A1223" s="10" t="str">
        <x:v>/new-child-custody-law-arizona/</x:v>
      </x:c>
      <x:c r="B1223" s="10" t="str">
        <x:v>/new-child-custody-law-arizona/</x:v>
      </x:c>
      <x:c r="C1223" s="10" t="str">
        <x:v>Heading counts</x:v>
      </x:c>
      <x:c r="D1223" s="10" t="str">
        <x:v>h1=1 | h2=1 | h3=12 | h4=4 | h5=0 | h6=4</x:v>
      </x:c>
      <x:c r="E1223" s="10" t="str">
        <x:v>h1=0 | h2=2 | h3=4 | h4=3 | h5=0 | h6=0</x:v>
      </x:c>
      <x:c r="F1223" s="10" t="str">
        <x:v>Changed</x:v>
      </x:c>
      <x:c r="G1223" s="10" t="str">
        <x:v>exact-path</x:v>
      </x:c>
    </x:row>
    <x:row r="1224" ht="18" customHeight="1">
      <x:c r="A1224" s="10" t="str">
        <x:v>/new-child-custody-law-arizona/</x:v>
      </x:c>
      <x:c r="B1224" s="10" t="str">
        <x:v>/new-child-custody-law-arizona/</x:v>
      </x:c>
      <x:c r="C1224" s="10" t="str">
        <x:v>Iframe sources</x:v>
      </x:c>
      <x:c r="D1224" s="10" t="str">
        <x:v>https://discover.auritmediation.com/l/1087043/2025-07-01/7btyzt | https://www.googletagmanager.com/ns.html?id=GTM-TMH7LJJ</x:v>
      </x:c>
      <x:c r="E1224" s="10" t="str">
        <x:v>https://discover.stagingaurit.wpengine.com/l/1087043/2025-07-01/7btyzt | https://www.google.com/maps/d/embed?mid=1LrPUuxxYkLmUfiQllKs_sGhCUQG-9i4&amp;ehbc=2E312F&amp;ll=33.87487347473775%2C-112.48340827002033&amp;z=7 | https://www.googletagmanager.com/ns.html?id=GTM-TMH7LJJ</x:v>
      </x:c>
      <x:c r="F1224" s="10" t="str">
        <x:v>Changed</x:v>
      </x:c>
      <x:c r="G1224" s="10" t="str">
        <x:v>exact-path</x:v>
      </x:c>
    </x:row>
    <x:row r="1225" ht="18" customHeight="1">
      <x:c r="A1225" s="10" t="str">
        <x:v>/new-child-custody-law-arizona/</x:v>
      </x:c>
      <x:c r="B1225" s="10" t="str">
        <x:v>/new-child-custody-law-arizona/</x:v>
      </x:c>
      <x:c r="C1225" s="10" t="str">
        <x:v>Form targets</x:v>
      </x:c>
      <x:c r="D1225" s="10" t="str">
        <x:v>GET </x:v>
      </x:c>
      <x:c r="E1225" s="10" t="str">
        <x:v>POST #</x:v>
      </x:c>
      <x:c r="F1225" s="10" t="str">
        <x:v>Changed</x:v>
      </x:c>
      <x:c r="G1225" s="10" t="str">
        <x:v>exact-path</x:v>
      </x:c>
    </x:row>
    <x:row r="1226" ht="18" customHeight="1">
      <x:c r="A1226" s="10" t="str">
        <x:v>/new-child-custody-law-arizona/</x:v>
      </x:c>
      <x:c r="B1226" s="10" t="str">
        <x:v>/new-child-custody-law-arizona/</x:v>
      </x:c>
      <x:c r="C1226" s="10" t="str">
        <x:v>Source-text hash</x:v>
      </x:c>
      <x:c r="D1226" s="10" t="str">
        <x:v>736f22102de8bdd8b4da8dcb4e8b650ab62bde7b24b39cfc34021c51e7a98602</x:v>
      </x:c>
      <x:c r="E1226" s="10" t="str">
        <x:v>8f8245270fb549dbfbc6d6c5ecb5f36c6d3ef7177abe31066b255f3881845af2</x:v>
      </x:c>
      <x:c r="F1226" s="10" t="str">
        <x:v>Changed</x:v>
      </x:c>
      <x:c r="G1226" s="10" t="str">
        <x:v>exact-path</x:v>
      </x:c>
    </x:row>
    <x:row r="1227" ht="18" customHeight="1">
      <x:c r="A1227" s="10" t="str">
        <x:v>/online-divorce-in-arizona-guide/</x:v>
      </x:c>
      <x:c r="B1227" s="10" t="str">
        <x:v>/online-divorce-in-arizona-guide/</x:v>
      </x:c>
      <x:c r="C1227" s="10" t="str">
        <x:v>H1</x:v>
      </x:c>
      <x:c r="D1227" s="10" t="str">
        <x:v>Online Divorce in Arizona Guide: Simplify Your Life</x:v>
      </x:c>
      <x:c r="E1227" s="10" t="str">
        <x:v>(none)</x:v>
      </x:c>
      <x:c r="F1227" s="10" t="str">
        <x:v>Changed</x:v>
      </x:c>
      <x:c r="G1227" s="10" t="str">
        <x:v>exact-path</x:v>
      </x:c>
    </x:row>
    <x:row r="1228" ht="18" customHeight="1">
      <x:c r="A1228" s="10" t="str">
        <x:v>/online-divorce-in-arizona-guide/</x:v>
      </x:c>
      <x:c r="B1228" s="10" t="str">
        <x:v>/online-divorce-in-arizona-guide/</x:v>
      </x:c>
      <x:c r="C1228" s="10" t="str">
        <x:v>H1 count</x:v>
      </x:c>
      <x:c r="D1228" s="10" t="str">
        <x:v>1</x:v>
      </x:c>
      <x:c r="E1228" s="10" t="str">
        <x:v>0</x:v>
      </x:c>
      <x:c r="F1228" s="10" t="str">
        <x:v>Changed</x:v>
      </x:c>
      <x:c r="G1228" s="10" t="str">
        <x:v>exact-path</x:v>
      </x:c>
    </x:row>
    <x:row r="1229" ht="18" customHeight="1">
      <x:c r="A1229" s="10" t="str">
        <x:v>/online-divorce-in-arizona-guide/</x:v>
      </x:c>
      <x:c r="B1229" s="10" t="str">
        <x:v>/online-divorce-in-arizona-guide/</x:v>
      </x:c>
      <x:c r="C1229" s="10" t="str">
        <x:v>Canonical</x:v>
      </x:c>
      <x:c r="D1229" s="10" t="str">
        <x:v>https://auritmediation.com/online-divorce-in-arizona-guide/</x:v>
      </x:c>
      <x:c r="E1229" s="10" t="str">
        <x:v>https://stagingaurit.wpengine.com/online-divorce-in-arizona-guide/</x:v>
      </x:c>
      <x:c r="F1229" s="10" t="str">
        <x:v>Changed</x:v>
      </x:c>
      <x:c r="G1229" s="10" t="str">
        <x:v>exact-path</x:v>
      </x:c>
    </x:row>
    <x:row r="1230" ht="18" customHeight="1">
      <x:c r="A1230" s="10" t="str">
        <x:v>/online-divorce-in-arizona-guide/</x:v>
      </x:c>
      <x:c r="B1230" s="10" t="str">
        <x:v>/online-divorce-in-arizona-guide/</x:v>
      </x:c>
      <x:c r="C1230" s="10" t="str">
        <x:v>Language</x:v>
      </x:c>
      <x:c r="D1230" s="10" t="str">
        <x:v>en</x:v>
      </x:c>
      <x:c r="E1230" s="10" t="str">
        <x:v>en-US</x:v>
      </x:c>
      <x:c r="F1230" s="10" t="str">
        <x:v>Changed</x:v>
      </x:c>
      <x:c r="G1230" s="10" t="str">
        <x:v>exact-path</x:v>
      </x:c>
    </x:row>
    <x:row r="1231" ht="18" customHeight="1">
      <x:c r="A1231" s="10" t="str">
        <x:v>/online-divorce-in-arizona-guide/</x:v>
      </x:c>
      <x:c r="B1231" s="10" t="str">
        <x:v>/online-divorce-in-arizona-guide/</x:v>
      </x:c>
      <x:c r="C1231" s="10" t="str">
        <x:v>Source-extracted word count</x:v>
      </x:c>
      <x:c r="D1231" s="10" t="str">
        <x:v>6352</x:v>
      </x:c>
      <x:c r="E1231" s="10" t="str">
        <x:v>269</x:v>
      </x:c>
      <x:c r="F1231" s="10" t="str">
        <x:v>Changed</x:v>
      </x:c>
      <x:c r="G1231" s="10" t="str">
        <x:v>exact-path</x:v>
      </x:c>
    </x:row>
    <x:row r="1232" ht="18" customHeight="1">
      <x:c r="A1232" s="10" t="str">
        <x:v>/online-divorce-in-arizona-guide/</x:v>
      </x:c>
      <x:c r="B1232" s="10" t="str">
        <x:v>/online-divorce-in-arizona-guide/</x:v>
      </x:c>
      <x:c r="C1232" s="10" t="str">
        <x:v>Image count</x:v>
      </x:c>
      <x:c r="D1232" s="10" t="str">
        <x:v>19</x:v>
      </x:c>
      <x:c r="E1232" s="10" t="str">
        <x:v>1</x:v>
      </x:c>
      <x:c r="F1232" s="10" t="str">
        <x:v>Changed</x:v>
      </x:c>
      <x:c r="G1232" s="10" t="str">
        <x:v>exact-path</x:v>
      </x:c>
    </x:row>
    <x:row r="1233" ht="18" customHeight="1">
      <x:c r="A1233" s="10" t="str">
        <x:v>/online-divorce-in-arizona-guide/</x:v>
      </x:c>
      <x:c r="B1233" s="10" t="str">
        <x:v>/online-divorce-in-arizona-guide/</x:v>
      </x:c>
      <x:c r="C1233" s="10" t="str">
        <x:v>Heading counts</x:v>
      </x:c>
      <x:c r="D1233" s="10" t="str">
        <x:v>h1=1 | h2=7 | h3=32 | h4=4 | h5=0 | h6=4</x:v>
      </x:c>
      <x:c r="E1233" s="10" t="str">
        <x:v>h1=0 | h2=2 | h3=4 | h4=3 | h5=0 | h6=0</x:v>
      </x:c>
      <x:c r="F1233" s="10" t="str">
        <x:v>Changed</x:v>
      </x:c>
      <x:c r="G1233" s="10" t="str">
        <x:v>exact-path</x:v>
      </x:c>
    </x:row>
    <x:row r="1234" ht="18" customHeight="1">
      <x:c r="A1234" s="10" t="str">
        <x:v>/online-divorce-in-arizona-guide/</x:v>
      </x:c>
      <x:c r="B1234" s="10" t="str">
        <x:v>/online-divorce-in-arizona-guide/</x:v>
      </x:c>
      <x:c r="C1234" s="10" t="str">
        <x:v>Iframe sources</x:v>
      </x:c>
      <x:c r="D1234" s="10" t="str">
        <x:v>https://discover.auritmediation.com/l/1087043/2025-07-01/7btyzt | https://www.googletagmanager.com/ns.html?id=GTM-TMH7LJJ</x:v>
      </x:c>
      <x:c r="E1234" s="10" t="str">
        <x:v>https://discover.stagingaurit.wpengine.com/l/1087043/2025-07-01/7btyzt | https://www.google.com/maps/d/embed?mid=1LrPUuxxYkLmUfiQllKs_sGhCUQG-9i4&amp;ehbc=2E312F&amp;ll=33.87487347473775%2C-112.48340827002033&amp;z=7 | https://www.googletagmanager.com/ns.html?id=GTM-TMH7LJJ</x:v>
      </x:c>
      <x:c r="F1234" s="10" t="str">
        <x:v>Changed</x:v>
      </x:c>
      <x:c r="G1234" s="10" t="str">
        <x:v>exact-path</x:v>
      </x:c>
    </x:row>
    <x:row r="1235" ht="18" customHeight="1">
      <x:c r="A1235" s="10" t="str">
        <x:v>/online-divorce-in-arizona-guide/</x:v>
      </x:c>
      <x:c r="B1235" s="10" t="str">
        <x:v>/online-divorce-in-arizona-guide/</x:v>
      </x:c>
      <x:c r="C1235" s="10" t="str">
        <x:v>Form targets</x:v>
      </x:c>
      <x:c r="D1235" s="10" t="str">
        <x:v>GET </x:v>
      </x:c>
      <x:c r="E1235" s="10" t="str">
        <x:v>POST #</x:v>
      </x:c>
      <x:c r="F1235" s="10" t="str">
        <x:v>Changed</x:v>
      </x:c>
      <x:c r="G1235" s="10" t="str">
        <x:v>exact-path</x:v>
      </x:c>
    </x:row>
    <x:row r="1236" ht="18" customHeight="1">
      <x:c r="A1236" s="10" t="str">
        <x:v>/online-divorce-in-arizona-guide/</x:v>
      </x:c>
      <x:c r="B1236" s="10" t="str">
        <x:v>/online-divorce-in-arizona-guide/</x:v>
      </x:c>
      <x:c r="C1236" s="10" t="str">
        <x:v>Source-text hash</x:v>
      </x:c>
      <x:c r="D1236" s="10" t="str">
        <x:v>c24b9bfdc27dd8bf92dce7e68d7612e2f22b6b40ab9d6a9cbcea10dcb9459c12</x:v>
      </x:c>
      <x:c r="E1236" s="10" t="str">
        <x:v>8f8245270fb549dbfbc6d6c5ecb5f36c6d3ef7177abe31066b255f3881845af2</x:v>
      </x:c>
      <x:c r="F1236" s="10" t="str">
        <x:v>Changed</x:v>
      </x:c>
      <x:c r="G1236" s="10" t="str">
        <x:v>exact-path</x:v>
      </x:c>
    </x:row>
    <x:row r="1237" ht="18" customHeight="1">
      <x:c r="A1237" s="10" t="str">
        <x:v>/online-divorce-mediation-arizona-out-of-state/</x:v>
      </x:c>
      <x:c r="B1237" s="10" t="str">
        <x:v>/online-divorce-mediation-arizona-out-of-state/</x:v>
      </x:c>
      <x:c r="C1237" s="10" t="str">
        <x:v>Title</x:v>
      </x:c>
      <x:c r="D1237" s="10" t="str">
        <x:v>Benefits of Online Mediation for Out-of-State Arizona Divorces</x:v>
      </x:c>
      <x:c r="E1237" s="10" t="str">
        <x:v>Benefits of Online Mediation for Out-of-State Arizona Divorces | The Aurit Center for Divorce Mediation</x:v>
      </x:c>
      <x:c r="F1237" s="10" t="str">
        <x:v>Changed</x:v>
      </x:c>
      <x:c r="G1237" s="10" t="str">
        <x:v>exact-path</x:v>
      </x:c>
    </x:row>
    <x:row r="1238" ht="18" customHeight="1">
      <x:c r="A1238" s="10" t="str">
        <x:v>/online-divorce-mediation-arizona-out-of-state/</x:v>
      </x:c>
      <x:c r="B1238" s="10" t="str">
        <x:v>/online-divorce-mediation-arizona-out-of-state/</x:v>
      </x:c>
      <x:c r="C1238" s="10" t="str">
        <x:v>H1</x:v>
      </x:c>
      <x:c r="D1238" s="10" t="str">
        <x:v>Benefits of Online Mediation for Out-of-State Arizona Divorces</x:v>
      </x:c>
      <x:c r="E1238" s="10" t="str">
        <x:v>(none)</x:v>
      </x:c>
      <x:c r="F1238" s="10" t="str">
        <x:v>Changed</x:v>
      </x:c>
      <x:c r="G1238" s="10" t="str">
        <x:v>exact-path</x:v>
      </x:c>
    </x:row>
    <x:row r="1239" ht="18" customHeight="1">
      <x:c r="A1239" s="10" t="str">
        <x:v>/online-divorce-mediation-arizona-out-of-state/</x:v>
      </x:c>
      <x:c r="B1239" s="10" t="str">
        <x:v>/online-divorce-mediation-arizona-out-of-state/</x:v>
      </x:c>
      <x:c r="C1239" s="10" t="str">
        <x:v>H1 count</x:v>
      </x:c>
      <x:c r="D1239" s="10" t="str">
        <x:v>1</x:v>
      </x:c>
      <x:c r="E1239" s="10" t="str">
        <x:v>0</x:v>
      </x:c>
      <x:c r="F1239" s="10" t="str">
        <x:v>Changed</x:v>
      </x:c>
      <x:c r="G1239" s="10" t="str">
        <x:v>exact-path</x:v>
      </x:c>
    </x:row>
    <x:row r="1240" ht="18" customHeight="1">
      <x:c r="A1240" s="10" t="str">
        <x:v>/online-divorce-mediation-arizona-out-of-state/</x:v>
      </x:c>
      <x:c r="B1240" s="10" t="str">
        <x:v>/online-divorce-mediation-arizona-out-of-state/</x:v>
      </x:c>
      <x:c r="C1240" s="10" t="str">
        <x:v>Canonical</x:v>
      </x:c>
      <x:c r="D1240" s="10" t="str">
        <x:v>https://auritmediation.com/online-divorce-mediation-arizona-out-of-state/</x:v>
      </x:c>
      <x:c r="E1240" s="10" t="str">
        <x:v>https://stagingaurit.wpengine.com/online-divorce-mediation-arizona-out-of-state/</x:v>
      </x:c>
      <x:c r="F1240" s="10" t="str">
        <x:v>Changed</x:v>
      </x:c>
      <x:c r="G1240" s="10" t="str">
        <x:v>exact-path</x:v>
      </x:c>
    </x:row>
    <x:row r="1241" ht="18" customHeight="1">
      <x:c r="A1241" s="10" t="str">
        <x:v>/online-divorce-mediation-arizona-out-of-state/</x:v>
      </x:c>
      <x:c r="B1241" s="10" t="str">
        <x:v>/online-divorce-mediation-arizona-out-of-state/</x:v>
      </x:c>
      <x:c r="C1241" s="10" t="str">
        <x:v>Language</x:v>
      </x:c>
      <x:c r="D1241" s="10" t="str">
        <x:v>en</x:v>
      </x:c>
      <x:c r="E1241" s="10" t="str">
        <x:v>en-US</x:v>
      </x:c>
      <x:c r="F1241" s="10" t="str">
        <x:v>Changed</x:v>
      </x:c>
      <x:c r="G1241" s="10" t="str">
        <x:v>exact-path</x:v>
      </x:c>
    </x:row>
    <x:row r="1242" ht="18" customHeight="1">
      <x:c r="A1242" s="10" t="str">
        <x:v>/online-divorce-mediation-arizona-out-of-state/</x:v>
      </x:c>
      <x:c r="B1242" s="10" t="str">
        <x:v>/online-divorce-mediation-arizona-out-of-state/</x:v>
      </x:c>
      <x:c r="C1242" s="10" t="str">
        <x:v>Source-extracted word count</x:v>
      </x:c>
      <x:c r="D1242" s="10" t="str">
        <x:v>1928</x:v>
      </x:c>
      <x:c r="E1242" s="10" t="str">
        <x:v>269</x:v>
      </x:c>
      <x:c r="F1242" s="10" t="str">
        <x:v>Changed</x:v>
      </x:c>
      <x:c r="G1242" s="10" t="str">
        <x:v>exact-path</x:v>
      </x:c>
    </x:row>
    <x:row r="1243" ht="18" customHeight="1">
      <x:c r="A1243" s="10" t="str">
        <x:v>/online-divorce-mediation-arizona-out-of-state/</x:v>
      </x:c>
      <x:c r="B1243" s="10" t="str">
        <x:v>/online-divorce-mediation-arizona-out-of-state/</x:v>
      </x:c>
      <x:c r="C1243" s="10" t="str">
        <x:v>Image count</x:v>
      </x:c>
      <x:c r="D1243" s="10" t="str">
        <x:v>18</x:v>
      </x:c>
      <x:c r="E1243" s="10" t="str">
        <x:v>1</x:v>
      </x:c>
      <x:c r="F1243" s="10" t="str">
        <x:v>Changed</x:v>
      </x:c>
      <x:c r="G1243" s="10" t="str">
        <x:v>exact-path</x:v>
      </x:c>
    </x:row>
    <x:row r="1244" ht="18" customHeight="1">
      <x:c r="A1244" s="10" t="str">
        <x:v>/online-divorce-mediation-arizona-out-of-state/</x:v>
      </x:c>
      <x:c r="B1244" s="10" t="str">
        <x:v>/online-divorce-mediation-arizona-out-of-state/</x:v>
      </x:c>
      <x:c r="C1244" s="10" t="str">
        <x:v>Heading counts</x:v>
      </x:c>
      <x:c r="D1244" s="10" t="str">
        <x:v>h1=1 | h2=5 | h3=15 | h4=4 | h5=0 | h6=4</x:v>
      </x:c>
      <x:c r="E1244" s="10" t="str">
        <x:v>h1=0 | h2=2 | h3=4 | h4=3 | h5=0 | h6=0</x:v>
      </x:c>
      <x:c r="F1244" s="10" t="str">
        <x:v>Changed</x:v>
      </x:c>
      <x:c r="G1244" s="10" t="str">
        <x:v>exact-path</x:v>
      </x:c>
    </x:row>
    <x:row r="1245" ht="18" customHeight="1">
      <x:c r="A1245" s="10" t="str">
        <x:v>/online-divorce-mediation-arizona-out-of-state/</x:v>
      </x:c>
      <x:c r="B1245" s="10" t="str">
        <x:v>/online-divorce-mediation-arizona-out-of-state/</x:v>
      </x:c>
      <x:c r="C1245" s="10" t="str">
        <x:v>Iframe sources</x:v>
      </x:c>
      <x:c r="D1245" s="10" t="str">
        <x:v>https://discover.auritmediation.com/l/1087043/2025-07-01/7btyzt | https://www.googletagmanager.com/ns.html?id=GTM-TMH7LJJ</x:v>
      </x:c>
      <x:c r="E1245" s="10" t="str">
        <x:v>https://discover.stagingaurit.wpengine.com/l/1087043/2025-07-01/7btyzt | https://www.google.com/maps/d/embed?mid=1LrPUuxxYkLmUfiQllKs_sGhCUQG-9i4&amp;ehbc=2E312F&amp;ll=33.87487347473775%2C-112.48340827002033&amp;z=7 | https://www.googletagmanager.com/ns.html?id=GTM-TMH7LJJ</x:v>
      </x:c>
      <x:c r="F1245" s="10" t="str">
        <x:v>Changed</x:v>
      </x:c>
      <x:c r="G1245" s="10" t="str">
        <x:v>exact-path</x:v>
      </x:c>
    </x:row>
    <x:row r="1246" ht="18" customHeight="1">
      <x:c r="A1246" s="10" t="str">
        <x:v>/online-divorce-mediation-arizona-out-of-state/</x:v>
      </x:c>
      <x:c r="B1246" s="10" t="str">
        <x:v>/online-divorce-mediation-arizona-out-of-state/</x:v>
      </x:c>
      <x:c r="C1246" s="10" t="str">
        <x:v>Form targets</x:v>
      </x:c>
      <x:c r="D1246" s="10" t="str">
        <x:v>GET </x:v>
      </x:c>
      <x:c r="E1246" s="10" t="str">
        <x:v>POST #</x:v>
      </x:c>
      <x:c r="F1246" s="10" t="str">
        <x:v>Changed</x:v>
      </x:c>
      <x:c r="G1246" s="10" t="str">
        <x:v>exact-path</x:v>
      </x:c>
    </x:row>
    <x:row r="1247" ht="18" customHeight="1">
      <x:c r="A1247" s="10" t="str">
        <x:v>/online-divorce-mediation-arizona-out-of-state/</x:v>
      </x:c>
      <x:c r="B1247" s="10" t="str">
        <x:v>/online-divorce-mediation-arizona-out-of-state/</x:v>
      </x:c>
      <x:c r="C1247" s="10" t="str">
        <x:v>Source-text hash</x:v>
      </x:c>
      <x:c r="D1247" s="10" t="str">
        <x:v>2376be2046278dde91e3956142eafe2b05990ff30abfc87463f6165ba5a01482</x:v>
      </x:c>
      <x:c r="E1247" s="10" t="str">
        <x:v>8f8245270fb549dbfbc6d6c5ecb5f36c6d3ef7177abe31066b255f3881845af2</x:v>
      </x:c>
      <x:c r="F1247" s="10" t="str">
        <x:v>Changed</x:v>
      </x:c>
      <x:c r="G1247" s="10" t="str">
        <x:v>exact-path</x:v>
      </x:c>
    </x:row>
    <x:row r="1248" ht="18" customHeight="1">
      <x:c r="A1248" s="10" t="str">
        <x:v>/online-divorce-mediation-how-virtual-meetings-work/</x:v>
      </x:c>
      <x:c r="B1248" s="10" t="str">
        <x:v>/online-divorce-mediation-how-virtual-meetings-work/</x:v>
      </x:c>
      <x:c r="C1248" s="10" t="str">
        <x:v>Title</x:v>
      </x:c>
      <x:c r="D1248" s="10" t="str">
        <x:v>Online Divorce Mediation: How Virtual Meetings Work</x:v>
      </x:c>
      <x:c r="E1248" s="10" t="str">
        <x:v>Online Divorce Mediation: How Virtual Meetings Work | The Aurit Center for Divorce Mediation</x:v>
      </x:c>
      <x:c r="F1248" s="10" t="str">
        <x:v>Changed</x:v>
      </x:c>
      <x:c r="G1248" s="10" t="str">
        <x:v>exact-path</x:v>
      </x:c>
    </x:row>
    <x:row r="1249" ht="18" customHeight="1">
      <x:c r="A1249" s="10" t="str">
        <x:v>/online-divorce-mediation-how-virtual-meetings-work/</x:v>
      </x:c>
      <x:c r="B1249" s="10" t="str">
        <x:v>/online-divorce-mediation-how-virtual-meetings-work/</x:v>
      </x:c>
      <x:c r="C1249" s="10" t="str">
        <x:v>H1</x:v>
      </x:c>
      <x:c r="D1249" s="10" t="str">
        <x:v>Online Divorce Mediation: How Virtual Meetings Work</x:v>
      </x:c>
      <x:c r="E1249" s="10" t="str">
        <x:v>(none)</x:v>
      </x:c>
      <x:c r="F1249" s="10" t="str">
        <x:v>Changed</x:v>
      </x:c>
      <x:c r="G1249" s="10" t="str">
        <x:v>exact-path</x:v>
      </x:c>
    </x:row>
    <x:row r="1250" ht="18" customHeight="1">
      <x:c r="A1250" s="10" t="str">
        <x:v>/online-divorce-mediation-how-virtual-meetings-work/</x:v>
      </x:c>
      <x:c r="B1250" s="10" t="str">
        <x:v>/online-divorce-mediation-how-virtual-meetings-work/</x:v>
      </x:c>
      <x:c r="C1250" s="10" t="str">
        <x:v>H1 count</x:v>
      </x:c>
      <x:c r="D1250" s="10" t="str">
        <x:v>1</x:v>
      </x:c>
      <x:c r="E1250" s="10" t="str">
        <x:v>0</x:v>
      </x:c>
      <x:c r="F1250" s="10" t="str">
        <x:v>Changed</x:v>
      </x:c>
      <x:c r="G1250" s="10" t="str">
        <x:v>exact-path</x:v>
      </x:c>
    </x:row>
    <x:row r="1251" ht="18" customHeight="1">
      <x:c r="A1251" s="10" t="str">
        <x:v>/online-divorce-mediation-how-virtual-meetings-work/</x:v>
      </x:c>
      <x:c r="B1251" s="10" t="str">
        <x:v>/online-divorce-mediation-how-virtual-meetings-work/</x:v>
      </x:c>
      <x:c r="C1251" s="10" t="str">
        <x:v>Canonical</x:v>
      </x:c>
      <x:c r="D1251" s="10" t="str">
        <x:v>https://auritmediation.com/online-divorce-mediation-how-virtual-meetings-work/</x:v>
      </x:c>
      <x:c r="E1251" s="10" t="str">
        <x:v>https://stagingaurit.wpengine.com/online-divorce-mediation-how-virtual-meetings-work/</x:v>
      </x:c>
      <x:c r="F1251" s="10" t="str">
        <x:v>Changed</x:v>
      </x:c>
      <x:c r="G1251" s="10" t="str">
        <x:v>exact-path</x:v>
      </x:c>
    </x:row>
    <x:row r="1252" ht="18" customHeight="1">
      <x:c r="A1252" s="10" t="str">
        <x:v>/online-divorce-mediation-how-virtual-meetings-work/</x:v>
      </x:c>
      <x:c r="B1252" s="10" t="str">
        <x:v>/online-divorce-mediation-how-virtual-meetings-work/</x:v>
      </x:c>
      <x:c r="C1252" s="10" t="str">
        <x:v>Language</x:v>
      </x:c>
      <x:c r="D1252" s="10" t="str">
        <x:v>en</x:v>
      </x:c>
      <x:c r="E1252" s="10" t="str">
        <x:v>en-US</x:v>
      </x:c>
      <x:c r="F1252" s="10" t="str">
        <x:v>Changed</x:v>
      </x:c>
      <x:c r="G1252" s="10" t="str">
        <x:v>exact-path</x:v>
      </x:c>
    </x:row>
    <x:row r="1253" ht="18" customHeight="1">
      <x:c r="A1253" s="10" t="str">
        <x:v>/online-divorce-mediation-how-virtual-meetings-work/</x:v>
      </x:c>
      <x:c r="B1253" s="10" t="str">
        <x:v>/online-divorce-mediation-how-virtual-meetings-work/</x:v>
      </x:c>
      <x:c r="C1253" s="10" t="str">
        <x:v>Source-extracted word count</x:v>
      </x:c>
      <x:c r="D1253" s="10" t="str">
        <x:v>1613</x:v>
      </x:c>
      <x:c r="E1253" s="10" t="str">
        <x:v>269</x:v>
      </x:c>
      <x:c r="F1253" s="10" t="str">
        <x:v>Changed</x:v>
      </x:c>
      <x:c r="G1253" s="10" t="str">
        <x:v>exact-path</x:v>
      </x:c>
    </x:row>
    <x:row r="1254" ht="18" customHeight="1">
      <x:c r="A1254" s="10" t="str">
        <x:v>/online-divorce-mediation-how-virtual-meetings-work/</x:v>
      </x:c>
      <x:c r="B1254" s="10" t="str">
        <x:v>/online-divorce-mediation-how-virtual-meetings-work/</x:v>
      </x:c>
      <x:c r="C1254" s="10" t="str">
        <x:v>Image count</x:v>
      </x:c>
      <x:c r="D1254" s="10" t="str">
        <x:v>17</x:v>
      </x:c>
      <x:c r="E1254" s="10" t="str">
        <x:v>1</x:v>
      </x:c>
      <x:c r="F1254" s="10" t="str">
        <x:v>Changed</x:v>
      </x:c>
      <x:c r="G1254" s="10" t="str">
        <x:v>exact-path</x:v>
      </x:c>
    </x:row>
    <x:row r="1255" ht="18" customHeight="1">
      <x:c r="A1255" s="10" t="str">
        <x:v>/online-divorce-mediation-how-virtual-meetings-work/</x:v>
      </x:c>
      <x:c r="B1255" s="10" t="str">
        <x:v>/online-divorce-mediation-how-virtual-meetings-work/</x:v>
      </x:c>
      <x:c r="C1255" s="10" t="str">
        <x:v>Heading counts</x:v>
      </x:c>
      <x:c r="D1255" s="10" t="str">
        <x:v>h1=1 | h2=6 | h3=17 | h4=4 | h5=0 | h6=4</x:v>
      </x:c>
      <x:c r="E1255" s="10" t="str">
        <x:v>h1=0 | h2=2 | h3=4 | h4=3 | h5=0 | h6=0</x:v>
      </x:c>
      <x:c r="F1255" s="10" t="str">
        <x:v>Changed</x:v>
      </x:c>
      <x:c r="G1255" s="10" t="str">
        <x:v>exact-path</x:v>
      </x:c>
    </x:row>
    <x:row r="1256" ht="18" customHeight="1">
      <x:c r="A1256" s="10" t="str">
        <x:v>/online-divorce-mediation-how-virtual-meetings-work/</x:v>
      </x:c>
      <x:c r="B1256" s="10" t="str">
        <x:v>/online-divorce-mediation-how-virtual-meetings-work/</x:v>
      </x:c>
      <x:c r="C1256" s="10" t="str">
        <x:v>Iframe sources</x:v>
      </x:c>
      <x:c r="D1256" s="10" t="str">
        <x:v>https://discover.auritmediation.com/l/1087043/2025-07-01/7btyzt | https://www.googletagmanager.com/ns.html?id=GTM-TMH7LJJ</x:v>
      </x:c>
      <x:c r="E1256" s="10" t="str">
        <x:v>https://discover.stagingaurit.wpengine.com/l/1087043/2025-07-01/7btyzt | https://www.google.com/maps/d/embed?mid=1LrPUuxxYkLmUfiQllKs_sGhCUQG-9i4&amp;ehbc=2E312F&amp;ll=33.87487347473775%2C-112.48340827002033&amp;z=7 | https://www.googletagmanager.com/ns.html?id=GTM-TMH7LJJ</x:v>
      </x:c>
      <x:c r="F1256" s="10" t="str">
        <x:v>Changed</x:v>
      </x:c>
      <x:c r="G1256" s="10" t="str">
        <x:v>exact-path</x:v>
      </x:c>
    </x:row>
    <x:row r="1257" ht="18" customHeight="1">
      <x:c r="A1257" s="10" t="str">
        <x:v>/online-divorce-mediation-how-virtual-meetings-work/</x:v>
      </x:c>
      <x:c r="B1257" s="10" t="str">
        <x:v>/online-divorce-mediation-how-virtual-meetings-work/</x:v>
      </x:c>
      <x:c r="C1257" s="10" t="str">
        <x:v>Form targets</x:v>
      </x:c>
      <x:c r="D1257" s="10" t="str">
        <x:v>GET </x:v>
      </x:c>
      <x:c r="E1257" s="10" t="str">
        <x:v>POST #</x:v>
      </x:c>
      <x:c r="F1257" s="10" t="str">
        <x:v>Changed</x:v>
      </x:c>
      <x:c r="G1257" s="10" t="str">
        <x:v>exact-path</x:v>
      </x:c>
    </x:row>
    <x:row r="1258" ht="18" customHeight="1">
      <x:c r="A1258" s="10" t="str">
        <x:v>/online-divorce-mediation-how-virtual-meetings-work/</x:v>
      </x:c>
      <x:c r="B1258" s="10" t="str">
        <x:v>/online-divorce-mediation-how-virtual-meetings-work/</x:v>
      </x:c>
      <x:c r="C1258" s="10" t="str">
        <x:v>Source-text hash</x:v>
      </x:c>
      <x:c r="D1258" s="10" t="str">
        <x:v>89ccd98e6b7a4cdbf8a5b29fbf3b44b0112c764d1aa427b1c4712adde652cef9</x:v>
      </x:c>
      <x:c r="E1258" s="10" t="str">
        <x:v>8f8245270fb549dbfbc6d6c5ecb5f36c6d3ef7177abe31066b255f3881845af2</x:v>
      </x:c>
      <x:c r="F1258" s="10" t="str">
        <x:v>Changed</x:v>
      </x:c>
      <x:c r="G1258" s="10" t="str">
        <x:v>exact-path</x:v>
      </x:c>
    </x:row>
    <x:row r="1259" ht="18" customHeight="1">
      <x:c r="A1259" s="10" t="str">
        <x:v>/parenting-plan-mediation/</x:v>
      </x:c>
      <x:c r="B1259" s="10" t="str">
        <x:v>/parenting-plan-mediation/</x:v>
      </x:c>
      <x:c r="C1259" s="10" t="str">
        <x:v>Canonical</x:v>
      </x:c>
      <x:c r="D1259" s="10" t="str">
        <x:v>https://auritmediation.com/parenting-plan-mediation/</x:v>
      </x:c>
      <x:c r="E1259" s="10" t="str">
        <x:v>https://stagingaurit.wpengine.com/parenting-plan-mediation/</x:v>
      </x:c>
      <x:c r="F1259" s="10" t="str">
        <x:v>Changed</x:v>
      </x:c>
      <x:c r="G1259" s="10" t="str">
        <x:v>exact-path</x:v>
      </x:c>
    </x:row>
    <x:row r="1260" ht="18" customHeight="1">
      <x:c r="A1260" s="10" t="str">
        <x:v>/parenting-plan-mediation/</x:v>
      </x:c>
      <x:c r="B1260" s="10" t="str">
        <x:v>/parenting-plan-mediation/</x:v>
      </x:c>
      <x:c r="C1260" s="10" t="str">
        <x:v>Language</x:v>
      </x:c>
      <x:c r="D1260" s="10" t="str">
        <x:v>en</x:v>
      </x:c>
      <x:c r="E1260" s="10" t="str">
        <x:v>en-US</x:v>
      </x:c>
      <x:c r="F1260" s="10" t="str">
        <x:v>Changed</x:v>
      </x:c>
      <x:c r="G1260" s="10" t="str">
        <x:v>exact-path</x:v>
      </x:c>
    </x:row>
    <x:row r="1261" ht="18" customHeight="1">
      <x:c r="A1261" s="10" t="str">
        <x:v>/parenting-plan-mediation/</x:v>
      </x:c>
      <x:c r="B1261" s="10" t="str">
        <x:v>/parenting-plan-mediation/</x:v>
      </x:c>
      <x:c r="C1261" s="10" t="str">
        <x:v>Source-extracted word count</x:v>
      </x:c>
      <x:c r="D1261" s="10" t="str">
        <x:v>2253</x:v>
      </x:c>
      <x:c r="E1261" s="10" t="str">
        <x:v>1898</x:v>
      </x:c>
      <x:c r="F1261" s="10" t="str">
        <x:v>Changed</x:v>
      </x:c>
      <x:c r="G1261" s="10" t="str">
        <x:v>exact-path</x:v>
      </x:c>
    </x:row>
    <x:row r="1262" ht="18" customHeight="1">
      <x:c r="A1262" s="10" t="str">
        <x:v>/parenting-plan-mediation/</x:v>
      </x:c>
      <x:c r="B1262" s="10" t="str">
        <x:v>/parenting-plan-mediation/</x:v>
      </x:c>
      <x:c r="C1262" s="10" t="str">
        <x:v>Image count</x:v>
      </x:c>
      <x:c r="D1262" s="10" t="str">
        <x:v>15</x:v>
      </x:c>
      <x:c r="E1262" s="10" t="str">
        <x:v>18</x:v>
      </x:c>
      <x:c r="F1262" s="10" t="str">
        <x:v>Changed</x:v>
      </x:c>
      <x:c r="G1262" s="10" t="str">
        <x:v>exact-path</x:v>
      </x:c>
    </x:row>
    <x:row r="1263" ht="18" customHeight="1">
      <x:c r="A1263" s="10" t="str">
        <x:v>/parenting-plan-mediation/</x:v>
      </x:c>
      <x:c r="B1263" s="10" t="str">
        <x:v>/parenting-plan-mediation/</x:v>
      </x:c>
      <x:c r="C1263" s="10" t="str">
        <x:v>Heading counts</x:v>
      </x:c>
      <x:c r="D1263" s="10" t="str">
        <x:v>h1=1 | h2=12 | h3=14 | h4=11 | h5=0 | h6=2</x:v>
      </x:c>
      <x:c r="E1263" s="10" t="str">
        <x:v>h1=1 | h2=13 | h3=25 | h4=3 | h5=0 | h6=0</x:v>
      </x:c>
      <x:c r="F1263" s="10" t="str">
        <x:v>Changed</x:v>
      </x:c>
      <x:c r="G1263" s="10" t="str">
        <x:v>exact-path</x:v>
      </x:c>
    </x:row>
    <x:row r="1264" ht="18" customHeight="1">
      <x:c r="A1264" s="10" t="str">
        <x:v>/parenting-plan-mediation/</x:v>
      </x:c>
      <x:c r="B1264" s="10" t="str">
        <x:v>/parenting-plan-mediation/</x:v>
      </x:c>
      <x:c r="C1264" s="10" t="str">
        <x:v>Iframe sources</x:v>
      </x:c>
      <x:c r="D1264" s="10" t="str">
        <x:v>https://discover.auritmediation.com/l/1087043/2025-07-01/7btyzt | https://www.googletagmanager.com/ns.html?id=GTM-TMH7LJJ</x:v>
      </x:c>
      <x:c r="E1264" s="10" t="str">
        <x:v>https://discover.stagingaurit.wpengine.com/l/1087043/2025-07-01/7btyzt | https://www.google.com/maps/d/embed?mid=1LrPUuxxYkLmUfiQllKs_sGhCUQG-9i4&amp;ehbc=2E312F&amp;ll=33.87487347473775%2C-112.48340827002033&amp;z=7 | https://www.googletagmanager.com/ns.html?id=GTM-TMH7LJJ</x:v>
      </x:c>
      <x:c r="F1264" s="10" t="str">
        <x:v>Changed</x:v>
      </x:c>
      <x:c r="G1264" s="10" t="str">
        <x:v>exact-path</x:v>
      </x:c>
    </x:row>
    <x:row r="1265" ht="18" customHeight="1">
      <x:c r="A1265" s="10" t="str">
        <x:v>/parenting-plan-mediation/</x:v>
      </x:c>
      <x:c r="B1265" s="10" t="str">
        <x:v>/parenting-plan-mediation/</x:v>
      </x:c>
      <x:c r="C1265" s="10" t="str">
        <x:v>Form targets</x:v>
      </x:c>
      <x:c r="D1265" s="10" t="str">
        <x:v>GET </x:v>
      </x:c>
      <x:c r="E1265" s="10" t="str">
        <x:v>(none)</x:v>
      </x:c>
      <x:c r="F1265" s="10" t="str">
        <x:v>Changed</x:v>
      </x:c>
      <x:c r="G1265" s="10" t="str">
        <x:v>exact-path</x:v>
      </x:c>
    </x:row>
    <x:row r="1266" ht="18" customHeight="1">
      <x:c r="A1266" s="10" t="str">
        <x:v>/parenting-plan-mediation/</x:v>
      </x:c>
      <x:c r="B1266" s="10" t="str">
        <x:v>/parenting-plan-mediation/</x:v>
      </x:c>
      <x:c r="C1266" s="10" t="str">
        <x:v>Source-text hash</x:v>
      </x:c>
      <x:c r="D1266" s="10" t="str">
        <x:v>ef52536ed87c069440b95fa761503bf6c8008648bd137738008802df6cd91391</x:v>
      </x:c>
      <x:c r="E1266" s="10" t="str">
        <x:v>bced8ea5597cec9d27d5fb92e70806513fca4967dfcd6b2f84dd53d5dba8abe9</x:v>
      </x:c>
      <x:c r="F1266" s="10" t="str">
        <x:v>Changed</x:v>
      </x:c>
      <x:c r="G1266" s="10" t="str">
        <x:v>exact-path</x:v>
      </x:c>
    </x:row>
    <x:row r="1267" ht="18" customHeight="1">
      <x:c r="A1267" s="10" t="str">
        <x:v>/parenting-time-schedules/</x:v>
      </x:c>
      <x:c r="B1267" s="10" t="str">
        <x:v>/parenting-time-schedules/</x:v>
      </x:c>
      <x:c r="C1267" s="10" t="str">
        <x:v>Title</x:v>
      </x:c>
      <x:c r="D1267" s="10" t="str">
        <x:v>Parenting Time Schedules: Creative Solutions for Your Kids</x:v>
      </x:c>
      <x:c r="E1267" s="10" t="str">
        <x:v>Parenting Time Schedules: Creative Solutions for Your Kids | The Aurit Center for Divorce Mediation</x:v>
      </x:c>
      <x:c r="F1267" s="10" t="str">
        <x:v>Changed</x:v>
      </x:c>
      <x:c r="G1267" s="10" t="str">
        <x:v>exact-path</x:v>
      </x:c>
    </x:row>
    <x:row r="1268" ht="18" customHeight="1">
      <x:c r="A1268" s="10" t="str">
        <x:v>/parenting-time-schedules/</x:v>
      </x:c>
      <x:c r="B1268" s="10" t="str">
        <x:v>/parenting-time-schedules/</x:v>
      </x:c>
      <x:c r="C1268" s="10" t="str">
        <x:v>H1</x:v>
      </x:c>
      <x:c r="D1268" s="10" t="str">
        <x:v>Parenting Time Schedules: Creative Solutions for Your Kids</x:v>
      </x:c>
      <x:c r="E1268" s="10" t="str">
        <x:v>(none)</x:v>
      </x:c>
      <x:c r="F1268" s="10" t="str">
        <x:v>Changed</x:v>
      </x:c>
      <x:c r="G1268" s="10" t="str">
        <x:v>exact-path</x:v>
      </x:c>
    </x:row>
    <x:row r="1269" ht="18" customHeight="1">
      <x:c r="A1269" s="10" t="str">
        <x:v>/parenting-time-schedules/</x:v>
      </x:c>
      <x:c r="B1269" s="10" t="str">
        <x:v>/parenting-time-schedules/</x:v>
      </x:c>
      <x:c r="C1269" s="10" t="str">
        <x:v>H1 count</x:v>
      </x:c>
      <x:c r="D1269" s="10" t="str">
        <x:v>1</x:v>
      </x:c>
      <x:c r="E1269" s="10" t="str">
        <x:v>0</x:v>
      </x:c>
      <x:c r="F1269" s="10" t="str">
        <x:v>Changed</x:v>
      </x:c>
      <x:c r="G1269" s="10" t="str">
        <x:v>exact-path</x:v>
      </x:c>
    </x:row>
    <x:row r="1270" ht="18" customHeight="1">
      <x:c r="A1270" s="10" t="str">
        <x:v>/parenting-time-schedules/</x:v>
      </x:c>
      <x:c r="B1270" s="10" t="str">
        <x:v>/parenting-time-schedules/</x:v>
      </x:c>
      <x:c r="C1270" s="10" t="str">
        <x:v>Canonical</x:v>
      </x:c>
      <x:c r="D1270" s="10" t="str">
        <x:v>https://auritmediation.com/parenting-time-schedules/</x:v>
      </x:c>
      <x:c r="E1270" s="10" t="str">
        <x:v>https://stagingaurit.wpengine.com/parenting-time-schedules/</x:v>
      </x:c>
      <x:c r="F1270" s="10" t="str">
        <x:v>Changed</x:v>
      </x:c>
      <x:c r="G1270" s="10" t="str">
        <x:v>exact-path</x:v>
      </x:c>
    </x:row>
    <x:row r="1271" ht="18" customHeight="1">
      <x:c r="A1271" s="10" t="str">
        <x:v>/parenting-time-schedules/</x:v>
      </x:c>
      <x:c r="B1271" s="10" t="str">
        <x:v>/parenting-time-schedules/</x:v>
      </x:c>
      <x:c r="C1271" s="10" t="str">
        <x:v>Language</x:v>
      </x:c>
      <x:c r="D1271" s="10" t="str">
        <x:v>en</x:v>
      </x:c>
      <x:c r="E1271" s="10" t="str">
        <x:v>en-US</x:v>
      </x:c>
      <x:c r="F1271" s="10" t="str">
        <x:v>Changed</x:v>
      </x:c>
      <x:c r="G1271" s="10" t="str">
        <x:v>exact-path</x:v>
      </x:c>
    </x:row>
    <x:row r="1272" ht="18" customHeight="1">
      <x:c r="A1272" s="10" t="str">
        <x:v>/parenting-time-schedules/</x:v>
      </x:c>
      <x:c r="B1272" s="10" t="str">
        <x:v>/parenting-time-schedules/</x:v>
      </x:c>
      <x:c r="C1272" s="10" t="str">
        <x:v>Source-extracted word count</x:v>
      </x:c>
      <x:c r="D1272" s="10" t="str">
        <x:v>1932</x:v>
      </x:c>
      <x:c r="E1272" s="10" t="str">
        <x:v>269</x:v>
      </x:c>
      <x:c r="F1272" s="10" t="str">
        <x:v>Changed</x:v>
      </x:c>
      <x:c r="G1272" s="10" t="str">
        <x:v>exact-path</x:v>
      </x:c>
    </x:row>
    <x:row r="1273" ht="18" customHeight="1">
      <x:c r="A1273" s="10" t="str">
        <x:v>/parenting-time-schedules/</x:v>
      </x:c>
      <x:c r="B1273" s="10" t="str">
        <x:v>/parenting-time-schedules/</x:v>
      </x:c>
      <x:c r="C1273" s="10" t="str">
        <x:v>Image count</x:v>
      </x:c>
      <x:c r="D1273" s="10" t="str">
        <x:v>22</x:v>
      </x:c>
      <x:c r="E1273" s="10" t="str">
        <x:v>1</x:v>
      </x:c>
      <x:c r="F1273" s="10" t="str">
        <x:v>Changed</x:v>
      </x:c>
      <x:c r="G1273" s="10" t="str">
        <x:v>exact-path</x:v>
      </x:c>
    </x:row>
    <x:row r="1274" ht="18" customHeight="1">
      <x:c r="A1274" s="10" t="str">
        <x:v>/parenting-time-schedules/</x:v>
      </x:c>
      <x:c r="B1274" s="10" t="str">
        <x:v>/parenting-time-schedules/</x:v>
      </x:c>
      <x:c r="C1274" s="10" t="str">
        <x:v>Heading counts</x:v>
      </x:c>
      <x:c r="D1274" s="10" t="str">
        <x:v>h1=1 | h2=15 | h3=6 | h4=4 | h5=0 | h6=4</x:v>
      </x:c>
      <x:c r="E1274" s="10" t="str">
        <x:v>h1=0 | h2=2 | h3=4 | h4=3 | h5=0 | h6=0</x:v>
      </x:c>
      <x:c r="F1274" s="10" t="str">
        <x:v>Changed</x:v>
      </x:c>
      <x:c r="G1274" s="10" t="str">
        <x:v>exact-path</x:v>
      </x:c>
    </x:row>
    <x:row r="1275" ht="18" customHeight="1">
      <x:c r="A1275" s="10" t="str">
        <x:v>/parenting-time-schedules/</x:v>
      </x:c>
      <x:c r="B1275" s="10" t="str">
        <x:v>/parenting-time-schedules/</x:v>
      </x:c>
      <x:c r="C1275" s="10" t="str">
        <x:v>Iframe sources</x:v>
      </x:c>
      <x:c r="D1275" s="10" t="str">
        <x:v>https://discover.auritmediation.com/l/1087043/2025-07-01/7btyzt | https://www.googletagmanager.com/ns.html?id=GTM-TMH7LJJ</x:v>
      </x:c>
      <x:c r="E1275" s="10" t="str">
        <x:v>https://discover.stagingaurit.wpengine.com/l/1087043/2025-07-01/7btyzt | https://www.google.com/maps/d/embed?mid=1LrPUuxxYkLmUfiQllKs_sGhCUQG-9i4&amp;ehbc=2E312F&amp;ll=33.87487347473775%2C-112.48340827002033&amp;z=7 | https://www.googletagmanager.com/ns.html?id=GTM-TMH7LJJ</x:v>
      </x:c>
      <x:c r="F1275" s="10" t="str">
        <x:v>Changed</x:v>
      </x:c>
      <x:c r="G1275" s="10" t="str">
        <x:v>exact-path</x:v>
      </x:c>
    </x:row>
    <x:row r="1276" ht="18" customHeight="1">
      <x:c r="A1276" s="10" t="str">
        <x:v>/parenting-time-schedules/</x:v>
      </x:c>
      <x:c r="B1276" s="10" t="str">
        <x:v>/parenting-time-schedules/</x:v>
      </x:c>
      <x:c r="C1276" s="10" t="str">
        <x:v>Form targets</x:v>
      </x:c>
      <x:c r="D1276" s="10" t="str">
        <x:v>GET </x:v>
      </x:c>
      <x:c r="E1276" s="10" t="str">
        <x:v>POST #</x:v>
      </x:c>
      <x:c r="F1276" s="10" t="str">
        <x:v>Changed</x:v>
      </x:c>
      <x:c r="G1276" s="10" t="str">
        <x:v>exact-path</x:v>
      </x:c>
    </x:row>
    <x:row r="1277" ht="18" customHeight="1">
      <x:c r="A1277" s="10" t="str">
        <x:v>/parenting-time-schedules/</x:v>
      </x:c>
      <x:c r="B1277" s="10" t="str">
        <x:v>/parenting-time-schedules/</x:v>
      </x:c>
      <x:c r="C1277" s="10" t="str">
        <x:v>Source-text hash</x:v>
      </x:c>
      <x:c r="D1277" s="10" t="str">
        <x:v>e1e65cfe7ff298ba9de8c0846effacaf7ff090a2e7fe47b7cdf860719fd1c92e</x:v>
      </x:c>
      <x:c r="E1277" s="10" t="str">
        <x:v>8f8245270fb549dbfbc6d6c5ecb5f36c6d3ef7177abe31066b255f3881845af2</x:v>
      </x:c>
      <x:c r="F1277" s="10" t="str">
        <x:v>Changed</x:v>
      </x:c>
      <x:c r="G1277" s="10" t="str">
        <x:v>exact-path</x:v>
      </x:c>
    </x:row>
    <x:row r="1278" ht="18" customHeight="1">
      <x:c r="A1278" s="10" t="str">
        <x:v>/paternity-mediation/</x:v>
      </x:c>
      <x:c r="B1278" s="10" t="str">
        <x:v>/paternity-mediation/</x:v>
      </x:c>
      <x:c r="C1278" s="10" t="str">
        <x:v>Canonical</x:v>
      </x:c>
      <x:c r="D1278" s="10" t="str">
        <x:v>https://auritmediation.com/paternity-mediation/</x:v>
      </x:c>
      <x:c r="E1278" s="10" t="str">
        <x:v>https://stagingaurit.wpengine.com/paternity-mediation/</x:v>
      </x:c>
      <x:c r="F1278" s="10" t="str">
        <x:v>Changed</x:v>
      </x:c>
      <x:c r="G1278" s="10" t="str">
        <x:v>exact-path</x:v>
      </x:c>
    </x:row>
    <x:row r="1279" ht="18" customHeight="1">
      <x:c r="A1279" s="10" t="str">
        <x:v>/paternity-mediation/</x:v>
      </x:c>
      <x:c r="B1279" s="10" t="str">
        <x:v>/paternity-mediation/</x:v>
      </x:c>
      <x:c r="C1279" s="10" t="str">
        <x:v>Language</x:v>
      </x:c>
      <x:c r="D1279" s="10" t="str">
        <x:v>en</x:v>
      </x:c>
      <x:c r="E1279" s="10" t="str">
        <x:v>en-US</x:v>
      </x:c>
      <x:c r="F1279" s="10" t="str">
        <x:v>Changed</x:v>
      </x:c>
      <x:c r="G1279" s="10" t="str">
        <x:v>exact-path</x:v>
      </x:c>
    </x:row>
    <x:row r="1280" ht="18" customHeight="1">
      <x:c r="A1280" s="10" t="str">
        <x:v>/paternity-mediation/</x:v>
      </x:c>
      <x:c r="B1280" s="10" t="str">
        <x:v>/paternity-mediation/</x:v>
      </x:c>
      <x:c r="C1280" s="10" t="str">
        <x:v>Source-extracted word count</x:v>
      </x:c>
      <x:c r="D1280" s="10" t="str">
        <x:v>1280</x:v>
      </x:c>
      <x:c r="E1280" s="10" t="str">
        <x:v>1273</x:v>
      </x:c>
      <x:c r="F1280" s="10" t="str">
        <x:v>Changed</x:v>
      </x:c>
      <x:c r="G1280" s="10" t="str">
        <x:v>exact-path</x:v>
      </x:c>
    </x:row>
    <x:row r="1281" ht="18" customHeight="1">
      <x:c r="A1281" s="10" t="str">
        <x:v>/paternity-mediation/</x:v>
      </x:c>
      <x:c r="B1281" s="10" t="str">
        <x:v>/paternity-mediation/</x:v>
      </x:c>
      <x:c r="C1281" s="10" t="str">
        <x:v>Image count</x:v>
      </x:c>
      <x:c r="D1281" s="10" t="str">
        <x:v>9</x:v>
      </x:c>
      <x:c r="E1281" s="10" t="str">
        <x:v>5</x:v>
      </x:c>
      <x:c r="F1281" s="10" t="str">
        <x:v>Changed</x:v>
      </x:c>
      <x:c r="G1281" s="10" t="str">
        <x:v>exact-path</x:v>
      </x:c>
    </x:row>
    <x:row r="1282" ht="18" customHeight="1">
      <x:c r="A1282" s="10" t="str">
        <x:v>/paternity-mediation/</x:v>
      </x:c>
      <x:c r="B1282" s="10" t="str">
        <x:v>/paternity-mediation/</x:v>
      </x:c>
      <x:c r="C1282" s="10" t="str">
        <x:v>Heading counts</x:v>
      </x:c>
      <x:c r="D1282" s="10" t="str">
        <x:v>h1=1 | h2=10 | h3=25 | h4=4 | h5=0 | h6=2</x:v>
      </x:c>
      <x:c r="E1282" s="10" t="str">
        <x:v>h1=1 | h2=10 | h3=24 | h4=3 | h5=0 | h6=0</x:v>
      </x:c>
      <x:c r="F1282" s="10" t="str">
        <x:v>Changed</x:v>
      </x:c>
      <x:c r="G1282" s="10" t="str">
        <x:v>exact-path</x:v>
      </x:c>
    </x:row>
    <x:row r="1283" ht="18" customHeight="1">
      <x:c r="A1283" s="10" t="str">
        <x:v>/paternity-mediation/</x:v>
      </x:c>
      <x:c r="B1283" s="10" t="str">
        <x:v>/paternity-mediation/</x:v>
      </x:c>
      <x:c r="C1283" s="10" t="str">
        <x:v>Iframe sources</x:v>
      </x:c>
      <x:c r="D1283" s="10" t="str">
        <x:v>https://discover.auritmediation.com/l/1087043/2025-07-01/7btyzt | https://www.googletagmanager.com/ns.html?id=GTM-TMH7LJJ</x:v>
      </x:c>
      <x:c r="E1283" s="10" t="str">
        <x:v>https://discover.stagingaurit.wpengine.com/l/1087043/2025-07-01/7btyzt | https://www.googletagmanager.com/ns.html?id=GTM-TMH7LJJ</x:v>
      </x:c>
      <x:c r="F1283" s="10" t="str">
        <x:v>Changed</x:v>
      </x:c>
      <x:c r="G1283" s="10" t="str">
        <x:v>exact-path</x:v>
      </x:c>
    </x:row>
    <x:row r="1284" ht="18" customHeight="1">
      <x:c r="A1284" s="10" t="str">
        <x:v>/paternity-mediation/</x:v>
      </x:c>
      <x:c r="B1284" s="10" t="str">
        <x:v>/paternity-mediation/</x:v>
      </x:c>
      <x:c r="C1284" s="10" t="str">
        <x:v>Form targets</x:v>
      </x:c>
      <x:c r="D1284" s="10" t="str">
        <x:v>GET </x:v>
      </x:c>
      <x:c r="E1284" s="10" t="str">
        <x:v>(none)</x:v>
      </x:c>
      <x:c r="F1284" s="10" t="str">
        <x:v>Changed</x:v>
      </x:c>
      <x:c r="G1284" s="10" t="str">
        <x:v>exact-path</x:v>
      </x:c>
    </x:row>
    <x:row r="1285" ht="18" customHeight="1">
      <x:c r="A1285" s="10" t="str">
        <x:v>/paternity-mediation/</x:v>
      </x:c>
      <x:c r="B1285" s="10" t="str">
        <x:v>/paternity-mediation/</x:v>
      </x:c>
      <x:c r="C1285" s="10" t="str">
        <x:v>Cross-environment links</x:v>
      </x:c>
      <x:c r="D1285" s="10" t="str">
        <x:v>(none)</x:v>
      </x:c>
      <x:c r="E1285" s="10" t="str">
        <x:v>https://auritmediation.com/about/ | https://auritmediation.com/child-custody-mediation/ | https://auritmediation.com/child-support-mediation/ | https://auritmediation.com/locations/ | https://auritmediation.com/parenting-plan-mediation/ | https://auritmediation.com/post-decree-mediation/ | https://auritmediation.com/virtual-online-mediation/</x:v>
      </x:c>
      <x:c r="F1285" s="10" t="str">
        <x:v>Changed</x:v>
      </x:c>
      <x:c r="G1285" s="10" t="str">
        <x:v>exact-path</x:v>
      </x:c>
    </x:row>
    <x:row r="1286" ht="18" customHeight="1">
      <x:c r="A1286" s="10" t="str">
        <x:v>/paternity-mediation/</x:v>
      </x:c>
      <x:c r="B1286" s="10" t="str">
        <x:v>/paternity-mediation/</x:v>
      </x:c>
      <x:c r="C1286" s="10" t="str">
        <x:v>Source-text hash</x:v>
      </x:c>
      <x:c r="D1286" s="10" t="str">
        <x:v>d2561bee416f4585e963c932b3f083d0a07ca4a64f0c0446fb6fb746e0a37ba1</x:v>
      </x:c>
      <x:c r="E1286" s="10" t="str">
        <x:v>38e9f76de4158e7f8a363456ee5567d3b855dfd9419513b9bf5e3f51866d26a8</x:v>
      </x:c>
      <x:c r="F1286" s="10" t="str">
        <x:v>Changed</x:v>
      </x:c>
      <x:c r="G1286" s="10" t="str">
        <x:v>exact-path</x:v>
      </x:c>
    </x:row>
    <x:row r="1287" ht="18" customHeight="1">
      <x:c r="A1287" s="10" t="str">
        <x:v>/payment-confirmation/</x:v>
      </x:c>
      <x:c r="B1287" s="10" t="str">
        <x:v>/payment-confirmation/</x:v>
      </x:c>
      <x:c r="C1287" s="10" t="str">
        <x:v>Canonical</x:v>
      </x:c>
      <x:c r="D1287" s="10" t="str">
        <x:v>https://auritmediation.com/payment-confirmation/</x:v>
      </x:c>
      <x:c r="E1287" s="10" t="str">
        <x:v>https://stagingaurit.wpengine.com/payment-confirmation/</x:v>
      </x:c>
      <x:c r="F1287" s="10" t="str">
        <x:v>Changed</x:v>
      </x:c>
      <x:c r="G1287" s="10" t="str">
        <x:v>exact-path</x:v>
      </x:c>
    </x:row>
    <x:row r="1288" ht="18" customHeight="1">
      <x:c r="A1288" s="10" t="str">
        <x:v>/payment-confirmation/</x:v>
      </x:c>
      <x:c r="B1288" s="10" t="str">
        <x:v>/payment-confirmation/</x:v>
      </x:c>
      <x:c r="C1288" s="10" t="str">
        <x:v>Language</x:v>
      </x:c>
      <x:c r="D1288" s="10" t="str">
        <x:v>en</x:v>
      </x:c>
      <x:c r="E1288" s="10" t="str">
        <x:v>en-US</x:v>
      </x:c>
      <x:c r="F1288" s="10" t="str">
        <x:v>Changed</x:v>
      </x:c>
      <x:c r="G1288" s="10" t="str">
        <x:v>exact-path</x:v>
      </x:c>
    </x:row>
    <x:row r="1289" ht="18" customHeight="1">
      <x:c r="A1289" s="10" t="str">
        <x:v>/payment-confirmation/</x:v>
      </x:c>
      <x:c r="B1289" s="10" t="str">
        <x:v>/payment-confirmation/</x:v>
      </x:c>
      <x:c r="C1289" s="10" t="str">
        <x:v>Source-extracted word count</x:v>
      </x:c>
      <x:c r="D1289" s="10" t="str">
        <x:v>231</x:v>
      </x:c>
      <x:c r="E1289" s="10" t="str">
        <x:v>224</x:v>
      </x:c>
      <x:c r="F1289" s="10" t="str">
        <x:v>Changed</x:v>
      </x:c>
      <x:c r="G1289" s="10" t="str">
        <x:v>exact-path</x:v>
      </x:c>
    </x:row>
    <x:row r="1290" ht="18" customHeight="1">
      <x:c r="A1290" s="10" t="str">
        <x:v>/payment-confirmation/</x:v>
      </x:c>
      <x:c r="B1290" s="10" t="str">
        <x:v>/payment-confirmation/</x:v>
      </x:c>
      <x:c r="C1290" s="10" t="str">
        <x:v>Image count</x:v>
      </x:c>
      <x:c r="D1290" s="10" t="str">
        <x:v>4</x:v>
      </x:c>
      <x:c r="E1290" s="10" t="str">
        <x:v>0</x:v>
      </x:c>
      <x:c r="F1290" s="10" t="str">
        <x:v>Changed</x:v>
      </x:c>
      <x:c r="G1290" s="10" t="str">
        <x:v>exact-path</x:v>
      </x:c>
    </x:row>
    <x:row r="1291" ht="18" customHeight="1">
      <x:c r="A1291" s="10" t="str">
        <x:v>/payment-confirmation/</x:v>
      </x:c>
      <x:c r="B1291" s="10" t="str">
        <x:v>/payment-confirmation/</x:v>
      </x:c>
      <x:c r="C1291" s="10" t="str">
        <x:v>Heading counts</x:v>
      </x:c>
      <x:c r="D1291" s="10" t="str">
        <x:v>h1=1 | h2=0 | h3=2 | h4=4 | h5=0 | h6=2</x:v>
      </x:c>
      <x:c r="E1291" s="10" t="str">
        <x:v>h1=1 | h2=0 | h3=1 | h4=3 | h5=0 | h6=0</x:v>
      </x:c>
      <x:c r="F1291" s="10" t="str">
        <x:v>Changed</x:v>
      </x:c>
      <x:c r="G1291" s="10" t="str">
        <x:v>exact-path</x:v>
      </x:c>
    </x:row>
    <x:row r="1292" ht="18" customHeight="1">
      <x:c r="A1292" s="10" t="str">
        <x:v>/payment-confirmation/</x:v>
      </x:c>
      <x:c r="B1292" s="10" t="str">
        <x:v>/payment-confirmation/</x:v>
      </x:c>
      <x:c r="C1292" s="10" t="str">
        <x:v>Iframe sources</x:v>
      </x:c>
      <x:c r="D1292" s="10" t="str">
        <x:v>https://discover.auritmediation.com/l/1087043/2025-07-01/7btyzt | https://player.vimeo.com/video/1133243666?badge=0&amp;autopause=0&amp;player_id=0&amp;app_id=58479 | https://www.googletagmanager.com/ns.html?id=GTM-TMH7LJJ</x:v>
      </x:c>
      <x:c r="E1292" s="10" t="str">
        <x:v>https://discover.stagingaurit.wpengine.com/l/1087043/2025-07-01/7btyzt | https://player.vimeo.com/video/1133243666?badge=0&amp;autopause=0&amp;player_id=0&amp;app_id=58479 | https://www.googletagmanager.com/ns.html?id=GTM-TMH7LJJ</x:v>
      </x:c>
      <x:c r="F1292" s="10" t="str">
        <x:v>Changed</x:v>
      </x:c>
      <x:c r="G1292" s="10" t="str">
        <x:v>exact-path</x:v>
      </x:c>
    </x:row>
    <x:row r="1293" ht="18" customHeight="1">
      <x:c r="A1293" s="10" t="str">
        <x:v>/payment-confirmation/</x:v>
      </x:c>
      <x:c r="B1293" s="10" t="str">
        <x:v>/payment-confirmation/</x:v>
      </x:c>
      <x:c r="C1293" s="10" t="str">
        <x:v>Form targets</x:v>
      </x:c>
      <x:c r="D1293" s="10" t="str">
        <x:v>GET </x:v>
      </x:c>
      <x:c r="E1293" s="10" t="str">
        <x:v>(none)</x:v>
      </x:c>
      <x:c r="F1293" s="10" t="str">
        <x:v>Changed</x:v>
      </x:c>
      <x:c r="G1293" s="10" t="str">
        <x:v>exact-path</x:v>
      </x:c>
    </x:row>
    <x:row r="1294" ht="18" customHeight="1">
      <x:c r="A1294" s="10" t="str">
        <x:v>/payment-confirmation/</x:v>
      </x:c>
      <x:c r="B1294" s="10" t="str">
        <x:v>/payment-confirmation/</x:v>
      </x:c>
      <x:c r="C1294" s="10" t="str">
        <x:v>Source-text hash</x:v>
      </x:c>
      <x:c r="D1294" s="10" t="str">
        <x:v>a54b2a2f0fac3c9aa18fcb0c0eaed3736a495d5c19d4b76ce46a0194903ec033</x:v>
      </x:c>
      <x:c r="E1294" s="10" t="str">
        <x:v>fd22061045226f3e8ce5f3190cfc3b2d6a14a4112bcfe53c968718c6bf74775a</x:v>
      </x:c>
      <x:c r="F1294" s="10" t="str">
        <x:v>Changed</x:v>
      </x:c>
      <x:c r="G1294" s="10" t="str">
        <x:v>exact-path</x:v>
      </x:c>
    </x:row>
    <x:row r="1295" ht="18" customHeight="1">
      <x:c r="A1295" s="10" t="str">
        <x:v>/payment-failed/</x:v>
      </x:c>
      <x:c r="B1295" s="10" t="str">
        <x:v>/payment-failed/</x:v>
      </x:c>
      <x:c r="C1295" s="10" t="str">
        <x:v>Title</x:v>
      </x:c>
      <x:c r="D1295" s="10" t="str">
        <x:v>Payment Failed</x:v>
      </x:c>
      <x:c r="E1295" s="10" t="str">
        <x:v>Payment Failed | The Aurit Center for Divorce Mediation</x:v>
      </x:c>
      <x:c r="F1295" s="10" t="str">
        <x:v>Changed</x:v>
      </x:c>
      <x:c r="G1295" s="10" t="str">
        <x:v>exact-path</x:v>
      </x:c>
    </x:row>
    <x:row r="1296" ht="18" customHeight="1">
      <x:c r="A1296" s="10" t="str">
        <x:v>/payment-failed/</x:v>
      </x:c>
      <x:c r="B1296" s="10" t="str">
        <x:v>/payment-failed/</x:v>
      </x:c>
      <x:c r="C1296" s="10" t="str">
        <x:v>Canonical</x:v>
      </x:c>
      <x:c r="D1296" s="10" t="str">
        <x:v>https://auritmediation.com/payment-failed/</x:v>
      </x:c>
      <x:c r="E1296" s="10" t="str">
        <x:v>https://stagingaurit.wpengine.com/payment-failed/</x:v>
      </x:c>
      <x:c r="F1296" s="10" t="str">
        <x:v>Changed</x:v>
      </x:c>
      <x:c r="G1296" s="10" t="str">
        <x:v>exact-path</x:v>
      </x:c>
    </x:row>
    <x:row r="1297" ht="18" customHeight="1">
      <x:c r="A1297" s="10" t="str">
        <x:v>/payment-failed/</x:v>
      </x:c>
      <x:c r="B1297" s="10" t="str">
        <x:v>/payment-failed/</x:v>
      </x:c>
      <x:c r="C1297" s="10" t="str">
        <x:v>Language</x:v>
      </x:c>
      <x:c r="D1297" s="10" t="str">
        <x:v>en</x:v>
      </x:c>
      <x:c r="E1297" s="10" t="str">
        <x:v>en-US</x:v>
      </x:c>
      <x:c r="F1297" s="10" t="str">
        <x:v>Changed</x:v>
      </x:c>
      <x:c r="G1297" s="10" t="str">
        <x:v>exact-path</x:v>
      </x:c>
    </x:row>
    <x:row r="1298" ht="18" customHeight="1">
      <x:c r="A1298" s="10" t="str">
        <x:v>/payment-failed/</x:v>
      </x:c>
      <x:c r="B1298" s="10" t="str">
        <x:v>/payment-failed/</x:v>
      </x:c>
      <x:c r="C1298" s="10" t="str">
        <x:v>Source-extracted word count</x:v>
      </x:c>
      <x:c r="D1298" s="10" t="str">
        <x:v>231</x:v>
      </x:c>
      <x:c r="E1298" s="10" t="str">
        <x:v>224</x:v>
      </x:c>
      <x:c r="F1298" s="10" t="str">
        <x:v>Changed</x:v>
      </x:c>
      <x:c r="G1298" s="10" t="str">
        <x:v>exact-path</x:v>
      </x:c>
    </x:row>
    <x:row r="1299" ht="18" customHeight="1">
      <x:c r="A1299" s="10" t="str">
        <x:v>/payment-failed/</x:v>
      </x:c>
      <x:c r="B1299" s="10" t="str">
        <x:v>/payment-failed/</x:v>
      </x:c>
      <x:c r="C1299" s="10" t="str">
        <x:v>Image count</x:v>
      </x:c>
      <x:c r="D1299" s="10" t="str">
        <x:v>4</x:v>
      </x:c>
      <x:c r="E1299" s="10" t="str">
        <x:v>0</x:v>
      </x:c>
      <x:c r="F1299" s="10" t="str">
        <x:v>Changed</x:v>
      </x:c>
      <x:c r="G1299" s="10" t="str">
        <x:v>exact-path</x:v>
      </x:c>
    </x:row>
    <x:row r="1300" ht="18" customHeight="1">
      <x:c r="A1300" s="10" t="str">
        <x:v>/payment-failed/</x:v>
      </x:c>
      <x:c r="B1300" s="10" t="str">
        <x:v>/payment-failed/</x:v>
      </x:c>
      <x:c r="C1300" s="10" t="str">
        <x:v>Heading counts</x:v>
      </x:c>
      <x:c r="D1300" s="10" t="str">
        <x:v>h1=1 | h2=0 | h3=2 | h4=4 | h5=0 | h6=2</x:v>
      </x:c>
      <x:c r="E1300" s="10" t="str">
        <x:v>h1=1 | h2=0 | h3=1 | h4=3 | h5=0 | h6=0</x:v>
      </x:c>
      <x:c r="F1300" s="10" t="str">
        <x:v>Changed</x:v>
      </x:c>
      <x:c r="G1300" s="10" t="str">
        <x:v>exact-path</x:v>
      </x:c>
    </x:row>
    <x:row r="1301" ht="18" customHeight="1">
      <x:c r="A1301" s="10" t="str">
        <x:v>/payment-failed/</x:v>
      </x:c>
      <x:c r="B1301" s="10" t="str">
        <x:v>/payment-failed/</x:v>
      </x:c>
      <x:c r="C1301" s="10" t="str">
        <x:v>Iframe sources</x:v>
      </x:c>
      <x:c r="D1301" s="10" t="str">
        <x:v>https://discover.auritmediation.com/l/1087043/2025-07-01/7btyzt | https://player.vimeo.com/video/1133243666?badge=0&amp;autopause=0&amp;player_id=0&amp;app_id=58479 | https://www.googletagmanager.com/ns.html?id=GTM-TMH7LJJ</x:v>
      </x:c>
      <x:c r="E1301" s="10" t="str">
        <x:v>https://discover.stagingaurit.wpengine.com/l/1087043/2025-07-01/7btyzt | https://player.vimeo.com/video/1133243666?badge=0&amp;autopause=0&amp;player_id=0&amp;app_id=58479 | https://www.googletagmanager.com/ns.html?id=GTM-TMH7LJJ</x:v>
      </x:c>
      <x:c r="F1301" s="10" t="str">
        <x:v>Changed</x:v>
      </x:c>
      <x:c r="G1301" s="10" t="str">
        <x:v>exact-path</x:v>
      </x:c>
    </x:row>
    <x:row r="1302" ht="18" customHeight="1">
      <x:c r="A1302" s="10" t="str">
        <x:v>/payment-failed/</x:v>
      </x:c>
      <x:c r="B1302" s="10" t="str">
        <x:v>/payment-failed/</x:v>
      </x:c>
      <x:c r="C1302" s="10" t="str">
        <x:v>Form targets</x:v>
      </x:c>
      <x:c r="D1302" s="10" t="str">
        <x:v>GET </x:v>
      </x:c>
      <x:c r="E1302" s="10" t="str">
        <x:v>(none)</x:v>
      </x:c>
      <x:c r="F1302" s="10" t="str">
        <x:v>Changed</x:v>
      </x:c>
      <x:c r="G1302" s="10" t="str">
        <x:v>exact-path</x:v>
      </x:c>
    </x:row>
    <x:row r="1303" ht="18" customHeight="1">
      <x:c r="A1303" s="10" t="str">
        <x:v>/payment-failed/</x:v>
      </x:c>
      <x:c r="B1303" s="10" t="str">
        <x:v>/payment-failed/</x:v>
      </x:c>
      <x:c r="C1303" s="10" t="str">
        <x:v>Source-text hash</x:v>
      </x:c>
      <x:c r="D1303" s="10" t="str">
        <x:v>a54b2a2f0fac3c9aa18fcb0c0eaed3736a495d5c19d4b76ce46a0194903ec033</x:v>
      </x:c>
      <x:c r="E1303" s="10" t="str">
        <x:v>fd22061045226f3e8ce5f3190cfc3b2d6a14a4112bcfe53c968718c6bf74775a</x:v>
      </x:c>
      <x:c r="F1303" s="10" t="str">
        <x:v>Changed</x:v>
      </x:c>
      <x:c r="G1303" s="10" t="str">
        <x:v>exact-path</x:v>
      </x:c>
    </x:row>
    <x:row r="1304" ht="18" customHeight="1">
      <x:c r="A1304" s="10" t="str">
        <x:v>/payment-plans-with-splitit/</x:v>
      </x:c>
      <x:c r="B1304" s="10" t="str">
        <x:v>/payment-plans-with-splitit/</x:v>
      </x:c>
      <x:c r="C1304" s="10" t="str">
        <x:v>Title</x:v>
      </x:c>
      <x:c r="D1304" s="10" t="str">
        <x:v>Aurit Center Offers 0% – 12 moPayment Plans: Becomes First in Nation to Partner with Splitit</x:v>
      </x:c>
      <x:c r="E1304" s="10" t="str">
        <x:v>Aurit Center Offers 0% - 12 moPayment Plans: Becomes First in Nation to Partner with Splitit | The Aurit Center for Divorce Mediation</x:v>
      </x:c>
      <x:c r="F1304" s="10" t="str">
        <x:v>Changed</x:v>
      </x:c>
      <x:c r="G1304" s="10" t="str">
        <x:v>exact-path</x:v>
      </x:c>
    </x:row>
    <x:row r="1305" ht="18" customHeight="1">
      <x:c r="A1305" s="10" t="str">
        <x:v>/payment-plans-with-splitit/</x:v>
      </x:c>
      <x:c r="B1305" s="10" t="str">
        <x:v>/payment-plans-with-splitit/</x:v>
      </x:c>
      <x:c r="C1305" s="10" t="str">
        <x:v>H1</x:v>
      </x:c>
      <x:c r="D1305" s="10" t="str">
        <x:v>Aurit Center Offers 0% – 12 moPayment Plans: Becomes First in Nation to Partner with Splitit</x:v>
      </x:c>
      <x:c r="E1305" s="10" t="str">
        <x:v>(none)</x:v>
      </x:c>
      <x:c r="F1305" s="10" t="str">
        <x:v>Changed</x:v>
      </x:c>
      <x:c r="G1305" s="10" t="str">
        <x:v>exact-path</x:v>
      </x:c>
    </x:row>
    <x:row r="1306" ht="18" customHeight="1">
      <x:c r="A1306" s="10" t="str">
        <x:v>/payment-plans-with-splitit/</x:v>
      </x:c>
      <x:c r="B1306" s="10" t="str">
        <x:v>/payment-plans-with-splitit/</x:v>
      </x:c>
      <x:c r="C1306" s="10" t="str">
        <x:v>H1 count</x:v>
      </x:c>
      <x:c r="D1306" s="10" t="str">
        <x:v>1</x:v>
      </x:c>
      <x:c r="E1306" s="10" t="str">
        <x:v>0</x:v>
      </x:c>
      <x:c r="F1306" s="10" t="str">
        <x:v>Changed</x:v>
      </x:c>
      <x:c r="G1306" s="10" t="str">
        <x:v>exact-path</x:v>
      </x:c>
    </x:row>
    <x:row r="1307" ht="18" customHeight="1">
      <x:c r="A1307" s="10" t="str">
        <x:v>/payment-plans-with-splitit/</x:v>
      </x:c>
      <x:c r="B1307" s="10" t="str">
        <x:v>/payment-plans-with-splitit/</x:v>
      </x:c>
      <x:c r="C1307" s="10" t="str">
        <x:v>Canonical</x:v>
      </x:c>
      <x:c r="D1307" s="10" t="str">
        <x:v>https://auritmediation.com/payment-plans-with-splitit/</x:v>
      </x:c>
      <x:c r="E1307" s="10" t="str">
        <x:v>https://stagingaurit.wpengine.com/payment-plans-with-splitit/</x:v>
      </x:c>
      <x:c r="F1307" s="10" t="str">
        <x:v>Changed</x:v>
      </x:c>
      <x:c r="G1307" s="10" t="str">
        <x:v>exact-path</x:v>
      </x:c>
    </x:row>
    <x:row r="1308" ht="18" customHeight="1">
      <x:c r="A1308" s="10" t="str">
        <x:v>/payment-plans-with-splitit/</x:v>
      </x:c>
      <x:c r="B1308" s="10" t="str">
        <x:v>/payment-plans-with-splitit/</x:v>
      </x:c>
      <x:c r="C1308" s="10" t="str">
        <x:v>Language</x:v>
      </x:c>
      <x:c r="D1308" s="10" t="str">
        <x:v>en</x:v>
      </x:c>
      <x:c r="E1308" s="10" t="str">
        <x:v>en-US</x:v>
      </x:c>
      <x:c r="F1308" s="10" t="str">
        <x:v>Changed</x:v>
      </x:c>
      <x:c r="G1308" s="10" t="str">
        <x:v>exact-path</x:v>
      </x:c>
    </x:row>
    <x:row r="1309" ht="18" customHeight="1">
      <x:c r="A1309" s="10" t="str">
        <x:v>/payment-plans-with-splitit/</x:v>
      </x:c>
      <x:c r="B1309" s="10" t="str">
        <x:v>/payment-plans-with-splitit/</x:v>
      </x:c>
      <x:c r="C1309" s="10" t="str">
        <x:v>Source-extracted word count</x:v>
      </x:c>
      <x:c r="D1309" s="10" t="str">
        <x:v>832</x:v>
      </x:c>
      <x:c r="E1309" s="10" t="str">
        <x:v>269</x:v>
      </x:c>
      <x:c r="F1309" s="10" t="str">
        <x:v>Changed</x:v>
      </x:c>
      <x:c r="G1309" s="10" t="str">
        <x:v>exact-path</x:v>
      </x:c>
    </x:row>
    <x:row r="1310" ht="18" customHeight="1">
      <x:c r="A1310" s="10" t="str">
        <x:v>/payment-plans-with-splitit/</x:v>
      </x:c>
      <x:c r="B1310" s="10" t="str">
        <x:v>/payment-plans-with-splitit/</x:v>
      </x:c>
      <x:c r="C1310" s="10" t="str">
        <x:v>Image count</x:v>
      </x:c>
      <x:c r="D1310" s="10" t="str">
        <x:v>18</x:v>
      </x:c>
      <x:c r="E1310" s="10" t="str">
        <x:v>1</x:v>
      </x:c>
      <x:c r="F1310" s="10" t="str">
        <x:v>Changed</x:v>
      </x:c>
      <x:c r="G1310" s="10" t="str">
        <x:v>exact-path</x:v>
      </x:c>
    </x:row>
    <x:row r="1311" ht="18" customHeight="1">
      <x:c r="A1311" s="10" t="str">
        <x:v>/payment-plans-with-splitit/</x:v>
      </x:c>
      <x:c r="B1311" s="10" t="str">
        <x:v>/payment-plans-with-splitit/</x:v>
      </x:c>
      <x:c r="C1311" s="10" t="str">
        <x:v>Heading counts</x:v>
      </x:c>
      <x:c r="D1311" s="10" t="str">
        <x:v>h1=1 | h2=0 | h3=6 | h4=4 | h5=0 | h6=4</x:v>
      </x:c>
      <x:c r="E1311" s="10" t="str">
        <x:v>h1=0 | h2=2 | h3=4 | h4=3 | h5=0 | h6=0</x:v>
      </x:c>
      <x:c r="F1311" s="10" t="str">
        <x:v>Changed</x:v>
      </x:c>
      <x:c r="G1311" s="10" t="str">
        <x:v>exact-path</x:v>
      </x:c>
    </x:row>
    <x:row r="1312" ht="18" customHeight="1">
      <x:c r="A1312" s="10" t="str">
        <x:v>/payment-plans-with-splitit/</x:v>
      </x:c>
      <x:c r="B1312" s="10" t="str">
        <x:v>/payment-plans-with-splitit/</x:v>
      </x:c>
      <x:c r="C1312" s="10" t="str">
        <x:v>Iframe sources</x:v>
      </x:c>
      <x:c r="D1312" s="10" t="str">
        <x:v>https://discover.auritmediation.com/l/1087043/2025-07-01/7btyzt | https://www.googletagmanager.com/ns.html?id=GTM-TMH7LJJ</x:v>
      </x:c>
      <x:c r="E1312" s="10" t="str">
        <x:v>https://discover.stagingaurit.wpengine.com/l/1087043/2025-07-01/7btyzt | https://www.google.com/maps/d/embed?mid=1LrPUuxxYkLmUfiQllKs_sGhCUQG-9i4&amp;ehbc=2E312F&amp;ll=33.87487347473775%2C-112.48340827002033&amp;z=7 | https://www.googletagmanager.com/ns.html?id=GTM-TMH7LJJ</x:v>
      </x:c>
      <x:c r="F1312" s="10" t="str">
        <x:v>Changed</x:v>
      </x:c>
      <x:c r="G1312" s="10" t="str">
        <x:v>exact-path</x:v>
      </x:c>
    </x:row>
    <x:row r="1313" ht="18" customHeight="1">
      <x:c r="A1313" s="10" t="str">
        <x:v>/payment-plans-with-splitit/</x:v>
      </x:c>
      <x:c r="B1313" s="10" t="str">
        <x:v>/payment-plans-with-splitit/</x:v>
      </x:c>
      <x:c r="C1313" s="10" t="str">
        <x:v>Form targets</x:v>
      </x:c>
      <x:c r="D1313" s="10" t="str">
        <x:v>GET </x:v>
      </x:c>
      <x:c r="E1313" s="10" t="str">
        <x:v>POST #</x:v>
      </x:c>
      <x:c r="F1313" s="10" t="str">
        <x:v>Changed</x:v>
      </x:c>
      <x:c r="G1313" s="10" t="str">
        <x:v>exact-path</x:v>
      </x:c>
    </x:row>
    <x:row r="1314" ht="18" customHeight="1">
      <x:c r="A1314" s="10" t="str">
        <x:v>/payment-plans-with-splitit/</x:v>
      </x:c>
      <x:c r="B1314" s="10" t="str">
        <x:v>/payment-plans-with-splitit/</x:v>
      </x:c>
      <x:c r="C1314" s="10" t="str">
        <x:v>Source-text hash</x:v>
      </x:c>
      <x:c r="D1314" s="10" t="str">
        <x:v>2f298c6a1d189c34466703b3ced0253e7d7969bff284a918fcda79bed997aa41</x:v>
      </x:c>
      <x:c r="E1314" s="10" t="str">
        <x:v>8f8245270fb549dbfbc6d6c5ecb5f36c6d3ef7177abe31066b255f3881845af2</x:v>
      </x:c>
      <x:c r="F1314" s="10" t="str">
        <x:v>Changed</x:v>
      </x:c>
      <x:c r="G1314" s="10" t="str">
        <x:v>exact-path</x:v>
      </x:c>
    </x:row>
    <x:row r="1315" ht="18" customHeight="1">
      <x:c r="A1315" s="10" t="str">
        <x:v>/positive-communication-tips-for-successful-co-parents/</x:v>
      </x:c>
      <x:c r="B1315" s="10" t="str">
        <x:v>/positive-communication-tips-for-successful-co-parents/</x:v>
      </x:c>
      <x:c r="C1315" s="10" t="str">
        <x:v>H1</x:v>
      </x:c>
      <x:c r="D1315" s="10" t="str">
        <x:v>Positive Communication Tips for Successful Co-Parenting</x:v>
      </x:c>
      <x:c r="E1315" s="10" t="str">
        <x:v>(none)</x:v>
      </x:c>
      <x:c r="F1315" s="10" t="str">
        <x:v>Changed</x:v>
      </x:c>
      <x:c r="G1315" s="10" t="str">
        <x:v>exact-path</x:v>
      </x:c>
    </x:row>
    <x:row r="1316" ht="18" customHeight="1">
      <x:c r="A1316" s="10" t="str">
        <x:v>/positive-communication-tips-for-successful-co-parents/</x:v>
      </x:c>
      <x:c r="B1316" s="10" t="str">
        <x:v>/positive-communication-tips-for-successful-co-parents/</x:v>
      </x:c>
      <x:c r="C1316" s="10" t="str">
        <x:v>H1 count</x:v>
      </x:c>
      <x:c r="D1316" s="10" t="str">
        <x:v>1</x:v>
      </x:c>
      <x:c r="E1316" s="10" t="str">
        <x:v>0</x:v>
      </x:c>
      <x:c r="F1316" s="10" t="str">
        <x:v>Changed</x:v>
      </x:c>
      <x:c r="G1316" s="10" t="str">
        <x:v>exact-path</x:v>
      </x:c>
    </x:row>
    <x:row r="1317" ht="18" customHeight="1">
      <x:c r="A1317" s="10" t="str">
        <x:v>/positive-communication-tips-for-successful-co-parents/</x:v>
      </x:c>
      <x:c r="B1317" s="10" t="str">
        <x:v>/positive-communication-tips-for-successful-co-parents/</x:v>
      </x:c>
      <x:c r="C1317" s="10" t="str">
        <x:v>Canonical</x:v>
      </x:c>
      <x:c r="D1317" s="10" t="str">
        <x:v>https://auritmediation.com/positive-communication-tips-for-successful-co-parents/</x:v>
      </x:c>
      <x:c r="E1317" s="10" t="str">
        <x:v>https://stagingaurit.wpengine.com/positive-communication-tips-for-successful-co-parents/</x:v>
      </x:c>
      <x:c r="F1317" s="10" t="str">
        <x:v>Changed</x:v>
      </x:c>
      <x:c r="G1317" s="10" t="str">
        <x:v>exact-path</x:v>
      </x:c>
    </x:row>
    <x:row r="1318" ht="18" customHeight="1">
      <x:c r="A1318" s="10" t="str">
        <x:v>/positive-communication-tips-for-successful-co-parents/</x:v>
      </x:c>
      <x:c r="B1318" s="10" t="str">
        <x:v>/positive-communication-tips-for-successful-co-parents/</x:v>
      </x:c>
      <x:c r="C1318" s="10" t="str">
        <x:v>Language</x:v>
      </x:c>
      <x:c r="D1318" s="10" t="str">
        <x:v>en</x:v>
      </x:c>
      <x:c r="E1318" s="10" t="str">
        <x:v>en-US</x:v>
      </x:c>
      <x:c r="F1318" s="10" t="str">
        <x:v>Changed</x:v>
      </x:c>
      <x:c r="G1318" s="10" t="str">
        <x:v>exact-path</x:v>
      </x:c>
    </x:row>
    <x:row r="1319" ht="18" customHeight="1">
      <x:c r="A1319" s="10" t="str">
        <x:v>/positive-communication-tips-for-successful-co-parents/</x:v>
      </x:c>
      <x:c r="B1319" s="10" t="str">
        <x:v>/positive-communication-tips-for-successful-co-parents/</x:v>
      </x:c>
      <x:c r="C1319" s="10" t="str">
        <x:v>Source-extracted word count</x:v>
      </x:c>
      <x:c r="D1319" s="10" t="str">
        <x:v>1557</x:v>
      </x:c>
      <x:c r="E1319" s="10" t="str">
        <x:v>269</x:v>
      </x:c>
      <x:c r="F1319" s="10" t="str">
        <x:v>Changed</x:v>
      </x:c>
      <x:c r="G1319" s="10" t="str">
        <x:v>exact-path</x:v>
      </x:c>
    </x:row>
    <x:row r="1320" ht="18" customHeight="1">
      <x:c r="A1320" s="10" t="str">
        <x:v>/positive-communication-tips-for-successful-co-parents/</x:v>
      </x:c>
      <x:c r="B1320" s="10" t="str">
        <x:v>/positive-communication-tips-for-successful-co-parents/</x:v>
      </x:c>
      <x:c r="C1320" s="10" t="str">
        <x:v>Image count</x:v>
      </x:c>
      <x:c r="D1320" s="10" t="str">
        <x:v>17</x:v>
      </x:c>
      <x:c r="E1320" s="10" t="str">
        <x:v>1</x:v>
      </x:c>
      <x:c r="F1320" s="10" t="str">
        <x:v>Changed</x:v>
      </x:c>
      <x:c r="G1320" s="10" t="str">
        <x:v>exact-path</x:v>
      </x:c>
    </x:row>
    <x:row r="1321" ht="18" customHeight="1">
      <x:c r="A1321" s="10" t="str">
        <x:v>/positive-communication-tips-for-successful-co-parents/</x:v>
      </x:c>
      <x:c r="B1321" s="10" t="str">
        <x:v>/positive-communication-tips-for-successful-co-parents/</x:v>
      </x:c>
      <x:c r="C1321" s="10" t="str">
        <x:v>Heading counts</x:v>
      </x:c>
      <x:c r="D1321" s="10" t="str">
        <x:v>h1=1 | h2=0 | h3=11 | h4=4 | h5=0 | h6=4</x:v>
      </x:c>
      <x:c r="E1321" s="10" t="str">
        <x:v>h1=0 | h2=2 | h3=4 | h4=3 | h5=0 | h6=0</x:v>
      </x:c>
      <x:c r="F1321" s="10" t="str">
        <x:v>Changed</x:v>
      </x:c>
      <x:c r="G1321" s="10" t="str">
        <x:v>exact-path</x:v>
      </x:c>
    </x:row>
    <x:row r="1322" ht="18" customHeight="1">
      <x:c r="A1322" s="10" t="str">
        <x:v>/positive-communication-tips-for-successful-co-parents/</x:v>
      </x:c>
      <x:c r="B1322" s="10" t="str">
        <x:v>/positive-communication-tips-for-successful-co-parents/</x:v>
      </x:c>
      <x:c r="C1322" s="10" t="str">
        <x:v>Iframe sources</x:v>
      </x:c>
      <x:c r="D1322" s="10" t="str">
        <x:v>https://discover.auritmediation.com/l/1087043/2025-07-01/7btyzt | https://www.googletagmanager.com/ns.html?id=GTM-TMH7LJJ</x:v>
      </x:c>
      <x:c r="E1322" s="10" t="str">
        <x:v>https://discover.stagingaurit.wpengine.com/l/1087043/2025-07-01/7btyzt | https://www.google.com/maps/d/embed?mid=1LrPUuxxYkLmUfiQllKs_sGhCUQG-9i4&amp;ehbc=2E312F&amp;ll=33.87487347473775%2C-112.48340827002033&amp;z=7 | https://www.googletagmanager.com/ns.html?id=GTM-TMH7LJJ</x:v>
      </x:c>
      <x:c r="F1322" s="10" t="str">
        <x:v>Changed</x:v>
      </x:c>
      <x:c r="G1322" s="10" t="str">
        <x:v>exact-path</x:v>
      </x:c>
    </x:row>
    <x:row r="1323" ht="18" customHeight="1">
      <x:c r="A1323" s="10" t="str">
        <x:v>/positive-communication-tips-for-successful-co-parents/</x:v>
      </x:c>
      <x:c r="B1323" s="10" t="str">
        <x:v>/positive-communication-tips-for-successful-co-parents/</x:v>
      </x:c>
      <x:c r="C1323" s="10" t="str">
        <x:v>Form targets</x:v>
      </x:c>
      <x:c r="D1323" s="10" t="str">
        <x:v>GET </x:v>
      </x:c>
      <x:c r="E1323" s="10" t="str">
        <x:v>POST #</x:v>
      </x:c>
      <x:c r="F1323" s="10" t="str">
        <x:v>Changed</x:v>
      </x:c>
      <x:c r="G1323" s="10" t="str">
        <x:v>exact-path</x:v>
      </x:c>
    </x:row>
    <x:row r="1324" ht="18" customHeight="1">
      <x:c r="A1324" s="10" t="str">
        <x:v>/positive-communication-tips-for-successful-co-parents/</x:v>
      </x:c>
      <x:c r="B1324" s="10" t="str">
        <x:v>/positive-communication-tips-for-successful-co-parents/</x:v>
      </x:c>
      <x:c r="C1324" s="10" t="str">
        <x:v>Source-text hash</x:v>
      </x:c>
      <x:c r="D1324" s="10" t="str">
        <x:v>9b3815f80bcc07c5713a1b987ba2e6ee1e41be5cb76131aae81b96935b1bf4c6</x:v>
      </x:c>
      <x:c r="E1324" s="10" t="str">
        <x:v>8f8245270fb549dbfbc6d6c5ecb5f36c6d3ef7177abe31066b255f3881845af2</x:v>
      </x:c>
      <x:c r="F1324" s="10" t="str">
        <x:v>Changed</x:v>
      </x:c>
      <x:c r="G1324" s="10" t="str">
        <x:v>exact-path</x:v>
      </x:c>
    </x:row>
    <x:row r="1325" ht="18" customHeight="1">
      <x:c r="A1325" s="10" t="str">
        <x:v>/post-decree-mediation/</x:v>
      </x:c>
      <x:c r="B1325" s="10" t="str">
        <x:v>/post-decree-mediation/</x:v>
      </x:c>
      <x:c r="C1325" s="10" t="str">
        <x:v>Canonical</x:v>
      </x:c>
      <x:c r="D1325" s="10" t="str">
        <x:v>https://auritmediation.com/post-decree-mediation/</x:v>
      </x:c>
      <x:c r="E1325" s="10" t="str">
        <x:v>https://stagingaurit.wpengine.com/post-decree-mediation/</x:v>
      </x:c>
      <x:c r="F1325" s="10" t="str">
        <x:v>Changed</x:v>
      </x:c>
      <x:c r="G1325" s="10" t="str">
        <x:v>exact-path</x:v>
      </x:c>
    </x:row>
    <x:row r="1326" ht="18" customHeight="1">
      <x:c r="A1326" s="10" t="str">
        <x:v>/post-decree-mediation/</x:v>
      </x:c>
      <x:c r="B1326" s="10" t="str">
        <x:v>/post-decree-mediation/</x:v>
      </x:c>
      <x:c r="C1326" s="10" t="str">
        <x:v>Language</x:v>
      </x:c>
      <x:c r="D1326" s="10" t="str">
        <x:v>en</x:v>
      </x:c>
      <x:c r="E1326" s="10" t="str">
        <x:v>en-US</x:v>
      </x:c>
      <x:c r="F1326" s="10" t="str">
        <x:v>Changed</x:v>
      </x:c>
      <x:c r="G1326" s="10" t="str">
        <x:v>exact-path</x:v>
      </x:c>
    </x:row>
    <x:row r="1327" ht="18" customHeight="1">
      <x:c r="A1327" s="10" t="str">
        <x:v>/post-decree-mediation/</x:v>
      </x:c>
      <x:c r="B1327" s="10" t="str">
        <x:v>/post-decree-mediation/</x:v>
      </x:c>
      <x:c r="C1327" s="10" t="str">
        <x:v>Source-extracted word count</x:v>
      </x:c>
      <x:c r="D1327" s="10" t="str">
        <x:v>2343</x:v>
      </x:c>
      <x:c r="E1327" s="10" t="str">
        <x:v>2019</x:v>
      </x:c>
      <x:c r="F1327" s="10" t="str">
        <x:v>Changed</x:v>
      </x:c>
      <x:c r="G1327" s="10" t="str">
        <x:v>exact-path</x:v>
      </x:c>
    </x:row>
    <x:row r="1328" ht="18" customHeight="1">
      <x:c r="A1328" s="10" t="str">
        <x:v>/post-decree-mediation/</x:v>
      </x:c>
      <x:c r="B1328" s="10" t="str">
        <x:v>/post-decree-mediation/</x:v>
      </x:c>
      <x:c r="C1328" s="10" t="str">
        <x:v>Image count</x:v>
      </x:c>
      <x:c r="D1328" s="10" t="str">
        <x:v>15</x:v>
      </x:c>
      <x:c r="E1328" s="10" t="str">
        <x:v>20</x:v>
      </x:c>
      <x:c r="F1328" s="10" t="str">
        <x:v>Changed</x:v>
      </x:c>
      <x:c r="G1328" s="10" t="str">
        <x:v>exact-path</x:v>
      </x:c>
    </x:row>
    <x:row r="1329" ht="18" customHeight="1">
      <x:c r="A1329" s="10" t="str">
        <x:v>/post-decree-mediation/</x:v>
      </x:c>
      <x:c r="B1329" s="10" t="str">
        <x:v>/post-decree-mediation/</x:v>
      </x:c>
      <x:c r="C1329" s="10" t="str">
        <x:v>Heading counts</x:v>
      </x:c>
      <x:c r="D1329" s="10" t="str">
        <x:v>h1=1 | h2=12 | h3=18 | h4=11 | h5=0 | h6=2</x:v>
      </x:c>
      <x:c r="E1329" s="10" t="str">
        <x:v>h1=1 | h2=13 | h3=24 | h4=3 | h5=0 | h6=0</x:v>
      </x:c>
      <x:c r="F1329" s="10" t="str">
        <x:v>Changed</x:v>
      </x:c>
      <x:c r="G1329" s="10" t="str">
        <x:v>exact-path</x:v>
      </x:c>
    </x:row>
    <x:row r="1330" ht="18" customHeight="1">
      <x:c r="A1330" s="10" t="str">
        <x:v>/post-decree-mediation/</x:v>
      </x:c>
      <x:c r="B1330" s="10" t="str">
        <x:v>/post-decree-mediation/</x:v>
      </x:c>
      <x:c r="C1330" s="10" t="str">
        <x:v>Iframe sources</x:v>
      </x:c>
      <x:c r="D1330" s="10" t="str">
        <x:v>https://discover.auritmediation.com/l/1087043/2025-07-01/7btyzt | https://www.googletagmanager.com/ns.html?id=GTM-TMH7LJJ</x:v>
      </x:c>
      <x:c r="E1330" s="10" t="str">
        <x:v>https://discover.stagingaurit.wpengine.com/l/1087043/2025-07-01/7btyzt | https://www.google.com/maps/d/embed?mid=1LrPUuxxYkLmUfiQllKs_sGhCUQG-9i4&amp;ehbc=2E312F&amp;ll=33.87487347473775%2C-112.48340827002033&amp;z=7 | https://www.googletagmanager.com/ns.html?id=GTM-TMH7LJJ</x:v>
      </x:c>
      <x:c r="F1330" s="10" t="str">
        <x:v>Changed</x:v>
      </x:c>
      <x:c r="G1330" s="10" t="str">
        <x:v>exact-path</x:v>
      </x:c>
    </x:row>
    <x:row r="1331" ht="18" customHeight="1">
      <x:c r="A1331" s="10" t="str">
        <x:v>/post-decree-mediation/</x:v>
      </x:c>
      <x:c r="B1331" s="10" t="str">
        <x:v>/post-decree-mediation/</x:v>
      </x:c>
      <x:c r="C1331" s="10" t="str">
        <x:v>Form targets</x:v>
      </x:c>
      <x:c r="D1331" s="10" t="str">
        <x:v>GET </x:v>
      </x:c>
      <x:c r="E1331" s="10" t="str">
        <x:v>(none)</x:v>
      </x:c>
      <x:c r="F1331" s="10" t="str">
        <x:v>Changed</x:v>
      </x:c>
      <x:c r="G1331" s="10" t="str">
        <x:v>exact-path</x:v>
      </x:c>
    </x:row>
    <x:row r="1332" ht="18" customHeight="1">
      <x:c r="A1332" s="10" t="str">
        <x:v>/post-decree-mediation/</x:v>
      </x:c>
      <x:c r="B1332" s="10" t="str">
        <x:v>/post-decree-mediation/</x:v>
      </x:c>
      <x:c r="C1332" s="10" t="str">
        <x:v>Source-text hash</x:v>
      </x:c>
      <x:c r="D1332" s="10" t="str">
        <x:v>7c33e847693a473ad9bc4e37e6ee5b3ae8051a76b919cae372b1c0a50623cfd2</x:v>
      </x:c>
      <x:c r="E1332" s="10" t="str">
        <x:v>99216b8d4ed569490d4cedd857ba9a26b948bff435e2203801b851c8789c3c40</x:v>
      </x:c>
      <x:c r="F1332" s="10" t="str">
        <x:v>Changed</x:v>
      </x:c>
      <x:c r="G1332" s="10" t="str">
        <x:v>exact-path</x:v>
      </x:c>
    </x:row>
    <x:row r="1333" ht="18" customHeight="1">
      <x:c r="A1333" s="10" t="str">
        <x:v>/pricing/</x:v>
      </x:c>
      <x:c r="B1333" s="10" t="str">
        <x:v>/pricing/</x:v>
      </x:c>
      <x:c r="C1333" s="10" t="str">
        <x:v>H1</x:v>
      </x:c>
      <x:c r="D1333" s="10" t="str">
        <x:v>Flat-Fee Pricing</x:v>
      </x:c>
      <x:c r="E1333" s="10" t="str">
        <x:v>Pricing and Flat Fees for Arizona Divorce Mediation</x:v>
      </x:c>
      <x:c r="F1333" s="10" t="str">
        <x:v>Changed</x:v>
      </x:c>
      <x:c r="G1333" s="10" t="str">
        <x:v>exact-path</x:v>
      </x:c>
    </x:row>
    <x:row r="1334" ht="18" customHeight="1">
      <x:c r="A1334" s="10" t="str">
        <x:v>/pricing/</x:v>
      </x:c>
      <x:c r="B1334" s="10" t="str">
        <x:v>/pricing/</x:v>
      </x:c>
      <x:c r="C1334" s="10" t="str">
        <x:v>Canonical</x:v>
      </x:c>
      <x:c r="D1334" s="10" t="str">
        <x:v>https://auritmediation.com/pricing/</x:v>
      </x:c>
      <x:c r="E1334" s="10" t="str">
        <x:v>https://stagingaurit.wpengine.com/pricing/</x:v>
      </x:c>
      <x:c r="F1334" s="10" t="str">
        <x:v>Changed</x:v>
      </x:c>
      <x:c r="G1334" s="10" t="str">
        <x:v>exact-path</x:v>
      </x:c>
    </x:row>
    <x:row r="1335" ht="18" customHeight="1">
      <x:c r="A1335" s="10" t="str">
        <x:v>/pricing/</x:v>
      </x:c>
      <x:c r="B1335" s="10" t="str">
        <x:v>/pricing/</x:v>
      </x:c>
      <x:c r="C1335" s="10" t="str">
        <x:v>Language</x:v>
      </x:c>
      <x:c r="D1335" s="10" t="str">
        <x:v>en</x:v>
      </x:c>
      <x:c r="E1335" s="10" t="str">
        <x:v>en-US</x:v>
      </x:c>
      <x:c r="F1335" s="10" t="str">
        <x:v>Changed</x:v>
      </x:c>
      <x:c r="G1335" s="10" t="str">
        <x:v>exact-path</x:v>
      </x:c>
    </x:row>
    <x:row r="1336" ht="18" customHeight="1">
      <x:c r="A1336" s="10" t="str">
        <x:v>/pricing/</x:v>
      </x:c>
      <x:c r="B1336" s="10" t="str">
        <x:v>/pricing/</x:v>
      </x:c>
      <x:c r="C1336" s="10" t="str">
        <x:v>Source-extracted word count</x:v>
      </x:c>
      <x:c r="D1336" s="10" t="str">
        <x:v>1373</x:v>
      </x:c>
      <x:c r="E1336" s="10" t="str">
        <x:v>1653</x:v>
      </x:c>
      <x:c r="F1336" s="10" t="str">
        <x:v>Changed</x:v>
      </x:c>
      <x:c r="G1336" s="10" t="str">
        <x:v>exact-path</x:v>
      </x:c>
    </x:row>
    <x:row r="1337" ht="18" customHeight="1">
      <x:c r="A1337" s="10" t="str">
        <x:v>/pricing/</x:v>
      </x:c>
      <x:c r="B1337" s="10" t="str">
        <x:v>/pricing/</x:v>
      </x:c>
      <x:c r="C1337" s="10" t="str">
        <x:v>Image count</x:v>
      </x:c>
      <x:c r="D1337" s="10" t="str">
        <x:v>12</x:v>
      </x:c>
      <x:c r="E1337" s="10" t="str">
        <x:v>16</x:v>
      </x:c>
      <x:c r="F1337" s="10" t="str">
        <x:v>Changed</x:v>
      </x:c>
      <x:c r="G1337" s="10" t="str">
        <x:v>exact-path</x:v>
      </x:c>
    </x:row>
    <x:row r="1338" ht="18" customHeight="1">
      <x:c r="A1338" s="10" t="str">
        <x:v>/pricing/</x:v>
      </x:c>
      <x:c r="B1338" s="10" t="str">
        <x:v>/pricing/</x:v>
      </x:c>
      <x:c r="C1338" s="10" t="str">
        <x:v>Heading counts</x:v>
      </x:c>
      <x:c r="D1338" s="10" t="str">
        <x:v>h1=1 | h2=6 | h3=11 | h4=23 | h5=0 | h6=2</x:v>
      </x:c>
      <x:c r="E1338" s="10" t="str">
        <x:v>h1=1 | h2=8 | h3=17 | h4=6 | h5=0 | h6=0</x:v>
      </x:c>
      <x:c r="F1338" s="10" t="str">
        <x:v>Changed</x:v>
      </x:c>
      <x:c r="G1338" s="10" t="str">
        <x:v>exact-path</x:v>
      </x:c>
    </x:row>
    <x:row r="1339" ht="18" customHeight="1">
      <x:c r="A1339" s="10" t="str">
        <x:v>/pricing/</x:v>
      </x:c>
      <x:c r="B1339" s="10" t="str">
        <x:v>/pricing/</x:v>
      </x:c>
      <x:c r="C1339" s="10" t="str">
        <x:v>Iframe sources</x:v>
      </x:c>
      <x:c r="D1339" s="10" t="str">
        <x:v>https://discover.auritmediation.com/l/1087043/2025-07-01/7btyzt | https://player.vimeo.com/video/1132320255?badge=0&amp;autopause=0&amp;player_id=0&amp;app_id=58479 | https://www.googletagmanager.com/ns.html?id=GTM-TMH7LJJ</x:v>
      </x:c>
      <x:c r="E1339" s="10" t="str">
        <x:v>https://discover.stagingaurit.wpengine.com/l/1087043/2025-07-01/7btyzt | https://www.google.com/maps/d/embed?mid=1LrPUuxxYkLmUfiQllKs_sGhCUQG-9i4&amp;ehbc=2E312F&amp;ll=33.87487347473775%2C-112.48340827002033&amp;z=7 | https://www.googletagmanager.com/ns.html?id=GTM-TMH7LJJ</x:v>
      </x:c>
      <x:c r="F1339" s="10" t="str">
        <x:v>Changed</x:v>
      </x:c>
      <x:c r="G1339" s="10" t="str">
        <x:v>exact-path</x:v>
      </x:c>
    </x:row>
    <x:row r="1340" ht="18" customHeight="1">
      <x:c r="A1340" s="10" t="str">
        <x:v>/pricing/</x:v>
      </x:c>
      <x:c r="B1340" s="10" t="str">
        <x:v>/pricing/</x:v>
      </x:c>
      <x:c r="C1340" s="10" t="str">
        <x:v>Form targets</x:v>
      </x:c>
      <x:c r="D1340" s="10" t="str">
        <x:v>GET </x:v>
      </x:c>
      <x:c r="E1340" s="10" t="str">
        <x:v>(none)</x:v>
      </x:c>
      <x:c r="F1340" s="10" t="str">
        <x:v>Changed</x:v>
      </x:c>
      <x:c r="G1340" s="10" t="str">
        <x:v>exact-path</x:v>
      </x:c>
    </x:row>
    <x:row r="1341" ht="18" customHeight="1">
      <x:c r="A1341" s="10" t="str">
        <x:v>/pricing/</x:v>
      </x:c>
      <x:c r="B1341" s="10" t="str">
        <x:v>/pricing/</x:v>
      </x:c>
      <x:c r="C1341" s="10" t="str">
        <x:v>Source-text hash</x:v>
      </x:c>
      <x:c r="D1341" s="10" t="str">
        <x:v>c24f8678ffff9253c6c5a99625118bce2d7de36b77484728145196eeb777cde6</x:v>
      </x:c>
      <x:c r="E1341" s="10" t="str">
        <x:v>27c98aa59fe40b8ac340a7dcaae728534b6e68a15e1d2adf9a548b3b4f7e643e</x:v>
      </x:c>
      <x:c r="F1341" s="10" t="str">
        <x:v>Changed</x:v>
      </x:c>
      <x:c r="G1341" s="10" t="str">
        <x:v>exact-path</x:v>
      </x:c>
    </x:row>
    <x:row r="1342" ht="18" customHeight="1">
      <x:c r="A1342" s="10" t="str">
        <x:v>/property-division-mediation/</x:v>
      </x:c>
      <x:c r="B1342" s="10" t="str">
        <x:v>/property-division-mediation/</x:v>
      </x:c>
      <x:c r="C1342" s="10" t="str">
        <x:v>Canonical</x:v>
      </x:c>
      <x:c r="D1342" s="10" t="str">
        <x:v>https://auritmediation.com/property-division-mediation/</x:v>
      </x:c>
      <x:c r="E1342" s="10" t="str">
        <x:v>https://stagingaurit.wpengine.com/property-division-mediation/</x:v>
      </x:c>
      <x:c r="F1342" s="10" t="str">
        <x:v>Changed</x:v>
      </x:c>
      <x:c r="G1342" s="10" t="str">
        <x:v>exact-path</x:v>
      </x:c>
    </x:row>
    <x:row r="1343" ht="18" customHeight="1">
      <x:c r="A1343" s="10" t="str">
        <x:v>/property-division-mediation/</x:v>
      </x:c>
      <x:c r="B1343" s="10" t="str">
        <x:v>/property-division-mediation/</x:v>
      </x:c>
      <x:c r="C1343" s="10" t="str">
        <x:v>Language</x:v>
      </x:c>
      <x:c r="D1343" s="10" t="str">
        <x:v>en</x:v>
      </x:c>
      <x:c r="E1343" s="10" t="str">
        <x:v>en-US</x:v>
      </x:c>
      <x:c r="F1343" s="10" t="str">
        <x:v>Changed</x:v>
      </x:c>
      <x:c r="G1343" s="10" t="str">
        <x:v>exact-path</x:v>
      </x:c>
    </x:row>
    <x:row r="1344" ht="18" customHeight="1">
      <x:c r="A1344" s="10" t="str">
        <x:v>/property-division-mediation/</x:v>
      </x:c>
      <x:c r="B1344" s="10" t="str">
        <x:v>/property-division-mediation/</x:v>
      </x:c>
      <x:c r="C1344" s="10" t="str">
        <x:v>Source-extracted word count</x:v>
      </x:c>
      <x:c r="D1344" s="10" t="str">
        <x:v>1677</x:v>
      </x:c>
      <x:c r="E1344" s="10" t="str">
        <x:v>1670</x:v>
      </x:c>
      <x:c r="F1344" s="10" t="str">
        <x:v>Changed</x:v>
      </x:c>
      <x:c r="G1344" s="10" t="str">
        <x:v>exact-path</x:v>
      </x:c>
    </x:row>
    <x:row r="1345" ht="18" customHeight="1">
      <x:c r="A1345" s="10" t="str">
        <x:v>/property-division-mediation/</x:v>
      </x:c>
      <x:c r="B1345" s="10" t="str">
        <x:v>/property-division-mediation/</x:v>
      </x:c>
      <x:c r="C1345" s="10" t="str">
        <x:v>Image count</x:v>
      </x:c>
      <x:c r="D1345" s="10" t="str">
        <x:v>20</x:v>
      </x:c>
      <x:c r="E1345" s="10" t="str">
        <x:v>16</x:v>
      </x:c>
      <x:c r="F1345" s="10" t="str">
        <x:v>Changed</x:v>
      </x:c>
      <x:c r="G1345" s="10" t="str">
        <x:v>exact-path</x:v>
      </x:c>
    </x:row>
    <x:row r="1346" ht="18" customHeight="1">
      <x:c r="A1346" s="10" t="str">
        <x:v>/property-division-mediation/</x:v>
      </x:c>
      <x:c r="B1346" s="10" t="str">
        <x:v>/property-division-mediation/</x:v>
      </x:c>
      <x:c r="C1346" s="10" t="str">
        <x:v>Heading counts</x:v>
      </x:c>
      <x:c r="D1346" s="10" t="str">
        <x:v>h1=1 | h2=11 | h3=21 | h4=10 | h5=0 | h6=2</x:v>
      </x:c>
      <x:c r="E1346" s="10" t="str">
        <x:v>h1=1 | h2=11 | h3=20 | h4=9 | h5=0 | h6=0</x:v>
      </x:c>
      <x:c r="F1346" s="10" t="str">
        <x:v>Changed</x:v>
      </x:c>
      <x:c r="G1346" s="10" t="str">
        <x:v>exact-path</x:v>
      </x:c>
    </x:row>
    <x:row r="1347" ht="18" customHeight="1">
      <x:c r="A1347" s="10" t="str">
        <x:v>/property-division-mediation/</x:v>
      </x:c>
      <x:c r="B1347" s="10" t="str">
        <x:v>/property-division-mediation/</x:v>
      </x:c>
      <x:c r="C1347" s="10" t="str">
        <x:v>Iframe sources</x:v>
      </x:c>
      <x:c r="D1347" s="10" t="str">
        <x:v>https://discover.auritmediation.com/l/1087043/2025-07-01/7btyzt | https://www.googletagmanager.com/ns.html?id=GTM-TMH7LJJ</x:v>
      </x:c>
      <x:c r="E1347" s="10" t="str">
        <x:v>https://discover.stagingaurit.wpengine.com/l/1087043/2025-07-01/7btyzt | https://www.googletagmanager.com/ns.html?id=GTM-TMH7LJJ</x:v>
      </x:c>
      <x:c r="F1347" s="10" t="str">
        <x:v>Changed</x:v>
      </x:c>
      <x:c r="G1347" s="10" t="str">
        <x:v>exact-path</x:v>
      </x:c>
    </x:row>
    <x:row r="1348" ht="18" customHeight="1">
      <x:c r="A1348" s="10" t="str">
        <x:v>/property-division-mediation/</x:v>
      </x:c>
      <x:c r="B1348" s="10" t="str">
        <x:v>/property-division-mediation/</x:v>
      </x:c>
      <x:c r="C1348" s="10" t="str">
        <x:v>Form targets</x:v>
      </x:c>
      <x:c r="D1348" s="10" t="str">
        <x:v>GET </x:v>
      </x:c>
      <x:c r="E1348" s="10" t="str">
        <x:v>(none)</x:v>
      </x:c>
      <x:c r="F1348" s="10" t="str">
        <x:v>Changed</x:v>
      </x:c>
      <x:c r="G1348" s="10" t="str">
        <x:v>exact-path</x:v>
      </x:c>
    </x:row>
    <x:row r="1349" ht="18" customHeight="1">
      <x:c r="A1349" s="10" t="str">
        <x:v>/property-division-mediation/</x:v>
      </x:c>
      <x:c r="B1349" s="10" t="str">
        <x:v>/property-division-mediation/</x:v>
      </x:c>
      <x:c r="C1349" s="10" t="str">
        <x:v>Cross-environment links</x:v>
      </x:c>
      <x:c r="D1349" s="10" t="str">
        <x:v>(none)</x:v>
      </x:c>
      <x:c r="E1349" s="10" t="str">
        <x:v>https://auritmediation.com/child-custody-mediation/ | https://auritmediation.com/child-support-mediation/ | https://auritmediation.com/divorce-mediation/ | https://auritmediation.com/how-mediation-works/ | https://auritmediation.com/post-decree-mediation/ | https://auritmediation.com/pricing/</x:v>
      </x:c>
      <x:c r="F1349" s="10" t="str">
        <x:v>Changed</x:v>
      </x:c>
      <x:c r="G1349" s="10" t="str">
        <x:v>exact-path</x:v>
      </x:c>
    </x:row>
    <x:row r="1350" ht="18" customHeight="1">
      <x:c r="A1350" s="10" t="str">
        <x:v>/property-division-mediation/</x:v>
      </x:c>
      <x:c r="B1350" s="10" t="str">
        <x:v>/property-division-mediation/</x:v>
      </x:c>
      <x:c r="C1350" s="10" t="str">
        <x:v>Source-text hash</x:v>
      </x:c>
      <x:c r="D1350" s="10" t="str">
        <x:v>c65fbad5c08f4da05fcbb0240c395bd41d7911b3ee5fbe77aed21e642d049eed</x:v>
      </x:c>
      <x:c r="E1350" s="10" t="str">
        <x:v>8e32ad5149f8de3d7cc8b3f515494707c9d7ffb91c219fa5265a67829b1bd19e</x:v>
      </x:c>
      <x:c r="F1350" s="10" t="str">
        <x:v>Changed</x:v>
      </x:c>
      <x:c r="G1350" s="10" t="str">
        <x:v>exact-path</x:v>
      </x:c>
    </x:row>
    <x:row r="1351" ht="18" customHeight="1">
      <x:c r="A1351" s="10" t="str">
        <x:v>/protecting-children-divorce-mediation/</x:v>
      </x:c>
      <x:c r="B1351" s="10" t="str">
        <x:v>/protecting-children-divorce-mediation/</x:v>
      </x:c>
      <x:c r="C1351" s="10" t="str">
        <x:v>H1</x:v>
      </x:c>
      <x:c r="D1351" s="10" t="str">
        <x:v>Protecting Children During Divorce: The Arizona Mediation Approach</x:v>
      </x:c>
      <x:c r="E1351" s="10" t="str">
        <x:v>(none)</x:v>
      </x:c>
      <x:c r="F1351" s="10" t="str">
        <x:v>Changed</x:v>
      </x:c>
      <x:c r="G1351" s="10" t="str">
        <x:v>exact-path</x:v>
      </x:c>
    </x:row>
    <x:row r="1352" ht="18" customHeight="1">
      <x:c r="A1352" s="10" t="str">
        <x:v>/protecting-children-divorce-mediation/</x:v>
      </x:c>
      <x:c r="B1352" s="10" t="str">
        <x:v>/protecting-children-divorce-mediation/</x:v>
      </x:c>
      <x:c r="C1352" s="10" t="str">
        <x:v>H1 count</x:v>
      </x:c>
      <x:c r="D1352" s="10" t="str">
        <x:v>1</x:v>
      </x:c>
      <x:c r="E1352" s="10" t="str">
        <x:v>0</x:v>
      </x:c>
      <x:c r="F1352" s="10" t="str">
        <x:v>Changed</x:v>
      </x:c>
      <x:c r="G1352" s="10" t="str">
        <x:v>exact-path</x:v>
      </x:c>
    </x:row>
    <x:row r="1353" ht="18" customHeight="1">
      <x:c r="A1353" s="10" t="str">
        <x:v>/protecting-children-divorce-mediation/</x:v>
      </x:c>
      <x:c r="B1353" s="10" t="str">
        <x:v>/protecting-children-divorce-mediation/</x:v>
      </x:c>
      <x:c r="C1353" s="10" t="str">
        <x:v>Canonical</x:v>
      </x:c>
      <x:c r="D1353" s="10" t="str">
        <x:v>https://auritmediation.com/protecting-children-divorce-mediation/</x:v>
      </x:c>
      <x:c r="E1353" s="10" t="str">
        <x:v>https://stagingaurit.wpengine.com/protecting-children-divorce-mediation/</x:v>
      </x:c>
      <x:c r="F1353" s="10" t="str">
        <x:v>Changed</x:v>
      </x:c>
      <x:c r="G1353" s="10" t="str">
        <x:v>exact-path</x:v>
      </x:c>
    </x:row>
    <x:row r="1354" ht="18" customHeight="1">
      <x:c r="A1354" s="10" t="str">
        <x:v>/protecting-children-divorce-mediation/</x:v>
      </x:c>
      <x:c r="B1354" s="10" t="str">
        <x:v>/protecting-children-divorce-mediation/</x:v>
      </x:c>
      <x:c r="C1354" s="10" t="str">
        <x:v>Language</x:v>
      </x:c>
      <x:c r="D1354" s="10" t="str">
        <x:v>en</x:v>
      </x:c>
      <x:c r="E1354" s="10" t="str">
        <x:v>en-US</x:v>
      </x:c>
      <x:c r="F1354" s="10" t="str">
        <x:v>Changed</x:v>
      </x:c>
      <x:c r="G1354" s="10" t="str">
        <x:v>exact-path</x:v>
      </x:c>
    </x:row>
    <x:row r="1355" ht="18" customHeight="1">
      <x:c r="A1355" s="10" t="str">
        <x:v>/protecting-children-divorce-mediation/</x:v>
      </x:c>
      <x:c r="B1355" s="10" t="str">
        <x:v>/protecting-children-divorce-mediation/</x:v>
      </x:c>
      <x:c r="C1355" s="10" t="str">
        <x:v>Source-extracted word count</x:v>
      </x:c>
      <x:c r="D1355" s="10" t="str">
        <x:v>1643</x:v>
      </x:c>
      <x:c r="E1355" s="10" t="str">
        <x:v>269</x:v>
      </x:c>
      <x:c r="F1355" s="10" t="str">
        <x:v>Changed</x:v>
      </x:c>
      <x:c r="G1355" s="10" t="str">
        <x:v>exact-path</x:v>
      </x:c>
    </x:row>
    <x:row r="1356" ht="18" customHeight="1">
      <x:c r="A1356" s="10" t="str">
        <x:v>/protecting-children-divorce-mediation/</x:v>
      </x:c>
      <x:c r="B1356" s="10" t="str">
        <x:v>/protecting-children-divorce-mediation/</x:v>
      </x:c>
      <x:c r="C1356" s="10" t="str">
        <x:v>Image count</x:v>
      </x:c>
      <x:c r="D1356" s="10" t="str">
        <x:v>18</x:v>
      </x:c>
      <x:c r="E1356" s="10" t="str">
        <x:v>1</x:v>
      </x:c>
      <x:c r="F1356" s="10" t="str">
        <x:v>Changed</x:v>
      </x:c>
      <x:c r="G1356" s="10" t="str">
        <x:v>exact-path</x:v>
      </x:c>
    </x:row>
    <x:row r="1357" ht="18" customHeight="1">
      <x:c r="A1357" s="10" t="str">
        <x:v>/protecting-children-divorce-mediation/</x:v>
      </x:c>
      <x:c r="B1357" s="10" t="str">
        <x:v>/protecting-children-divorce-mediation/</x:v>
      </x:c>
      <x:c r="C1357" s="10" t="str">
        <x:v>Heading counts</x:v>
      </x:c>
      <x:c r="D1357" s="10" t="str">
        <x:v>h1=1 | h2=6 | h3=11 | h4=4 | h5=0 | h6=4</x:v>
      </x:c>
      <x:c r="E1357" s="10" t="str">
        <x:v>h1=0 | h2=2 | h3=4 | h4=3 | h5=0 | h6=0</x:v>
      </x:c>
      <x:c r="F1357" s="10" t="str">
        <x:v>Changed</x:v>
      </x:c>
      <x:c r="G1357" s="10" t="str">
        <x:v>exact-path</x:v>
      </x:c>
    </x:row>
    <x:row r="1358" ht="18" customHeight="1">
      <x:c r="A1358" s="10" t="str">
        <x:v>/protecting-children-divorce-mediation/</x:v>
      </x:c>
      <x:c r="B1358" s="10" t="str">
        <x:v>/protecting-children-divorce-mediation/</x:v>
      </x:c>
      <x:c r="C1358" s="10" t="str">
        <x:v>Iframe sources</x:v>
      </x:c>
      <x:c r="D1358" s="10" t="str">
        <x:v>https://discover.auritmediation.com/l/1087043/2025-07-01/7btyzt | https://www.googletagmanager.com/ns.html?id=GTM-TMH7LJJ</x:v>
      </x:c>
      <x:c r="E1358" s="10" t="str">
        <x:v>https://discover.stagingaurit.wpengine.com/l/1087043/2025-07-01/7btyzt | https://www.google.com/maps/d/embed?mid=1LrPUuxxYkLmUfiQllKs_sGhCUQG-9i4&amp;ehbc=2E312F&amp;ll=33.87487347473775%2C-112.48340827002033&amp;z=7 | https://www.googletagmanager.com/ns.html?id=GTM-TMH7LJJ</x:v>
      </x:c>
      <x:c r="F1358" s="10" t="str">
        <x:v>Changed</x:v>
      </x:c>
      <x:c r="G1358" s="10" t="str">
        <x:v>exact-path</x:v>
      </x:c>
    </x:row>
    <x:row r="1359" ht="18" customHeight="1">
      <x:c r="A1359" s="10" t="str">
        <x:v>/protecting-children-divorce-mediation/</x:v>
      </x:c>
      <x:c r="B1359" s="10" t="str">
        <x:v>/protecting-children-divorce-mediation/</x:v>
      </x:c>
      <x:c r="C1359" s="10" t="str">
        <x:v>Form targets</x:v>
      </x:c>
      <x:c r="D1359" s="10" t="str">
        <x:v>GET </x:v>
      </x:c>
      <x:c r="E1359" s="10" t="str">
        <x:v>POST #</x:v>
      </x:c>
      <x:c r="F1359" s="10" t="str">
        <x:v>Changed</x:v>
      </x:c>
      <x:c r="G1359" s="10" t="str">
        <x:v>exact-path</x:v>
      </x:c>
    </x:row>
    <x:row r="1360" ht="18" customHeight="1">
      <x:c r="A1360" s="10" t="str">
        <x:v>/protecting-children-divorce-mediation/</x:v>
      </x:c>
      <x:c r="B1360" s="10" t="str">
        <x:v>/protecting-children-divorce-mediation/</x:v>
      </x:c>
      <x:c r="C1360" s="10" t="str">
        <x:v>Source-text hash</x:v>
      </x:c>
      <x:c r="D1360" s="10" t="str">
        <x:v>52d19862449b9872b60a5f472ec063170a49ca3423260edecc6ee3f0aed229b1</x:v>
      </x:c>
      <x:c r="E1360" s="10" t="str">
        <x:v>8f8245270fb549dbfbc6d6c5ecb5f36c6d3ef7177abe31066b255f3881845af2</x:v>
      </x:c>
      <x:c r="F1360" s="10" t="str">
        <x:v>Changed</x:v>
      </x:c>
      <x:c r="G1360" s="10" t="str">
        <x:v>exact-path</x:v>
      </x:c>
    </x:row>
    <x:row r="1361" ht="18" customHeight="1">
      <x:c r="A1361" s="10" t="str">
        <x:v>/protecting-kids-during-divorce-research/</x:v>
      </x:c>
      <x:c r="B1361" s="10" t="str">
        <x:v>/protecting-kids-during-divorce-research/</x:v>
      </x:c>
      <x:c r="C1361" s="10" t="str">
        <x:v>Title</x:v>
      </x:c>
      <x:c r="D1361" s="10" t="str">
        <x:v>50 Years of Research: Protecting Your Kids During Divorce</x:v>
      </x:c>
      <x:c r="E1361" s="10" t="str">
        <x:v>50 Years of Research: Protecting Your Kids During Divorce | The Aurit Center for Divorce Mediation</x:v>
      </x:c>
      <x:c r="F1361" s="10" t="str">
        <x:v>Changed</x:v>
      </x:c>
      <x:c r="G1361" s="10" t="str">
        <x:v>exact-path</x:v>
      </x:c>
    </x:row>
    <x:row r="1362" ht="18" customHeight="1">
      <x:c r="A1362" s="10" t="str">
        <x:v>/protecting-kids-during-divorce-research/</x:v>
      </x:c>
      <x:c r="B1362" s="10" t="str">
        <x:v>/protecting-kids-during-divorce-research/</x:v>
      </x:c>
      <x:c r="C1362" s="10" t="str">
        <x:v>H1</x:v>
      </x:c>
      <x:c r="D1362" s="10" t="str">
        <x:v>50 Years of Research: Protecting Your Kids During Divorce</x:v>
      </x:c>
      <x:c r="E1362" s="10" t="str">
        <x:v>(none)</x:v>
      </x:c>
      <x:c r="F1362" s="10" t="str">
        <x:v>Changed</x:v>
      </x:c>
      <x:c r="G1362" s="10" t="str">
        <x:v>exact-path</x:v>
      </x:c>
    </x:row>
    <x:row r="1363" ht="18" customHeight="1">
      <x:c r="A1363" s="10" t="str">
        <x:v>/protecting-kids-during-divorce-research/</x:v>
      </x:c>
      <x:c r="B1363" s="10" t="str">
        <x:v>/protecting-kids-during-divorce-research/</x:v>
      </x:c>
      <x:c r="C1363" s="10" t="str">
        <x:v>H1 count</x:v>
      </x:c>
      <x:c r="D1363" s="10" t="str">
        <x:v>1</x:v>
      </x:c>
      <x:c r="E1363" s="10" t="str">
        <x:v>0</x:v>
      </x:c>
      <x:c r="F1363" s="10" t="str">
        <x:v>Changed</x:v>
      </x:c>
      <x:c r="G1363" s="10" t="str">
        <x:v>exact-path</x:v>
      </x:c>
    </x:row>
    <x:row r="1364" ht="18" customHeight="1">
      <x:c r="A1364" s="10" t="str">
        <x:v>/protecting-kids-during-divorce-research/</x:v>
      </x:c>
      <x:c r="B1364" s="10" t="str">
        <x:v>/protecting-kids-during-divorce-research/</x:v>
      </x:c>
      <x:c r="C1364" s="10" t="str">
        <x:v>Canonical</x:v>
      </x:c>
      <x:c r="D1364" s="10" t="str">
        <x:v>https://auritmediation.com/protecting-kids-during-divorce-research/</x:v>
      </x:c>
      <x:c r="E1364" s="10" t="str">
        <x:v>https://stagingaurit.wpengine.com/protecting-kids-during-divorce-research/</x:v>
      </x:c>
      <x:c r="F1364" s="10" t="str">
        <x:v>Changed</x:v>
      </x:c>
      <x:c r="G1364" s="10" t="str">
        <x:v>exact-path</x:v>
      </x:c>
    </x:row>
    <x:row r="1365" ht="18" customHeight="1">
      <x:c r="A1365" s="10" t="str">
        <x:v>/protecting-kids-during-divorce-research/</x:v>
      </x:c>
      <x:c r="B1365" s="10" t="str">
        <x:v>/protecting-kids-during-divorce-research/</x:v>
      </x:c>
      <x:c r="C1365" s="10" t="str">
        <x:v>Language</x:v>
      </x:c>
      <x:c r="D1365" s="10" t="str">
        <x:v>en</x:v>
      </x:c>
      <x:c r="E1365" s="10" t="str">
        <x:v>en-US</x:v>
      </x:c>
      <x:c r="F1365" s="10" t="str">
        <x:v>Changed</x:v>
      </x:c>
      <x:c r="G1365" s="10" t="str">
        <x:v>exact-path</x:v>
      </x:c>
    </x:row>
    <x:row r="1366" ht="18" customHeight="1">
      <x:c r="A1366" s="10" t="str">
        <x:v>/protecting-kids-during-divorce-research/</x:v>
      </x:c>
      <x:c r="B1366" s="10" t="str">
        <x:v>/protecting-kids-during-divorce-research/</x:v>
      </x:c>
      <x:c r="C1366" s="10" t="str">
        <x:v>Source-extracted word count</x:v>
      </x:c>
      <x:c r="D1366" s="10" t="str">
        <x:v>2331</x:v>
      </x:c>
      <x:c r="E1366" s="10" t="str">
        <x:v>269</x:v>
      </x:c>
      <x:c r="F1366" s="10" t="str">
        <x:v>Changed</x:v>
      </x:c>
      <x:c r="G1366" s="10" t="str">
        <x:v>exact-path</x:v>
      </x:c>
    </x:row>
    <x:row r="1367" ht="18" customHeight="1">
      <x:c r="A1367" s="10" t="str">
        <x:v>/protecting-kids-during-divorce-research/</x:v>
      </x:c>
      <x:c r="B1367" s="10" t="str">
        <x:v>/protecting-kids-during-divorce-research/</x:v>
      </x:c>
      <x:c r="C1367" s="10" t="str">
        <x:v>Image count</x:v>
      </x:c>
      <x:c r="D1367" s="10" t="str">
        <x:v>18</x:v>
      </x:c>
      <x:c r="E1367" s="10" t="str">
        <x:v>1</x:v>
      </x:c>
      <x:c r="F1367" s="10" t="str">
        <x:v>Changed</x:v>
      </x:c>
      <x:c r="G1367" s="10" t="str">
        <x:v>exact-path</x:v>
      </x:c>
    </x:row>
    <x:row r="1368" ht="18" customHeight="1">
      <x:c r="A1368" s="10" t="str">
        <x:v>/protecting-kids-during-divorce-research/</x:v>
      </x:c>
      <x:c r="B1368" s="10" t="str">
        <x:v>/protecting-kids-during-divorce-research/</x:v>
      </x:c>
      <x:c r="C1368" s="10" t="str">
        <x:v>Heading counts</x:v>
      </x:c>
      <x:c r="D1368" s="10" t="str">
        <x:v>h1=1 | h2=5 | h3=11 | h4=4 | h5=0 | h6=4</x:v>
      </x:c>
      <x:c r="E1368" s="10" t="str">
        <x:v>h1=0 | h2=2 | h3=4 | h4=3 | h5=0 | h6=0</x:v>
      </x:c>
      <x:c r="F1368" s="10" t="str">
        <x:v>Changed</x:v>
      </x:c>
      <x:c r="G1368" s="10" t="str">
        <x:v>exact-path</x:v>
      </x:c>
    </x:row>
    <x:row r="1369" ht="18" customHeight="1">
      <x:c r="A1369" s="10" t="str">
        <x:v>/protecting-kids-during-divorce-research/</x:v>
      </x:c>
      <x:c r="B1369" s="10" t="str">
        <x:v>/protecting-kids-during-divorce-research/</x:v>
      </x:c>
      <x:c r="C1369" s="10" t="str">
        <x:v>Iframe sources</x:v>
      </x:c>
      <x:c r="D1369" s="10" t="str">
        <x:v>https://discover.auritmediation.com/l/1087043/2025-07-01/7btyzt | https://www.googletagmanager.com/ns.html?id=GTM-TMH7LJJ</x:v>
      </x:c>
      <x:c r="E1369" s="10" t="str">
        <x:v>https://discover.stagingaurit.wpengine.com/l/1087043/2025-07-01/7btyzt | https://www.google.com/maps/d/embed?mid=1LrPUuxxYkLmUfiQllKs_sGhCUQG-9i4&amp;ehbc=2E312F&amp;ll=33.87487347473775%2C-112.48340827002033&amp;z=7 | https://www.googletagmanager.com/ns.html?id=GTM-TMH7LJJ</x:v>
      </x:c>
      <x:c r="F1369" s="10" t="str">
        <x:v>Changed</x:v>
      </x:c>
      <x:c r="G1369" s="10" t="str">
        <x:v>exact-path</x:v>
      </x:c>
    </x:row>
    <x:row r="1370" ht="18" customHeight="1">
      <x:c r="A1370" s="10" t="str">
        <x:v>/protecting-kids-during-divorce-research/</x:v>
      </x:c>
      <x:c r="B1370" s="10" t="str">
        <x:v>/protecting-kids-during-divorce-research/</x:v>
      </x:c>
      <x:c r="C1370" s="10" t="str">
        <x:v>Form targets</x:v>
      </x:c>
      <x:c r="D1370" s="10" t="str">
        <x:v>GET </x:v>
      </x:c>
      <x:c r="E1370" s="10" t="str">
        <x:v>POST #</x:v>
      </x:c>
      <x:c r="F1370" s="10" t="str">
        <x:v>Changed</x:v>
      </x:c>
      <x:c r="G1370" s="10" t="str">
        <x:v>exact-path</x:v>
      </x:c>
    </x:row>
    <x:row r="1371" ht="18" customHeight="1">
      <x:c r="A1371" s="10" t="str">
        <x:v>/protecting-kids-during-divorce-research/</x:v>
      </x:c>
      <x:c r="B1371" s="10" t="str">
        <x:v>/protecting-kids-during-divorce-research/</x:v>
      </x:c>
      <x:c r="C1371" s="10" t="str">
        <x:v>Source-text hash</x:v>
      </x:c>
      <x:c r="D1371" s="10" t="str">
        <x:v>bb0e4ea2048174f181b8ab24593aa12869e76f504c7f6f22d7036f9c492722d0</x:v>
      </x:c>
      <x:c r="E1371" s="10" t="str">
        <x:v>8f8245270fb549dbfbc6d6c5ecb5f36c6d3ef7177abe31066b255f3881845af2</x:v>
      </x:c>
      <x:c r="F1371" s="10" t="str">
        <x:v>Changed</x:v>
      </x:c>
      <x:c r="G1371" s="10" t="str">
        <x:v>exact-path</x:v>
      </x:c>
    </x:row>
    <x:row r="1372" ht="18" customHeight="1">
      <x:c r="A1372" s="10" t="str">
        <x:v>/reasons-against-sole-custody-arizona/</x:v>
      </x:c>
      <x:c r="B1372" s="10" t="str">
        <x:v>/reasons-against-sole-custody-arizona/</x:v>
      </x:c>
      <x:c r="C1372" s="10" t="str">
        <x:v>Title</x:v>
      </x:c>
      <x:c r="D1372" s="10" t="str">
        <x:v>Sole Custody in Arizona: 7 Reasons Why it May Not Be Best for Your Children</x:v>
      </x:c>
      <x:c r="E1372" s="10" t="str">
        <x:v>Sole Custody in Arizona: 7 Reasons Why it May Not Be Best for Your Children | The Aurit Center for Divorce Mediation</x:v>
      </x:c>
      <x:c r="F1372" s="10" t="str">
        <x:v>Changed</x:v>
      </x:c>
      <x:c r="G1372" s="10" t="str">
        <x:v>exact-path</x:v>
      </x:c>
    </x:row>
    <x:row r="1373" ht="18" customHeight="1">
      <x:c r="A1373" s="10" t="str">
        <x:v>/reasons-against-sole-custody-arizona/</x:v>
      </x:c>
      <x:c r="B1373" s="10" t="str">
        <x:v>/reasons-against-sole-custody-arizona/</x:v>
      </x:c>
      <x:c r="C1373" s="10" t="str">
        <x:v>H1</x:v>
      </x:c>
      <x:c r="D1373" s="10" t="str">
        <x:v>Sole Custody in Arizona: 7 Reasons Why it May Not Be Best for Your Children</x:v>
      </x:c>
      <x:c r="E1373" s="10" t="str">
        <x:v>(none)</x:v>
      </x:c>
      <x:c r="F1373" s="10" t="str">
        <x:v>Changed</x:v>
      </x:c>
      <x:c r="G1373" s="10" t="str">
        <x:v>exact-path</x:v>
      </x:c>
    </x:row>
    <x:row r="1374" ht="18" customHeight="1">
      <x:c r="A1374" s="10" t="str">
        <x:v>/reasons-against-sole-custody-arizona/</x:v>
      </x:c>
      <x:c r="B1374" s="10" t="str">
        <x:v>/reasons-against-sole-custody-arizona/</x:v>
      </x:c>
      <x:c r="C1374" s="10" t="str">
        <x:v>H1 count</x:v>
      </x:c>
      <x:c r="D1374" s="10" t="str">
        <x:v>1</x:v>
      </x:c>
      <x:c r="E1374" s="10" t="str">
        <x:v>0</x:v>
      </x:c>
      <x:c r="F1374" s="10" t="str">
        <x:v>Changed</x:v>
      </x:c>
      <x:c r="G1374" s="10" t="str">
        <x:v>exact-path</x:v>
      </x:c>
    </x:row>
    <x:row r="1375" ht="18" customHeight="1">
      <x:c r="A1375" s="10" t="str">
        <x:v>/reasons-against-sole-custody-arizona/</x:v>
      </x:c>
      <x:c r="B1375" s="10" t="str">
        <x:v>/reasons-against-sole-custody-arizona/</x:v>
      </x:c>
      <x:c r="C1375" s="10" t="str">
        <x:v>Canonical</x:v>
      </x:c>
      <x:c r="D1375" s="10" t="str">
        <x:v>https://auritmediation.com/reasons-against-sole-custody-arizona/</x:v>
      </x:c>
      <x:c r="E1375" s="10" t="str">
        <x:v>https://stagingaurit.wpengine.com/reasons-against-sole-custody-arizona/</x:v>
      </x:c>
      <x:c r="F1375" s="10" t="str">
        <x:v>Changed</x:v>
      </x:c>
      <x:c r="G1375" s="10" t="str">
        <x:v>exact-path</x:v>
      </x:c>
    </x:row>
    <x:row r="1376" ht="18" customHeight="1">
      <x:c r="A1376" s="10" t="str">
        <x:v>/reasons-against-sole-custody-arizona/</x:v>
      </x:c>
      <x:c r="B1376" s="10" t="str">
        <x:v>/reasons-against-sole-custody-arizona/</x:v>
      </x:c>
      <x:c r="C1376" s="10" t="str">
        <x:v>Language</x:v>
      </x:c>
      <x:c r="D1376" s="10" t="str">
        <x:v>en</x:v>
      </x:c>
      <x:c r="E1376" s="10" t="str">
        <x:v>en-US</x:v>
      </x:c>
      <x:c r="F1376" s="10" t="str">
        <x:v>Changed</x:v>
      </x:c>
      <x:c r="G1376" s="10" t="str">
        <x:v>exact-path</x:v>
      </x:c>
    </x:row>
    <x:row r="1377" ht="18" customHeight="1">
      <x:c r="A1377" s="10" t="str">
        <x:v>/reasons-against-sole-custody-arizona/</x:v>
      </x:c>
      <x:c r="B1377" s="10" t="str">
        <x:v>/reasons-against-sole-custody-arizona/</x:v>
      </x:c>
      <x:c r="C1377" s="10" t="str">
        <x:v>Source-extracted word count</x:v>
      </x:c>
      <x:c r="D1377" s="10" t="str">
        <x:v>2114</x:v>
      </x:c>
      <x:c r="E1377" s="10" t="str">
        <x:v>269</x:v>
      </x:c>
      <x:c r="F1377" s="10" t="str">
        <x:v>Changed</x:v>
      </x:c>
      <x:c r="G1377" s="10" t="str">
        <x:v>exact-path</x:v>
      </x:c>
    </x:row>
    <x:row r="1378" ht="18" customHeight="1">
      <x:c r="A1378" s="10" t="str">
        <x:v>/reasons-against-sole-custody-arizona/</x:v>
      </x:c>
      <x:c r="B1378" s="10" t="str">
        <x:v>/reasons-against-sole-custody-arizona/</x:v>
      </x:c>
      <x:c r="C1378" s="10" t="str">
        <x:v>Image count</x:v>
      </x:c>
      <x:c r="D1378" s="10" t="str">
        <x:v>17</x:v>
      </x:c>
      <x:c r="E1378" s="10" t="str">
        <x:v>1</x:v>
      </x:c>
      <x:c r="F1378" s="10" t="str">
        <x:v>Changed</x:v>
      </x:c>
      <x:c r="G1378" s="10" t="str">
        <x:v>exact-path</x:v>
      </x:c>
    </x:row>
    <x:row r="1379" ht="18" customHeight="1">
      <x:c r="A1379" s="10" t="str">
        <x:v>/reasons-against-sole-custody-arizona/</x:v>
      </x:c>
      <x:c r="B1379" s="10" t="str">
        <x:v>/reasons-against-sole-custody-arizona/</x:v>
      </x:c>
      <x:c r="C1379" s="10" t="str">
        <x:v>Heading counts</x:v>
      </x:c>
      <x:c r="D1379" s="10" t="str">
        <x:v>h1=1 | h2=1 | h3=13 | h4=4 | h5=0 | h6=4</x:v>
      </x:c>
      <x:c r="E1379" s="10" t="str">
        <x:v>h1=0 | h2=2 | h3=4 | h4=3 | h5=0 | h6=0</x:v>
      </x:c>
      <x:c r="F1379" s="10" t="str">
        <x:v>Changed</x:v>
      </x:c>
      <x:c r="G1379" s="10" t="str">
        <x:v>exact-path</x:v>
      </x:c>
    </x:row>
    <x:row r="1380" ht="18" customHeight="1">
      <x:c r="A1380" s="10" t="str">
        <x:v>/reasons-against-sole-custody-arizona/</x:v>
      </x:c>
      <x:c r="B1380" s="10" t="str">
        <x:v>/reasons-against-sole-custody-arizona/</x:v>
      </x:c>
      <x:c r="C1380" s="10" t="str">
        <x:v>Iframe sources</x:v>
      </x:c>
      <x:c r="D1380" s="10" t="str">
        <x:v>https://discover.auritmediation.com/l/1087043/2025-07-01/7btyzt | https://www.googletagmanager.com/ns.html?id=GTM-TMH7LJJ</x:v>
      </x:c>
      <x:c r="E1380" s="10" t="str">
        <x:v>https://discover.stagingaurit.wpengine.com/l/1087043/2025-07-01/7btyzt | https://www.google.com/maps/d/embed?mid=1LrPUuxxYkLmUfiQllKs_sGhCUQG-9i4&amp;ehbc=2E312F&amp;ll=33.87487347473775%2C-112.48340827002033&amp;z=7 | https://www.googletagmanager.com/ns.html?id=GTM-TMH7LJJ</x:v>
      </x:c>
      <x:c r="F1380" s="10" t="str">
        <x:v>Changed</x:v>
      </x:c>
      <x:c r="G1380" s="10" t="str">
        <x:v>exact-path</x:v>
      </x:c>
    </x:row>
    <x:row r="1381" ht="18" customHeight="1">
      <x:c r="A1381" s="10" t="str">
        <x:v>/reasons-against-sole-custody-arizona/</x:v>
      </x:c>
      <x:c r="B1381" s="10" t="str">
        <x:v>/reasons-against-sole-custody-arizona/</x:v>
      </x:c>
      <x:c r="C1381" s="10" t="str">
        <x:v>Form targets</x:v>
      </x:c>
      <x:c r="D1381" s="10" t="str">
        <x:v>GET </x:v>
      </x:c>
      <x:c r="E1381" s="10" t="str">
        <x:v>POST #</x:v>
      </x:c>
      <x:c r="F1381" s="10" t="str">
        <x:v>Changed</x:v>
      </x:c>
      <x:c r="G1381" s="10" t="str">
        <x:v>exact-path</x:v>
      </x:c>
    </x:row>
    <x:row r="1382" ht="18" customHeight="1">
      <x:c r="A1382" s="10" t="str">
        <x:v>/reasons-against-sole-custody-arizona/</x:v>
      </x:c>
      <x:c r="B1382" s="10" t="str">
        <x:v>/reasons-against-sole-custody-arizona/</x:v>
      </x:c>
      <x:c r="C1382" s="10" t="str">
        <x:v>Source-text hash</x:v>
      </x:c>
      <x:c r="D1382" s="10" t="str">
        <x:v>870b634d4f1f5a2ff75c1ee55ccf90006af2eb4e969cb0e13bcb0d6b005f9176</x:v>
      </x:c>
      <x:c r="E1382" s="10" t="str">
        <x:v>8f8245270fb549dbfbc6d6c5ecb5f36c6d3ef7177abe31066b255f3881845af2</x:v>
      </x:c>
      <x:c r="F1382" s="10" t="str">
        <x:v>Changed</x:v>
      </x:c>
      <x:c r="G1382" s="10" t="str">
        <x:v>exact-path</x:v>
      </x:c>
    </x:row>
    <x:row r="1383" ht="18" customHeight="1">
      <x:c r="A1383" s="10" t="str">
        <x:v>/refer-divorce-mediation/</x:v>
      </x:c>
      <x:c r="B1383" s="10" t="str">
        <x:v>/refer-divorce-mediation/</x:v>
      </x:c>
      <x:c r="C1383" s="10" t="str">
        <x:v>Title</x:v>
      </x:c>
      <x:c r="D1383" s="10" t="str">
        <x:v>How to Refer Someone to Divorce Mediation: A Gentle Guide</x:v>
      </x:c>
      <x:c r="E1383" s="10" t="str">
        <x:v>How to Refer Someone to Divorce Mediation: A Gentle Guide | The Aurit Center for Divorce Mediation</x:v>
      </x:c>
      <x:c r="F1383" s="10" t="str">
        <x:v>Changed</x:v>
      </x:c>
      <x:c r="G1383" s="10" t="str">
        <x:v>exact-path</x:v>
      </x:c>
    </x:row>
    <x:row r="1384" ht="18" customHeight="1">
      <x:c r="A1384" s="10" t="str">
        <x:v>/refer-divorce-mediation/</x:v>
      </x:c>
      <x:c r="B1384" s="10" t="str">
        <x:v>/refer-divorce-mediation/</x:v>
      </x:c>
      <x:c r="C1384" s="10" t="str">
        <x:v>H1</x:v>
      </x:c>
      <x:c r="D1384" s="10" t="str">
        <x:v>How to Refer Someone to Divorce Mediation: A Gentle Guide</x:v>
      </x:c>
      <x:c r="E1384" s="10" t="str">
        <x:v>(none)</x:v>
      </x:c>
      <x:c r="F1384" s="10" t="str">
        <x:v>Changed</x:v>
      </x:c>
      <x:c r="G1384" s="10" t="str">
        <x:v>exact-path</x:v>
      </x:c>
    </x:row>
    <x:row r="1385" ht="18" customHeight="1">
      <x:c r="A1385" s="10" t="str">
        <x:v>/refer-divorce-mediation/</x:v>
      </x:c>
      <x:c r="B1385" s="10" t="str">
        <x:v>/refer-divorce-mediation/</x:v>
      </x:c>
      <x:c r="C1385" s="10" t="str">
        <x:v>H1 count</x:v>
      </x:c>
      <x:c r="D1385" s="10" t="str">
        <x:v>1</x:v>
      </x:c>
      <x:c r="E1385" s="10" t="str">
        <x:v>0</x:v>
      </x:c>
      <x:c r="F1385" s="10" t="str">
        <x:v>Changed</x:v>
      </x:c>
      <x:c r="G1385" s="10" t="str">
        <x:v>exact-path</x:v>
      </x:c>
    </x:row>
    <x:row r="1386" ht="18" customHeight="1">
      <x:c r="A1386" s="10" t="str">
        <x:v>/refer-divorce-mediation/</x:v>
      </x:c>
      <x:c r="B1386" s="10" t="str">
        <x:v>/refer-divorce-mediation/</x:v>
      </x:c>
      <x:c r="C1386" s="10" t="str">
        <x:v>Canonical</x:v>
      </x:c>
      <x:c r="D1386" s="10" t="str">
        <x:v>https://auritmediation.com/refer-divorce-mediation/</x:v>
      </x:c>
      <x:c r="E1386" s="10" t="str">
        <x:v>https://stagingaurit.wpengine.com/refer-divorce-mediation/</x:v>
      </x:c>
      <x:c r="F1386" s="10" t="str">
        <x:v>Changed</x:v>
      </x:c>
      <x:c r="G1386" s="10" t="str">
        <x:v>exact-path</x:v>
      </x:c>
    </x:row>
    <x:row r="1387" ht="18" customHeight="1">
      <x:c r="A1387" s="10" t="str">
        <x:v>/refer-divorce-mediation/</x:v>
      </x:c>
      <x:c r="B1387" s="10" t="str">
        <x:v>/refer-divorce-mediation/</x:v>
      </x:c>
      <x:c r="C1387" s="10" t="str">
        <x:v>Language</x:v>
      </x:c>
      <x:c r="D1387" s="10" t="str">
        <x:v>en</x:v>
      </x:c>
      <x:c r="E1387" s="10" t="str">
        <x:v>en-US</x:v>
      </x:c>
      <x:c r="F1387" s="10" t="str">
        <x:v>Changed</x:v>
      </x:c>
      <x:c r="G1387" s="10" t="str">
        <x:v>exact-path</x:v>
      </x:c>
    </x:row>
    <x:row r="1388" ht="18" customHeight="1">
      <x:c r="A1388" s="10" t="str">
        <x:v>/refer-divorce-mediation/</x:v>
      </x:c>
      <x:c r="B1388" s="10" t="str">
        <x:v>/refer-divorce-mediation/</x:v>
      </x:c>
      <x:c r="C1388" s="10" t="str">
        <x:v>Source-extracted word count</x:v>
      </x:c>
      <x:c r="D1388" s="10" t="str">
        <x:v>1340</x:v>
      </x:c>
      <x:c r="E1388" s="10" t="str">
        <x:v>269</x:v>
      </x:c>
      <x:c r="F1388" s="10" t="str">
        <x:v>Changed</x:v>
      </x:c>
      <x:c r="G1388" s="10" t="str">
        <x:v>exact-path</x:v>
      </x:c>
    </x:row>
    <x:row r="1389" ht="18" customHeight="1">
      <x:c r="A1389" s="10" t="str">
        <x:v>/refer-divorce-mediation/</x:v>
      </x:c>
      <x:c r="B1389" s="10" t="str">
        <x:v>/refer-divorce-mediation/</x:v>
      </x:c>
      <x:c r="C1389" s="10" t="str">
        <x:v>Image count</x:v>
      </x:c>
      <x:c r="D1389" s="10" t="str">
        <x:v>18</x:v>
      </x:c>
      <x:c r="E1389" s="10" t="str">
        <x:v>1</x:v>
      </x:c>
      <x:c r="F1389" s="10" t="str">
        <x:v>Changed</x:v>
      </x:c>
      <x:c r="G1389" s="10" t="str">
        <x:v>exact-path</x:v>
      </x:c>
    </x:row>
    <x:row r="1390" ht="18" customHeight="1">
      <x:c r="A1390" s="10" t="str">
        <x:v>/refer-divorce-mediation/</x:v>
      </x:c>
      <x:c r="B1390" s="10" t="str">
        <x:v>/refer-divorce-mediation/</x:v>
      </x:c>
      <x:c r="C1390" s="10" t="str">
        <x:v>Heading counts</x:v>
      </x:c>
      <x:c r="D1390" s="10" t="str">
        <x:v>h1=1 | h2=0 | h3=14 | h4=4 | h5=0 | h6=4</x:v>
      </x:c>
      <x:c r="E1390" s="10" t="str">
        <x:v>h1=0 | h2=2 | h3=4 | h4=3 | h5=0 | h6=0</x:v>
      </x:c>
      <x:c r="F1390" s="10" t="str">
        <x:v>Changed</x:v>
      </x:c>
      <x:c r="G1390" s="10" t="str">
        <x:v>exact-path</x:v>
      </x:c>
    </x:row>
    <x:row r="1391" ht="18" customHeight="1">
      <x:c r="A1391" s="10" t="str">
        <x:v>/refer-divorce-mediation/</x:v>
      </x:c>
      <x:c r="B1391" s="10" t="str">
        <x:v>/refer-divorce-mediation/</x:v>
      </x:c>
      <x:c r="C1391" s="10" t="str">
        <x:v>Iframe sources</x:v>
      </x:c>
      <x:c r="D1391" s="10" t="str">
        <x:v>https://discover.auritmediation.com/l/1087043/2025-07-01/7btyzt | https://www.googletagmanager.com/ns.html?id=GTM-TMH7LJJ</x:v>
      </x:c>
      <x:c r="E1391" s="10" t="str">
        <x:v>https://discover.stagingaurit.wpengine.com/l/1087043/2025-07-01/7btyzt | https://www.google.com/maps/d/embed?mid=1LrPUuxxYkLmUfiQllKs_sGhCUQG-9i4&amp;ehbc=2E312F&amp;ll=33.87487347473775%2C-112.48340827002033&amp;z=7 | https://www.googletagmanager.com/ns.html?id=GTM-TMH7LJJ</x:v>
      </x:c>
      <x:c r="F1391" s="10" t="str">
        <x:v>Changed</x:v>
      </x:c>
      <x:c r="G1391" s="10" t="str">
        <x:v>exact-path</x:v>
      </x:c>
    </x:row>
    <x:row r="1392" ht="18" customHeight="1">
      <x:c r="A1392" s="10" t="str">
        <x:v>/refer-divorce-mediation/</x:v>
      </x:c>
      <x:c r="B1392" s="10" t="str">
        <x:v>/refer-divorce-mediation/</x:v>
      </x:c>
      <x:c r="C1392" s="10" t="str">
        <x:v>Form targets</x:v>
      </x:c>
      <x:c r="D1392" s="10" t="str">
        <x:v>GET </x:v>
      </x:c>
      <x:c r="E1392" s="10" t="str">
        <x:v>POST #</x:v>
      </x:c>
      <x:c r="F1392" s="10" t="str">
        <x:v>Changed</x:v>
      </x:c>
      <x:c r="G1392" s="10" t="str">
        <x:v>exact-path</x:v>
      </x:c>
    </x:row>
    <x:row r="1393" ht="18" customHeight="1">
      <x:c r="A1393" s="10" t="str">
        <x:v>/refer-divorce-mediation/</x:v>
      </x:c>
      <x:c r="B1393" s="10" t="str">
        <x:v>/refer-divorce-mediation/</x:v>
      </x:c>
      <x:c r="C1393" s="10" t="str">
        <x:v>Source-text hash</x:v>
      </x:c>
      <x:c r="D1393" s="10" t="str">
        <x:v>5ea9df3fa797804cd2f1e869b57a865c33aba95666c63b526405b30b35bb0427</x:v>
      </x:c>
      <x:c r="E1393" s="10" t="str">
        <x:v>8f8245270fb549dbfbc6d6c5ecb5f36c6d3ef7177abe31066b255f3881845af2</x:v>
      </x:c>
      <x:c r="F1393" s="10" t="str">
        <x:v>Changed</x:v>
      </x:c>
      <x:c r="G1393" s="10" t="str">
        <x:v>exact-path</x:v>
      </x:c>
    </x:row>
    <x:row r="1394" ht="18" customHeight="1">
      <x:c r="A1394" s="10" t="str">
        <x:v>/referral/</x:v>
      </x:c>
      <x:c r="B1394" s="10" t="str">
        <x:v>/referral/</x:v>
      </x:c>
      <x:c r="C1394" s="10" t="str">
        <x:v>Canonical</x:v>
      </x:c>
      <x:c r="D1394" s="10" t="str">
        <x:v>https://auritmediation.com/referral/</x:v>
      </x:c>
      <x:c r="E1394" s="10" t="str">
        <x:v>https://stagingaurit.wpengine.com/referral/</x:v>
      </x:c>
      <x:c r="F1394" s="10" t="str">
        <x:v>Changed</x:v>
      </x:c>
      <x:c r="G1394" s="10" t="str">
        <x:v>exact-path</x:v>
      </x:c>
    </x:row>
    <x:row r="1395" ht="18" customHeight="1">
      <x:c r="A1395" s="10" t="str">
        <x:v>/referral/</x:v>
      </x:c>
      <x:c r="B1395" s="10" t="str">
        <x:v>/referral/</x:v>
      </x:c>
      <x:c r="C1395" s="10" t="str">
        <x:v>Language</x:v>
      </x:c>
      <x:c r="D1395" s="10" t="str">
        <x:v>en</x:v>
      </x:c>
      <x:c r="E1395" s="10" t="str">
        <x:v>en-US</x:v>
      </x:c>
      <x:c r="F1395" s="10" t="str">
        <x:v>Changed</x:v>
      </x:c>
      <x:c r="G1395" s="10" t="str">
        <x:v>exact-path</x:v>
      </x:c>
    </x:row>
    <x:row r="1396" ht="18" customHeight="1">
      <x:c r="A1396" s="10" t="str">
        <x:v>/referral/</x:v>
      </x:c>
      <x:c r="B1396" s="10" t="str">
        <x:v>/referral/</x:v>
      </x:c>
      <x:c r="C1396" s="10" t="str">
        <x:v>Source-extracted word count</x:v>
      </x:c>
      <x:c r="D1396" s="10" t="str">
        <x:v>1827</x:v>
      </x:c>
      <x:c r="E1396" s="10" t="str">
        <x:v>1821</x:v>
      </x:c>
      <x:c r="F1396" s="10" t="str">
        <x:v>Changed</x:v>
      </x:c>
      <x:c r="G1396" s="10" t="str">
        <x:v>exact-path</x:v>
      </x:c>
    </x:row>
    <x:row r="1397" ht="18" customHeight="1">
      <x:c r="A1397" s="10" t="str">
        <x:v>/referral/</x:v>
      </x:c>
      <x:c r="B1397" s="10" t="str">
        <x:v>/referral/</x:v>
      </x:c>
      <x:c r="C1397" s="10" t="str">
        <x:v>Image count</x:v>
      </x:c>
      <x:c r="D1397" s="10" t="str">
        <x:v>37</x:v>
      </x:c>
      <x:c r="E1397" s="10" t="str">
        <x:v>33</x:v>
      </x:c>
      <x:c r="F1397" s="10" t="str">
        <x:v>Changed</x:v>
      </x:c>
      <x:c r="G1397" s="10" t="str">
        <x:v>exact-path</x:v>
      </x:c>
    </x:row>
    <x:row r="1398" ht="18" customHeight="1">
      <x:c r="A1398" s="10" t="str">
        <x:v>/referral/</x:v>
      </x:c>
      <x:c r="B1398" s="10" t="str">
        <x:v>/referral/</x:v>
      </x:c>
      <x:c r="C1398" s="10" t="str">
        <x:v>Heading counts</x:v>
      </x:c>
      <x:c r="D1398" s="10" t="str">
        <x:v>h1=1 | h2=6 | h3=22 | h4=26 | h5=0 | h6=2</x:v>
      </x:c>
      <x:c r="E1398" s="10" t="str">
        <x:v>h1=1 | h2=6 | h3=21 | h4=25 | h5=0 | h6=0</x:v>
      </x:c>
      <x:c r="F1398" s="10" t="str">
        <x:v>Changed</x:v>
      </x:c>
      <x:c r="G1398" s="10" t="str">
        <x:v>exact-path</x:v>
      </x:c>
    </x:row>
    <x:row r="1399" ht="18" customHeight="1">
      <x:c r="A1399" s="10" t="str">
        <x:v>/referral/</x:v>
      </x:c>
      <x:c r="B1399" s="10" t="str">
        <x:v>/referral/</x:v>
      </x:c>
      <x:c r="C1399" s="10" t="str">
        <x:v>Iframe sources</x:v>
      </x:c>
      <x:c r="D1399" s="10" t="str">
        <x:v>https://discover.auritmediation.com/l/1087043/2025-05-20/7brqfq | https://discover.auritmediation.com/l/1087043/2025-07-01/7btyzt | https://www.googletagmanager.com/ns.html?id=GTM-TMH7LJJ</x:v>
      </x:c>
      <x:c r="E1399" s="10" t="str">
        <x:v>https://discover.stagingaurit.wpengine.com/l/1087043/2025-05-20/7brqfq | https://discover.stagingaurit.wpengine.com/l/1087043/2025-07-01/7btyzt | https://www.googletagmanager.com/ns.html?id=GTM-TMH7LJJ</x:v>
      </x:c>
      <x:c r="F1399" s="10" t="str">
        <x:v>Changed</x:v>
      </x:c>
      <x:c r="G1399" s="10" t="str">
        <x:v>exact-path</x:v>
      </x:c>
    </x:row>
    <x:row r="1400" ht="18" customHeight="1">
      <x:c r="A1400" s="10" t="str">
        <x:v>/referral/</x:v>
      </x:c>
      <x:c r="B1400" s="10" t="str">
        <x:v>/referral/</x:v>
      </x:c>
      <x:c r="C1400" s="10" t="str">
        <x:v>Form targets</x:v>
      </x:c>
      <x:c r="D1400" s="10" t="str">
        <x:v>GET </x:v>
      </x:c>
      <x:c r="E1400" s="10" t="str">
        <x:v>(none)</x:v>
      </x:c>
      <x:c r="F1400" s="10" t="str">
        <x:v>Changed</x:v>
      </x:c>
      <x:c r="G1400" s="10" t="str">
        <x:v>exact-path</x:v>
      </x:c>
    </x:row>
    <x:row r="1401" ht="18" customHeight="1">
      <x:c r="A1401" s="10" t="str">
        <x:v>/referral/</x:v>
      </x:c>
      <x:c r="B1401" s="10" t="str">
        <x:v>/referral/</x:v>
      </x:c>
      <x:c r="C1401" s="10" t="str">
        <x:v>Source-text hash</x:v>
      </x:c>
      <x:c r="D1401" s="10" t="str">
        <x:v>25ff2009fab7e6ec4e89910999aeb06c572ad83f92132f49deb298c9a6be06ac</x:v>
      </x:c>
      <x:c r="E1401" s="10" t="str">
        <x:v>2ce1fd2be4c57082ce24855593b11f27570e1dbf5ab703bac98df34c3e11998f</x:v>
      </x:c>
      <x:c r="F1401" s="10" t="str">
        <x:v>Changed</x:v>
      </x:c>
      <x:c r="G1401" s="10" t="str">
        <x:v>exact-path</x:v>
      </x:c>
    </x:row>
    <x:row r="1402" ht="18" customHeight="1">
      <x:c r="A1402" s="10" t="str">
        <x:v>/reviews/</x:v>
      </x:c>
      <x:c r="B1402" s="10" t="str">
        <x:v>/reviews/</x:v>
      </x:c>
      <x:c r="C1402" s="10" t="str">
        <x:v>Canonical</x:v>
      </x:c>
      <x:c r="D1402" s="10" t="str">
        <x:v>https://auritmediation.com/reviews/</x:v>
      </x:c>
      <x:c r="E1402" s="10" t="str">
        <x:v>https://stagingaurit.wpengine.com/reviews/</x:v>
      </x:c>
      <x:c r="F1402" s="10" t="str">
        <x:v>Changed</x:v>
      </x:c>
      <x:c r="G1402" s="10" t="str">
        <x:v>exact-path</x:v>
      </x:c>
    </x:row>
    <x:row r="1403" ht="18" customHeight="1">
      <x:c r="A1403" s="10" t="str">
        <x:v>/reviews/</x:v>
      </x:c>
      <x:c r="B1403" s="10" t="str">
        <x:v>/reviews/</x:v>
      </x:c>
      <x:c r="C1403" s="10" t="str">
        <x:v>Language</x:v>
      </x:c>
      <x:c r="D1403" s="10" t="str">
        <x:v>en</x:v>
      </x:c>
      <x:c r="E1403" s="10" t="str">
        <x:v>en-US</x:v>
      </x:c>
      <x:c r="F1403" s="10" t="str">
        <x:v>Changed</x:v>
      </x:c>
      <x:c r="G1403" s="10" t="str">
        <x:v>exact-path</x:v>
      </x:c>
    </x:row>
    <x:row r="1404" ht="18" customHeight="1">
      <x:c r="A1404" s="10" t="str">
        <x:v>/reviews/</x:v>
      </x:c>
      <x:c r="B1404" s="10" t="str">
        <x:v>/reviews/</x:v>
      </x:c>
      <x:c r="C1404" s="10" t="str">
        <x:v>Source-extracted word count</x:v>
      </x:c>
      <x:c r="D1404" s="10" t="str">
        <x:v>1177</x:v>
      </x:c>
      <x:c r="E1404" s="10" t="str">
        <x:v>1135</x:v>
      </x:c>
      <x:c r="F1404" s="10" t="str">
        <x:v>Changed</x:v>
      </x:c>
      <x:c r="G1404" s="10" t="str">
        <x:v>exact-path</x:v>
      </x:c>
    </x:row>
    <x:row r="1405" ht="18" customHeight="1">
      <x:c r="A1405" s="10" t="str">
        <x:v>/reviews/</x:v>
      </x:c>
      <x:c r="B1405" s="10" t="str">
        <x:v>/reviews/</x:v>
      </x:c>
      <x:c r="C1405" s="10" t="str">
        <x:v>Image count</x:v>
      </x:c>
      <x:c r="D1405" s="10" t="str">
        <x:v>4</x:v>
      </x:c>
      <x:c r="E1405" s="10" t="str">
        <x:v>13</x:v>
      </x:c>
      <x:c r="F1405" s="10" t="str">
        <x:v>Changed</x:v>
      </x:c>
      <x:c r="G1405" s="10" t="str">
        <x:v>exact-path</x:v>
      </x:c>
    </x:row>
    <x:row r="1406" ht="18" customHeight="1">
      <x:c r="A1406" s="10" t="str">
        <x:v>/reviews/</x:v>
      </x:c>
      <x:c r="B1406" s="10" t="str">
        <x:v>/reviews/</x:v>
      </x:c>
      <x:c r="C1406" s="10" t="str">
        <x:v>Heading counts</x:v>
      </x:c>
      <x:c r="D1406" s="10" t="str">
        <x:v>h1=1 | h2=2 | h3=18 | h4=4 | h5=0 | h6=2</x:v>
      </x:c>
      <x:c r="E1406" s="10" t="str">
        <x:v>h1=1 | h2=5 | h3=20 | h4=3 | h5=0 | h6=0</x:v>
      </x:c>
      <x:c r="F1406" s="10" t="str">
        <x:v>Changed</x:v>
      </x:c>
      <x:c r="G1406" s="10" t="str">
        <x:v>exact-path</x:v>
      </x:c>
    </x:row>
    <x:row r="1407" ht="18" customHeight="1">
      <x:c r="A1407" s="10" t="str">
        <x:v>/reviews/</x:v>
      </x:c>
      <x:c r="B1407" s="10" t="str">
        <x:v>/reviews/</x:v>
      </x:c>
      <x:c r="C1407" s="10" t="str">
        <x:v>Iframe sources</x:v>
      </x:c>
      <x:c r="D1407" s="10" t="str">
        <x:v>https://discover.auritmediation.com/l/1087043/2025-07-01/7btyzt | https://player.vimeo.com/video/1133243666?badge=0&amp;autopause=0&amp;player_id=0&amp;app_id=58479 | https://www.googletagmanager.com/ns.html?id=GTM-TMH7LJJ</x:v>
      </x:c>
      <x:c r="E1407" s="10" t="str">
        <x:v>https://discover.stagingaurit.wpengine.com/l/1087043/2025-07-01/7btyzt | https://www.google.com/maps/d/embed?mid=1LrPUuxxYkLmUfiQllKs_sGhCUQG-9i4&amp;ehbc=2E312F&amp;ll=33.87487347473775%2C-112.48340827002033&amp;z=7 | https://www.googletagmanager.com/ns.html?id=GTM-TMH7LJJ</x:v>
      </x:c>
      <x:c r="F1407" s="10" t="str">
        <x:v>Changed</x:v>
      </x:c>
      <x:c r="G1407" s="10" t="str">
        <x:v>exact-path</x:v>
      </x:c>
    </x:row>
    <x:row r="1408" ht="18" customHeight="1">
      <x:c r="A1408" s="10" t="str">
        <x:v>/reviews/</x:v>
      </x:c>
      <x:c r="B1408" s="10" t="str">
        <x:v>/reviews/</x:v>
      </x:c>
      <x:c r="C1408" s="10" t="str">
        <x:v>Form targets</x:v>
      </x:c>
      <x:c r="D1408" s="10" t="str">
        <x:v>GET </x:v>
      </x:c>
      <x:c r="E1408" s="10" t="str">
        <x:v>(none)</x:v>
      </x:c>
      <x:c r="F1408" s="10" t="str">
        <x:v>Changed</x:v>
      </x:c>
      <x:c r="G1408" s="10" t="str">
        <x:v>exact-path</x:v>
      </x:c>
    </x:row>
    <x:row r="1409" ht="18" customHeight="1">
      <x:c r="A1409" s="10" t="str">
        <x:v>/reviews/</x:v>
      </x:c>
      <x:c r="B1409" s="10" t="str">
        <x:v>/reviews/</x:v>
      </x:c>
      <x:c r="C1409" s="10" t="str">
        <x:v>Source-text hash</x:v>
      </x:c>
      <x:c r="D1409" s="10" t="str">
        <x:v>3e153c8b24d3999a2e9c24639eb7d3b34b574819c78dce55f3cf1c719110e535</x:v>
      </x:c>
      <x:c r="E1409" s="10" t="str">
        <x:v>7dba0a986268ae62b3b64c4157b314d02804fdfc537f6faadec1f015ca4f64ce</x:v>
      </x:c>
      <x:c r="F1409" s="10" t="str">
        <x:v>Changed</x:v>
      </x:c>
      <x:c r="G1409" s="10" t="str">
        <x:v>exact-path</x:v>
      </x:c>
    </x:row>
    <x:row r="1410" ht="18" customHeight="1">
      <x:c r="A1410" s="10" t="str">
        <x:v>/self-care-during-divorce-loving-yourself/</x:v>
      </x:c>
      <x:c r="B1410" s="10" t="str">
        <x:v>/self-care-during-divorce-loving-yourself/</x:v>
      </x:c>
      <x:c r="C1410" s="10" t="str">
        <x:v>H1</x:v>
      </x:c>
      <x:c r="D1410" s="10" t="str">
        <x:v>Self-Care During Divorce: Loving Yourself</x:v>
      </x:c>
      <x:c r="E1410" s="10" t="str">
        <x:v>(none)</x:v>
      </x:c>
      <x:c r="F1410" s="10" t="str">
        <x:v>Changed</x:v>
      </x:c>
      <x:c r="G1410" s="10" t="str">
        <x:v>exact-path</x:v>
      </x:c>
    </x:row>
    <x:row r="1411" ht="18" customHeight="1">
      <x:c r="A1411" s="10" t="str">
        <x:v>/self-care-during-divorce-loving-yourself/</x:v>
      </x:c>
      <x:c r="B1411" s="10" t="str">
        <x:v>/self-care-during-divorce-loving-yourself/</x:v>
      </x:c>
      <x:c r="C1411" s="10" t="str">
        <x:v>H1 count</x:v>
      </x:c>
      <x:c r="D1411" s="10" t="str">
        <x:v>1</x:v>
      </x:c>
      <x:c r="E1411" s="10" t="str">
        <x:v>0</x:v>
      </x:c>
      <x:c r="F1411" s="10" t="str">
        <x:v>Changed</x:v>
      </x:c>
      <x:c r="G1411" s="10" t="str">
        <x:v>exact-path</x:v>
      </x:c>
    </x:row>
    <x:row r="1412" ht="18" customHeight="1">
      <x:c r="A1412" s="10" t="str">
        <x:v>/self-care-during-divorce-loving-yourself/</x:v>
      </x:c>
      <x:c r="B1412" s="10" t="str">
        <x:v>/self-care-during-divorce-loving-yourself/</x:v>
      </x:c>
      <x:c r="C1412" s="10" t="str">
        <x:v>Canonical</x:v>
      </x:c>
      <x:c r="D1412" s="10" t="str">
        <x:v>https://auritmediation.com/self-care-during-divorce-loving-yourself/</x:v>
      </x:c>
      <x:c r="E1412" s="10" t="str">
        <x:v>https://stagingaurit.wpengine.com/self-care-during-divorce-loving-yourself/</x:v>
      </x:c>
      <x:c r="F1412" s="10" t="str">
        <x:v>Changed</x:v>
      </x:c>
      <x:c r="G1412" s="10" t="str">
        <x:v>exact-path</x:v>
      </x:c>
    </x:row>
    <x:row r="1413" ht="18" customHeight="1">
      <x:c r="A1413" s="10" t="str">
        <x:v>/self-care-during-divorce-loving-yourself/</x:v>
      </x:c>
      <x:c r="B1413" s="10" t="str">
        <x:v>/self-care-during-divorce-loving-yourself/</x:v>
      </x:c>
      <x:c r="C1413" s="10" t="str">
        <x:v>Language</x:v>
      </x:c>
      <x:c r="D1413" s="10" t="str">
        <x:v>en</x:v>
      </x:c>
      <x:c r="E1413" s="10" t="str">
        <x:v>en-US</x:v>
      </x:c>
      <x:c r="F1413" s="10" t="str">
        <x:v>Changed</x:v>
      </x:c>
      <x:c r="G1413" s="10" t="str">
        <x:v>exact-path</x:v>
      </x:c>
    </x:row>
    <x:row r="1414" ht="18" customHeight="1">
      <x:c r="A1414" s="10" t="str">
        <x:v>/self-care-during-divorce-loving-yourself/</x:v>
      </x:c>
      <x:c r="B1414" s="10" t="str">
        <x:v>/self-care-during-divorce-loving-yourself/</x:v>
      </x:c>
      <x:c r="C1414" s="10" t="str">
        <x:v>Source-extracted word count</x:v>
      </x:c>
      <x:c r="D1414" s="10" t="str">
        <x:v>1686</x:v>
      </x:c>
      <x:c r="E1414" s="10" t="str">
        <x:v>269</x:v>
      </x:c>
      <x:c r="F1414" s="10" t="str">
        <x:v>Changed</x:v>
      </x:c>
      <x:c r="G1414" s="10" t="str">
        <x:v>exact-path</x:v>
      </x:c>
    </x:row>
    <x:row r="1415" ht="18" customHeight="1">
      <x:c r="A1415" s="10" t="str">
        <x:v>/self-care-during-divorce-loving-yourself/</x:v>
      </x:c>
      <x:c r="B1415" s="10" t="str">
        <x:v>/self-care-during-divorce-loving-yourself/</x:v>
      </x:c>
      <x:c r="C1415" s="10" t="str">
        <x:v>Image count</x:v>
      </x:c>
      <x:c r="D1415" s="10" t="str">
        <x:v>17</x:v>
      </x:c>
      <x:c r="E1415" s="10" t="str">
        <x:v>1</x:v>
      </x:c>
      <x:c r="F1415" s="10" t="str">
        <x:v>Changed</x:v>
      </x:c>
      <x:c r="G1415" s="10" t="str">
        <x:v>exact-path</x:v>
      </x:c>
    </x:row>
    <x:row r="1416" ht="18" customHeight="1">
      <x:c r="A1416" s="10" t="str">
        <x:v>/self-care-during-divorce-loving-yourself/</x:v>
      </x:c>
      <x:c r="B1416" s="10" t="str">
        <x:v>/self-care-during-divorce-loving-yourself/</x:v>
      </x:c>
      <x:c r="C1416" s="10" t="str">
        <x:v>Heading counts</x:v>
      </x:c>
      <x:c r="D1416" s="10" t="str">
        <x:v>h1=1 | h2=0 | h3=12 | h4=4 | h5=0 | h6=4</x:v>
      </x:c>
      <x:c r="E1416" s="10" t="str">
        <x:v>h1=0 | h2=2 | h3=4 | h4=3 | h5=0 | h6=0</x:v>
      </x:c>
      <x:c r="F1416" s="10" t="str">
        <x:v>Changed</x:v>
      </x:c>
      <x:c r="G1416" s="10" t="str">
        <x:v>exact-path</x:v>
      </x:c>
    </x:row>
    <x:row r="1417" ht="18" customHeight="1">
      <x:c r="A1417" s="10" t="str">
        <x:v>/self-care-during-divorce-loving-yourself/</x:v>
      </x:c>
      <x:c r="B1417" s="10" t="str">
        <x:v>/self-care-during-divorce-loving-yourself/</x:v>
      </x:c>
      <x:c r="C1417" s="10" t="str">
        <x:v>Iframe sources</x:v>
      </x:c>
      <x:c r="D1417" s="10" t="str">
        <x:v>https://discover.auritmediation.com/l/1087043/2025-07-01/7btyzt | https://www.googletagmanager.com/ns.html?id=GTM-TMH7LJJ</x:v>
      </x:c>
      <x:c r="E1417" s="10" t="str">
        <x:v>https://discover.stagingaurit.wpengine.com/l/1087043/2025-07-01/7btyzt | https://www.google.com/maps/d/embed?mid=1LrPUuxxYkLmUfiQllKs_sGhCUQG-9i4&amp;ehbc=2E312F&amp;ll=33.87487347473775%2C-112.48340827002033&amp;z=7 | https://www.googletagmanager.com/ns.html?id=GTM-TMH7LJJ</x:v>
      </x:c>
      <x:c r="F1417" s="10" t="str">
        <x:v>Changed</x:v>
      </x:c>
      <x:c r="G1417" s="10" t="str">
        <x:v>exact-path</x:v>
      </x:c>
    </x:row>
    <x:row r="1418" ht="18" customHeight="1">
      <x:c r="A1418" s="10" t="str">
        <x:v>/self-care-during-divorce-loving-yourself/</x:v>
      </x:c>
      <x:c r="B1418" s="10" t="str">
        <x:v>/self-care-during-divorce-loving-yourself/</x:v>
      </x:c>
      <x:c r="C1418" s="10" t="str">
        <x:v>Form targets</x:v>
      </x:c>
      <x:c r="D1418" s="10" t="str">
        <x:v>GET </x:v>
      </x:c>
      <x:c r="E1418" s="10" t="str">
        <x:v>POST #</x:v>
      </x:c>
      <x:c r="F1418" s="10" t="str">
        <x:v>Changed</x:v>
      </x:c>
      <x:c r="G1418" s="10" t="str">
        <x:v>exact-path</x:v>
      </x:c>
    </x:row>
    <x:row r="1419" ht="18" customHeight="1">
      <x:c r="A1419" s="10" t="str">
        <x:v>/self-care-during-divorce-loving-yourself/</x:v>
      </x:c>
      <x:c r="B1419" s="10" t="str">
        <x:v>/self-care-during-divorce-loving-yourself/</x:v>
      </x:c>
      <x:c r="C1419" s="10" t="str">
        <x:v>Source-text hash</x:v>
      </x:c>
      <x:c r="D1419" s="10" t="str">
        <x:v>48a2ffceb72692494adc84e70df92ef6b3f88ef82ec0cb79c450027b3003760c</x:v>
      </x:c>
      <x:c r="E1419" s="10" t="str">
        <x:v>8f8245270fb549dbfbc6d6c5ecb5f36c6d3ef7177abe31066b255f3881845af2</x:v>
      </x:c>
      <x:c r="F1419" s="10" t="str">
        <x:v>Changed</x:v>
      </x:c>
      <x:c r="G1419" s="10" t="str">
        <x:v>exact-path</x:v>
      </x:c>
    </x:row>
    <x:row r="1420" ht="18" customHeight="1">
      <x:c r="A1420" s="10" t="str">
        <x:v>/sesame-street-divorce-resources/</x:v>
      </x:c>
      <x:c r="B1420" s="10" t="str">
        <x:v>/sesame-street-divorce-resources/</x:v>
      </x:c>
      <x:c r="C1420" s="10" t="str">
        <x:v>Title</x:v>
      </x:c>
      <x:c r="D1420" s="10" t="str">
        <x:v>The Best Thing for Divorce…Sesame Street? (And How It Helps Kids)</x:v>
      </x:c>
      <x:c r="E1420" s="10" t="str">
        <x:v>The Best Thing for Divorce...Sesame Street? (And How It Helps Kids) | The Aurit Center for Divorce Mediation</x:v>
      </x:c>
      <x:c r="F1420" s="10" t="str">
        <x:v>Changed</x:v>
      </x:c>
      <x:c r="G1420" s="10" t="str">
        <x:v>exact-path</x:v>
      </x:c>
    </x:row>
    <x:row r="1421" ht="18" customHeight="1">
      <x:c r="A1421" s="10" t="str">
        <x:v>/sesame-street-divorce-resources/</x:v>
      </x:c>
      <x:c r="B1421" s="10" t="str">
        <x:v>/sesame-street-divorce-resources/</x:v>
      </x:c>
      <x:c r="C1421" s="10" t="str">
        <x:v>H1</x:v>
      </x:c>
      <x:c r="D1421" s="10" t="str">
        <x:v>The Best Thing for Divorce…Sesame Street? (And How It Helps Kids)</x:v>
      </x:c>
      <x:c r="E1421" s="10" t="str">
        <x:v>(none)</x:v>
      </x:c>
      <x:c r="F1421" s="10" t="str">
        <x:v>Changed</x:v>
      </x:c>
      <x:c r="G1421" s="10" t="str">
        <x:v>exact-path</x:v>
      </x:c>
    </x:row>
    <x:row r="1422" ht="18" customHeight="1">
      <x:c r="A1422" s="10" t="str">
        <x:v>/sesame-street-divorce-resources/</x:v>
      </x:c>
      <x:c r="B1422" s="10" t="str">
        <x:v>/sesame-street-divorce-resources/</x:v>
      </x:c>
      <x:c r="C1422" s="10" t="str">
        <x:v>H1 count</x:v>
      </x:c>
      <x:c r="D1422" s="10" t="str">
        <x:v>1</x:v>
      </x:c>
      <x:c r="E1422" s="10" t="str">
        <x:v>0</x:v>
      </x:c>
      <x:c r="F1422" s="10" t="str">
        <x:v>Changed</x:v>
      </x:c>
      <x:c r="G1422" s="10" t="str">
        <x:v>exact-path</x:v>
      </x:c>
    </x:row>
    <x:row r="1423" ht="18" customHeight="1">
      <x:c r="A1423" s="10" t="str">
        <x:v>/sesame-street-divorce-resources/</x:v>
      </x:c>
      <x:c r="B1423" s="10" t="str">
        <x:v>/sesame-street-divorce-resources/</x:v>
      </x:c>
      <x:c r="C1423" s="10" t="str">
        <x:v>Canonical</x:v>
      </x:c>
      <x:c r="D1423" s="10" t="str">
        <x:v>https://auritmediation.com/sesame-street-divorce-resources/</x:v>
      </x:c>
      <x:c r="E1423" s="10" t="str">
        <x:v>https://stagingaurit.wpengine.com/sesame-street-divorce-resources/</x:v>
      </x:c>
      <x:c r="F1423" s="10" t="str">
        <x:v>Changed</x:v>
      </x:c>
      <x:c r="G1423" s="10" t="str">
        <x:v>exact-path</x:v>
      </x:c>
    </x:row>
    <x:row r="1424" ht="18" customHeight="1">
      <x:c r="A1424" s="10" t="str">
        <x:v>/sesame-street-divorce-resources/</x:v>
      </x:c>
      <x:c r="B1424" s="10" t="str">
        <x:v>/sesame-street-divorce-resources/</x:v>
      </x:c>
      <x:c r="C1424" s="10" t="str">
        <x:v>Language</x:v>
      </x:c>
      <x:c r="D1424" s="10" t="str">
        <x:v>en</x:v>
      </x:c>
      <x:c r="E1424" s="10" t="str">
        <x:v>en-US</x:v>
      </x:c>
      <x:c r="F1424" s="10" t="str">
        <x:v>Changed</x:v>
      </x:c>
      <x:c r="G1424" s="10" t="str">
        <x:v>exact-path</x:v>
      </x:c>
    </x:row>
    <x:row r="1425" ht="18" customHeight="1">
      <x:c r="A1425" s="10" t="str">
        <x:v>/sesame-street-divorce-resources/</x:v>
      </x:c>
      <x:c r="B1425" s="10" t="str">
        <x:v>/sesame-street-divorce-resources/</x:v>
      </x:c>
      <x:c r="C1425" s="10" t="str">
        <x:v>Source-extracted word count</x:v>
      </x:c>
      <x:c r="D1425" s="10" t="str">
        <x:v>1991</x:v>
      </x:c>
      <x:c r="E1425" s="10" t="str">
        <x:v>269</x:v>
      </x:c>
      <x:c r="F1425" s="10" t="str">
        <x:v>Changed</x:v>
      </x:c>
      <x:c r="G1425" s="10" t="str">
        <x:v>exact-path</x:v>
      </x:c>
    </x:row>
    <x:row r="1426" ht="18" customHeight="1">
      <x:c r="A1426" s="10" t="str">
        <x:v>/sesame-street-divorce-resources/</x:v>
      </x:c>
      <x:c r="B1426" s="10" t="str">
        <x:v>/sesame-street-divorce-resources/</x:v>
      </x:c>
      <x:c r="C1426" s="10" t="str">
        <x:v>Image count</x:v>
      </x:c>
      <x:c r="D1426" s="10" t="str">
        <x:v>19</x:v>
      </x:c>
      <x:c r="E1426" s="10" t="str">
        <x:v>1</x:v>
      </x:c>
      <x:c r="F1426" s="10" t="str">
        <x:v>Changed</x:v>
      </x:c>
      <x:c r="G1426" s="10" t="str">
        <x:v>exact-path</x:v>
      </x:c>
    </x:row>
    <x:row r="1427" ht="18" customHeight="1">
      <x:c r="A1427" s="10" t="str">
        <x:v>/sesame-street-divorce-resources/</x:v>
      </x:c>
      <x:c r="B1427" s="10" t="str">
        <x:v>/sesame-street-divorce-resources/</x:v>
      </x:c>
      <x:c r="C1427" s="10" t="str">
        <x:v>Heading counts</x:v>
      </x:c>
      <x:c r="D1427" s="10" t="str">
        <x:v>h1=1 | h2=6 | h3=6 | h4=4 | h5=0 | h6=4</x:v>
      </x:c>
      <x:c r="E1427" s="10" t="str">
        <x:v>h1=0 | h2=2 | h3=4 | h4=3 | h5=0 | h6=0</x:v>
      </x:c>
      <x:c r="F1427" s="10" t="str">
        <x:v>Changed</x:v>
      </x:c>
      <x:c r="G1427" s="10" t="str">
        <x:v>exact-path</x:v>
      </x:c>
    </x:row>
    <x:row r="1428" ht="18" customHeight="1">
      <x:c r="A1428" s="10" t="str">
        <x:v>/sesame-street-divorce-resources/</x:v>
      </x:c>
      <x:c r="B1428" s="10" t="str">
        <x:v>/sesame-street-divorce-resources/</x:v>
      </x:c>
      <x:c r="C1428" s="10" t="str">
        <x:v>Iframe sources</x:v>
      </x:c>
      <x:c r="D1428" s="10" t="str">
        <x:v>https://discover.auritmediation.com/l/1087043/2025-07-01/7btyzt | https://www.googletagmanager.com/ns.html?id=GTM-TMH7LJJ</x:v>
      </x:c>
      <x:c r="E1428" s="10" t="str">
        <x:v>https://discover.stagingaurit.wpengine.com/l/1087043/2025-07-01/7btyzt | https://www.google.com/maps/d/embed?mid=1LrPUuxxYkLmUfiQllKs_sGhCUQG-9i4&amp;ehbc=2E312F&amp;ll=33.87487347473775%2C-112.48340827002033&amp;z=7 | https://www.googletagmanager.com/ns.html?id=GTM-TMH7LJJ</x:v>
      </x:c>
      <x:c r="F1428" s="10" t="str">
        <x:v>Changed</x:v>
      </x:c>
      <x:c r="G1428" s="10" t="str">
        <x:v>exact-path</x:v>
      </x:c>
    </x:row>
    <x:row r="1429" ht="18" customHeight="1">
      <x:c r="A1429" s="10" t="str">
        <x:v>/sesame-street-divorce-resources/</x:v>
      </x:c>
      <x:c r="B1429" s="10" t="str">
        <x:v>/sesame-street-divorce-resources/</x:v>
      </x:c>
      <x:c r="C1429" s="10" t="str">
        <x:v>Form targets</x:v>
      </x:c>
      <x:c r="D1429" s="10" t="str">
        <x:v>GET </x:v>
      </x:c>
      <x:c r="E1429" s="10" t="str">
        <x:v>POST #</x:v>
      </x:c>
      <x:c r="F1429" s="10" t="str">
        <x:v>Changed</x:v>
      </x:c>
      <x:c r="G1429" s="10" t="str">
        <x:v>exact-path</x:v>
      </x:c>
    </x:row>
    <x:row r="1430" ht="18" customHeight="1">
      <x:c r="A1430" s="10" t="str">
        <x:v>/sesame-street-divorce-resources/</x:v>
      </x:c>
      <x:c r="B1430" s="10" t="str">
        <x:v>/sesame-street-divorce-resources/</x:v>
      </x:c>
      <x:c r="C1430" s="10" t="str">
        <x:v>Source-text hash</x:v>
      </x:c>
      <x:c r="D1430" s="10" t="str">
        <x:v>1c93bb91122fa672c553dbd818cc95a8b1ba7caf50e56ebdbb28d5a7d1deb59a</x:v>
      </x:c>
      <x:c r="E1430" s="10" t="str">
        <x:v>8f8245270fb549dbfbc6d6c5ecb5f36c6d3ef7177abe31066b255f3881845af2</x:v>
      </x:c>
      <x:c r="F1430" s="10" t="str">
        <x:v>Changed</x:v>
      </x:c>
      <x:c r="G1430" s="10" t="str">
        <x:v>exact-path</x:v>
      </x:c>
    </x:row>
    <x:row r="1431" ht="18" customHeight="1">
      <x:c r="A1431" s="10" t="str">
        <x:v>/shop/</x:v>
      </x:c>
      <x:c r="B1431" s="10" t="str">
        <x:v>/shop/</x:v>
      </x:c>
      <x:c r="C1431" s="10" t="str">
        <x:v>Canonical</x:v>
      </x:c>
      <x:c r="D1431" s="10" t="str">
        <x:v>https://auritmediation.com/shop/</x:v>
      </x:c>
      <x:c r="E1431" s="10" t="str">
        <x:v>https://stagingaurit.wpengine.com/shop/</x:v>
      </x:c>
      <x:c r="F1431" s="10" t="str">
        <x:v>Changed</x:v>
      </x:c>
      <x:c r="G1431" s="10" t="str">
        <x:v>exact-path</x:v>
      </x:c>
    </x:row>
    <x:row r="1432" ht="18" customHeight="1">
      <x:c r="A1432" s="10" t="str">
        <x:v>/shop/</x:v>
      </x:c>
      <x:c r="B1432" s="10" t="str">
        <x:v>/shop/</x:v>
      </x:c>
      <x:c r="C1432" s="10" t="str">
        <x:v>Language</x:v>
      </x:c>
      <x:c r="D1432" s="10" t="str">
        <x:v>en</x:v>
      </x:c>
      <x:c r="E1432" s="10" t="str">
        <x:v>en-US</x:v>
      </x:c>
      <x:c r="F1432" s="10" t="str">
        <x:v>Changed</x:v>
      </x:c>
      <x:c r="G1432" s="10" t="str">
        <x:v>exact-path</x:v>
      </x:c>
    </x:row>
    <x:row r="1433" ht="18" customHeight="1">
      <x:c r="A1433" s="10" t="str">
        <x:v>/shop/</x:v>
      </x:c>
      <x:c r="B1433" s="10" t="str">
        <x:v>/shop/</x:v>
      </x:c>
      <x:c r="C1433" s="10" t="str">
        <x:v>Source-extracted word count</x:v>
      </x:c>
      <x:c r="D1433" s="10" t="str">
        <x:v>231</x:v>
      </x:c>
      <x:c r="E1433" s="10" t="str">
        <x:v>224</x:v>
      </x:c>
      <x:c r="F1433" s="10" t="str">
        <x:v>Changed</x:v>
      </x:c>
      <x:c r="G1433" s="10" t="str">
        <x:v>exact-path</x:v>
      </x:c>
    </x:row>
    <x:row r="1434" ht="18" customHeight="1">
      <x:c r="A1434" s="10" t="str">
        <x:v>/shop/</x:v>
      </x:c>
      <x:c r="B1434" s="10" t="str">
        <x:v>/shop/</x:v>
      </x:c>
      <x:c r="C1434" s="10" t="str">
        <x:v>Image count</x:v>
      </x:c>
      <x:c r="D1434" s="10" t="str">
        <x:v>4</x:v>
      </x:c>
      <x:c r="E1434" s="10" t="str">
        <x:v>0</x:v>
      </x:c>
      <x:c r="F1434" s="10" t="str">
        <x:v>Changed</x:v>
      </x:c>
      <x:c r="G1434" s="10" t="str">
        <x:v>exact-path</x:v>
      </x:c>
    </x:row>
    <x:row r="1435" ht="18" customHeight="1">
      <x:c r="A1435" s="10" t="str">
        <x:v>/shop/</x:v>
      </x:c>
      <x:c r="B1435" s="10" t="str">
        <x:v>/shop/</x:v>
      </x:c>
      <x:c r="C1435" s="10" t="str">
        <x:v>Heading counts</x:v>
      </x:c>
      <x:c r="D1435" s="10" t="str">
        <x:v>h1=1 | h2=0 | h3=2 | h4=4 | h5=0 | h6=2</x:v>
      </x:c>
      <x:c r="E1435" s="10" t="str">
        <x:v>h1=1 | h2=0 | h3=1 | h4=3 | h5=0 | h6=0</x:v>
      </x:c>
      <x:c r="F1435" s="10" t="str">
        <x:v>Changed</x:v>
      </x:c>
      <x:c r="G1435" s="10" t="str">
        <x:v>exact-path</x:v>
      </x:c>
    </x:row>
    <x:row r="1436" ht="18" customHeight="1">
      <x:c r="A1436" s="10" t="str">
        <x:v>/shop/</x:v>
      </x:c>
      <x:c r="B1436" s="10" t="str">
        <x:v>/shop/</x:v>
      </x:c>
      <x:c r="C1436" s="10" t="str">
        <x:v>Iframe sources</x:v>
      </x:c>
      <x:c r="D1436" s="10" t="str">
        <x:v>https://discover.auritmediation.com/l/1087043/2025-07-01/7btyzt | https://player.vimeo.com/video/1133243666?badge=0&amp;autopause=0&amp;player_id=0&amp;app_id=58479 | https://www.googletagmanager.com/ns.html?id=GTM-TMH7LJJ</x:v>
      </x:c>
      <x:c r="E1436" s="10" t="str">
        <x:v>https://discover.stagingaurit.wpengine.com/l/1087043/2025-07-01/7btyzt | https://player.vimeo.com/video/1133243666?badge=0&amp;autopause=0&amp;player_id=0&amp;app_id=58479 | https://www.googletagmanager.com/ns.html?id=GTM-TMH7LJJ</x:v>
      </x:c>
      <x:c r="F1436" s="10" t="str">
        <x:v>Changed</x:v>
      </x:c>
      <x:c r="G1436" s="10" t="str">
        <x:v>exact-path</x:v>
      </x:c>
    </x:row>
    <x:row r="1437" ht="18" customHeight="1">
      <x:c r="A1437" s="10" t="str">
        <x:v>/shop/</x:v>
      </x:c>
      <x:c r="B1437" s="10" t="str">
        <x:v>/shop/</x:v>
      </x:c>
      <x:c r="C1437" s="10" t="str">
        <x:v>Form targets</x:v>
      </x:c>
      <x:c r="D1437" s="10" t="str">
        <x:v>GET </x:v>
      </x:c>
      <x:c r="E1437" s="10" t="str">
        <x:v>(none)</x:v>
      </x:c>
      <x:c r="F1437" s="10" t="str">
        <x:v>Changed</x:v>
      </x:c>
      <x:c r="G1437" s="10" t="str">
        <x:v>exact-path</x:v>
      </x:c>
    </x:row>
    <x:row r="1438" ht="18" customHeight="1">
      <x:c r="A1438" s="10" t="str">
        <x:v>/shop/</x:v>
      </x:c>
      <x:c r="B1438" s="10" t="str">
        <x:v>/shop/</x:v>
      </x:c>
      <x:c r="C1438" s="10" t="str">
        <x:v>Source-text hash</x:v>
      </x:c>
      <x:c r="D1438" s="10" t="str">
        <x:v>a54b2a2f0fac3c9aa18fcb0c0eaed3736a495d5c19d4b76ce46a0194903ec033</x:v>
      </x:c>
      <x:c r="E1438" s="10" t="str">
        <x:v>fd22061045226f3e8ce5f3190cfc3b2d6a14a4112bcfe53c968718c6bf74775a</x:v>
      </x:c>
      <x:c r="F1438" s="10" t="str">
        <x:v>Changed</x:v>
      </x:c>
      <x:c r="G1438" s="10" t="str">
        <x:v>exact-path</x:v>
      </x:c>
    </x:row>
    <x:row r="1439" ht="18" customHeight="1">
      <x:c r="A1439" s="10" t="str">
        <x:v>/should-we-delay-our-divorce-for-the-holidays/</x:v>
      </x:c>
      <x:c r="B1439" s="10" t="str">
        <x:v>/should-we-delay-our-divorce-for-the-holidays/</x:v>
      </x:c>
      <x:c r="C1439" s="10" t="str">
        <x:v>Title</x:v>
      </x:c>
      <x:c r="D1439" s="10" t="str">
        <x:v>Should We Delay Our Divorce For the Holidays? A Guide to Making the Best Choice for Your Family</x:v>
      </x:c>
      <x:c r="E1439" s="10" t="str">
        <x:v>Should We Delay Our Divorce For the Holidays? A Guide to Making the Best Choice for Your Family | The Aurit Center for Divorce Mediation</x:v>
      </x:c>
      <x:c r="F1439" s="10" t="str">
        <x:v>Changed</x:v>
      </x:c>
      <x:c r="G1439" s="10" t="str">
        <x:v>exact-path</x:v>
      </x:c>
    </x:row>
    <x:row r="1440" ht="18" customHeight="1">
      <x:c r="A1440" s="10" t="str">
        <x:v>/should-we-delay-our-divorce-for-the-holidays/</x:v>
      </x:c>
      <x:c r="B1440" s="10" t="str">
        <x:v>/should-we-delay-our-divorce-for-the-holidays/</x:v>
      </x:c>
      <x:c r="C1440" s="10" t="str">
        <x:v>H1</x:v>
      </x:c>
      <x:c r="D1440" s="10" t="str">
        <x:v>Should We Delay Our Divorce For the Holidays? A Guide to Making the Best Choice for Your Family</x:v>
      </x:c>
      <x:c r="E1440" s="10" t="str">
        <x:v>(none)</x:v>
      </x:c>
      <x:c r="F1440" s="10" t="str">
        <x:v>Changed</x:v>
      </x:c>
      <x:c r="G1440" s="10" t="str">
        <x:v>exact-path</x:v>
      </x:c>
    </x:row>
    <x:row r="1441" ht="18" customHeight="1">
      <x:c r="A1441" s="10" t="str">
        <x:v>/should-we-delay-our-divorce-for-the-holidays/</x:v>
      </x:c>
      <x:c r="B1441" s="10" t="str">
        <x:v>/should-we-delay-our-divorce-for-the-holidays/</x:v>
      </x:c>
      <x:c r="C1441" s="10" t="str">
        <x:v>H1 count</x:v>
      </x:c>
      <x:c r="D1441" s="10" t="str">
        <x:v>1</x:v>
      </x:c>
      <x:c r="E1441" s="10" t="str">
        <x:v>0</x:v>
      </x:c>
      <x:c r="F1441" s="10" t="str">
        <x:v>Changed</x:v>
      </x:c>
      <x:c r="G1441" s="10" t="str">
        <x:v>exact-path</x:v>
      </x:c>
    </x:row>
    <x:row r="1442" ht="18" customHeight="1">
      <x:c r="A1442" s="10" t="str">
        <x:v>/should-we-delay-our-divorce-for-the-holidays/</x:v>
      </x:c>
      <x:c r="B1442" s="10" t="str">
        <x:v>/should-we-delay-our-divorce-for-the-holidays/</x:v>
      </x:c>
      <x:c r="C1442" s="10" t="str">
        <x:v>Canonical</x:v>
      </x:c>
      <x:c r="D1442" s="10" t="str">
        <x:v>https://auritmediation.com/should-we-delay-our-divorce-for-the-holidays/</x:v>
      </x:c>
      <x:c r="E1442" s="10" t="str">
        <x:v>https://stagingaurit.wpengine.com/should-we-delay-our-divorce-for-the-holidays/</x:v>
      </x:c>
      <x:c r="F1442" s="10" t="str">
        <x:v>Changed</x:v>
      </x:c>
      <x:c r="G1442" s="10" t="str">
        <x:v>exact-path</x:v>
      </x:c>
    </x:row>
    <x:row r="1443" ht="18" customHeight="1">
      <x:c r="A1443" s="10" t="str">
        <x:v>/should-we-delay-our-divorce-for-the-holidays/</x:v>
      </x:c>
      <x:c r="B1443" s="10" t="str">
        <x:v>/should-we-delay-our-divorce-for-the-holidays/</x:v>
      </x:c>
      <x:c r="C1443" s="10" t="str">
        <x:v>Language</x:v>
      </x:c>
      <x:c r="D1443" s="10" t="str">
        <x:v>en</x:v>
      </x:c>
      <x:c r="E1443" s="10" t="str">
        <x:v>en-US</x:v>
      </x:c>
      <x:c r="F1443" s="10" t="str">
        <x:v>Changed</x:v>
      </x:c>
      <x:c r="G1443" s="10" t="str">
        <x:v>exact-path</x:v>
      </x:c>
    </x:row>
    <x:row r="1444" ht="18" customHeight="1">
      <x:c r="A1444" s="10" t="str">
        <x:v>/should-we-delay-our-divorce-for-the-holidays/</x:v>
      </x:c>
      <x:c r="B1444" s="10" t="str">
        <x:v>/should-we-delay-our-divorce-for-the-holidays/</x:v>
      </x:c>
      <x:c r="C1444" s="10" t="str">
        <x:v>Source-extracted word count</x:v>
      </x:c>
      <x:c r="D1444" s="10" t="str">
        <x:v>1770</x:v>
      </x:c>
      <x:c r="E1444" s="10" t="str">
        <x:v>269</x:v>
      </x:c>
      <x:c r="F1444" s="10" t="str">
        <x:v>Changed</x:v>
      </x:c>
      <x:c r="G1444" s="10" t="str">
        <x:v>exact-path</x:v>
      </x:c>
    </x:row>
    <x:row r="1445" ht="18" customHeight="1">
      <x:c r="A1445" s="10" t="str">
        <x:v>/should-we-delay-our-divorce-for-the-holidays/</x:v>
      </x:c>
      <x:c r="B1445" s="10" t="str">
        <x:v>/should-we-delay-our-divorce-for-the-holidays/</x:v>
      </x:c>
      <x:c r="C1445" s="10" t="str">
        <x:v>Image count</x:v>
      </x:c>
      <x:c r="D1445" s="10" t="str">
        <x:v>19</x:v>
      </x:c>
      <x:c r="E1445" s="10" t="str">
        <x:v>1</x:v>
      </x:c>
      <x:c r="F1445" s="10" t="str">
        <x:v>Changed</x:v>
      </x:c>
      <x:c r="G1445" s="10" t="str">
        <x:v>exact-path</x:v>
      </x:c>
    </x:row>
    <x:row r="1446" ht="18" customHeight="1">
      <x:c r="A1446" s="10" t="str">
        <x:v>/should-we-delay-our-divorce-for-the-holidays/</x:v>
      </x:c>
      <x:c r="B1446" s="10" t="str">
        <x:v>/should-we-delay-our-divorce-for-the-holidays/</x:v>
      </x:c>
      <x:c r="C1446" s="10" t="str">
        <x:v>Heading counts</x:v>
      </x:c>
      <x:c r="D1446" s="10" t="str">
        <x:v>h1=1 | h2=0 | h3=11 | h4=10 | h5=0 | h6=4</x:v>
      </x:c>
      <x:c r="E1446" s="10" t="str">
        <x:v>h1=0 | h2=2 | h3=4 | h4=3 | h5=0 | h6=0</x:v>
      </x:c>
      <x:c r="F1446" s="10" t="str">
        <x:v>Changed</x:v>
      </x:c>
      <x:c r="G1446" s="10" t="str">
        <x:v>exact-path</x:v>
      </x:c>
    </x:row>
    <x:row r="1447" ht="18" customHeight="1">
      <x:c r="A1447" s="10" t="str">
        <x:v>/should-we-delay-our-divorce-for-the-holidays/</x:v>
      </x:c>
      <x:c r="B1447" s="10" t="str">
        <x:v>/should-we-delay-our-divorce-for-the-holidays/</x:v>
      </x:c>
      <x:c r="C1447" s="10" t="str">
        <x:v>Iframe sources</x:v>
      </x:c>
      <x:c r="D1447" s="10" t="str">
        <x:v>https://discover.auritmediation.com/l/1087043/2025-07-01/7btyzt | https://www.googletagmanager.com/ns.html?id=GTM-TMH7LJJ</x:v>
      </x:c>
      <x:c r="E1447" s="10" t="str">
        <x:v>https://discover.stagingaurit.wpengine.com/l/1087043/2025-07-01/7btyzt | https://www.google.com/maps/d/embed?mid=1LrPUuxxYkLmUfiQllKs_sGhCUQG-9i4&amp;ehbc=2E312F&amp;ll=33.87487347473775%2C-112.48340827002033&amp;z=7 | https://www.googletagmanager.com/ns.html?id=GTM-TMH7LJJ</x:v>
      </x:c>
      <x:c r="F1447" s="10" t="str">
        <x:v>Changed</x:v>
      </x:c>
      <x:c r="G1447" s="10" t="str">
        <x:v>exact-path</x:v>
      </x:c>
    </x:row>
    <x:row r="1448" ht="18" customHeight="1">
      <x:c r="A1448" s="10" t="str">
        <x:v>/should-we-delay-our-divorce-for-the-holidays/</x:v>
      </x:c>
      <x:c r="B1448" s="10" t="str">
        <x:v>/should-we-delay-our-divorce-for-the-holidays/</x:v>
      </x:c>
      <x:c r="C1448" s="10" t="str">
        <x:v>Form targets</x:v>
      </x:c>
      <x:c r="D1448" s="10" t="str">
        <x:v>GET </x:v>
      </x:c>
      <x:c r="E1448" s="10" t="str">
        <x:v>POST #</x:v>
      </x:c>
      <x:c r="F1448" s="10" t="str">
        <x:v>Changed</x:v>
      </x:c>
      <x:c r="G1448" s="10" t="str">
        <x:v>exact-path</x:v>
      </x:c>
    </x:row>
    <x:row r="1449" ht="18" customHeight="1">
      <x:c r="A1449" s="10" t="str">
        <x:v>/should-we-delay-our-divorce-for-the-holidays/</x:v>
      </x:c>
      <x:c r="B1449" s="10" t="str">
        <x:v>/should-we-delay-our-divorce-for-the-holidays/</x:v>
      </x:c>
      <x:c r="C1449" s="10" t="str">
        <x:v>Source-text hash</x:v>
      </x:c>
      <x:c r="D1449" s="10" t="str">
        <x:v>a022530f40ee492fe04844d0f849c606184a2afee7d3b183d506a13d172626e9</x:v>
      </x:c>
      <x:c r="E1449" s="10" t="str">
        <x:v>8f8245270fb549dbfbc6d6c5ecb5f36c6d3ef7177abe31066b255f3881845af2</x:v>
      </x:c>
      <x:c r="F1449" s="10" t="str">
        <x:v>Changed</x:v>
      </x:c>
      <x:c r="G1449" s="10" t="str">
        <x:v>exact-path</x:v>
      </x:c>
    </x:row>
    <x:row r="1450" ht="18" customHeight="1">
      <x:c r="A1450" s="10" t="str">
        <x:v>/spousal-support-alimony-mediation/</x:v>
      </x:c>
      <x:c r="B1450" s="10" t="str">
        <x:v>/spousal-support-alimony-mediation/</x:v>
      </x:c>
      <x:c r="C1450" s="10" t="str">
        <x:v>Canonical</x:v>
      </x:c>
      <x:c r="D1450" s="10" t="str">
        <x:v>https://auritmediation.com/spousal-support-alimony-mediation/</x:v>
      </x:c>
      <x:c r="E1450" s="10" t="str">
        <x:v>https://stagingaurit.wpengine.com/spousal-support-alimony-mediation/</x:v>
      </x:c>
      <x:c r="F1450" s="10" t="str">
        <x:v>Changed</x:v>
      </x:c>
      <x:c r="G1450" s="10" t="str">
        <x:v>exact-path</x:v>
      </x:c>
    </x:row>
    <x:row r="1451" ht="18" customHeight="1">
      <x:c r="A1451" s="10" t="str">
        <x:v>/spousal-support-alimony-mediation/</x:v>
      </x:c>
      <x:c r="B1451" s="10" t="str">
        <x:v>/spousal-support-alimony-mediation/</x:v>
      </x:c>
      <x:c r="C1451" s="10" t="str">
        <x:v>Language</x:v>
      </x:c>
      <x:c r="D1451" s="10" t="str">
        <x:v>en</x:v>
      </x:c>
      <x:c r="E1451" s="10" t="str">
        <x:v>en-US</x:v>
      </x:c>
      <x:c r="F1451" s="10" t="str">
        <x:v>Changed</x:v>
      </x:c>
      <x:c r="G1451" s="10" t="str">
        <x:v>exact-path</x:v>
      </x:c>
    </x:row>
    <x:row r="1452" ht="18" customHeight="1">
      <x:c r="A1452" s="10" t="str">
        <x:v>/spousal-support-alimony-mediation/</x:v>
      </x:c>
      <x:c r="B1452" s="10" t="str">
        <x:v>/spousal-support-alimony-mediation/</x:v>
      </x:c>
      <x:c r="C1452" s="10" t="str">
        <x:v>Source-extracted word count</x:v>
      </x:c>
      <x:c r="D1452" s="10" t="str">
        <x:v>2692</x:v>
      </x:c>
      <x:c r="E1452" s="10" t="str">
        <x:v>1604</x:v>
      </x:c>
      <x:c r="F1452" s="10" t="str">
        <x:v>Changed</x:v>
      </x:c>
      <x:c r="G1452" s="10" t="str">
        <x:v>exact-path</x:v>
      </x:c>
    </x:row>
    <x:row r="1453" ht="18" customHeight="1">
      <x:c r="A1453" s="10" t="str">
        <x:v>/spousal-support-alimony-mediation/</x:v>
      </x:c>
      <x:c r="B1453" s="10" t="str">
        <x:v>/spousal-support-alimony-mediation/</x:v>
      </x:c>
      <x:c r="C1453" s="10" t="str">
        <x:v>Image count</x:v>
      </x:c>
      <x:c r="D1453" s="10" t="str">
        <x:v>7</x:v>
      </x:c>
      <x:c r="E1453" s="10" t="str">
        <x:v>19</x:v>
      </x:c>
      <x:c r="F1453" s="10" t="str">
        <x:v>Changed</x:v>
      </x:c>
      <x:c r="G1453" s="10" t="str">
        <x:v>exact-path</x:v>
      </x:c>
    </x:row>
    <x:row r="1454" ht="18" customHeight="1">
      <x:c r="A1454" s="10" t="str">
        <x:v>/spousal-support-alimony-mediation/</x:v>
      </x:c>
      <x:c r="B1454" s="10" t="str">
        <x:v>/spousal-support-alimony-mediation/</x:v>
      </x:c>
      <x:c r="C1454" s="10" t="str">
        <x:v>Heading counts</x:v>
      </x:c>
      <x:c r="D1454" s="10" t="str">
        <x:v>h1=1 | h2=16 | h3=33 | h4=11 | h5=0 | h6=2</x:v>
      </x:c>
      <x:c r="E1454" s="10" t="str">
        <x:v>h1=1 | h2=12 | h3=20 | h4=3 | h5=0 | h6=0</x:v>
      </x:c>
      <x:c r="F1454" s="10" t="str">
        <x:v>Changed</x:v>
      </x:c>
      <x:c r="G1454" s="10" t="str">
        <x:v>exact-path</x:v>
      </x:c>
    </x:row>
    <x:row r="1455" ht="18" customHeight="1">
      <x:c r="A1455" s="10" t="str">
        <x:v>/spousal-support-alimony-mediation/</x:v>
      </x:c>
      <x:c r="B1455" s="10" t="str">
        <x:v>/spousal-support-alimony-mediation/</x:v>
      </x:c>
      <x:c r="C1455" s="10" t="str">
        <x:v>Iframe sources</x:v>
      </x:c>
      <x:c r="D1455" s="10" t="str">
        <x:v>https://discover.auritmediation.com/l/1087043/2025-07-01/7btyzt | https://www.google.com/maps/d/embed?mid=1LrPUuxxYkLmUfiQllKs_sGhCUQG-9i4&amp;ehbc=2E312F | https://www.googletagmanager.com/ns.html?id=GTM-TMH7LJJ</x:v>
      </x:c>
      <x:c r="E1455" s="10" t="str">
        <x:v>https://discover.stagingaurit.wpengine.com/l/1087043/2025-07-01/7btyzt | https://www.google.com/maps/d/embed?mid=1LrPUuxxYkLmUfiQllKs_sGhCUQG-9i4&amp;ehbc=2E312F&amp;ll=33.87487347473775%2C-112.48340827002033&amp;z=7 | https://www.googletagmanager.com/ns.html?id=GTM-TMH7LJJ</x:v>
      </x:c>
      <x:c r="F1455" s="10" t="str">
        <x:v>Changed</x:v>
      </x:c>
      <x:c r="G1455" s="10" t="str">
        <x:v>exact-path</x:v>
      </x:c>
    </x:row>
    <x:row r="1456" ht="18" customHeight="1">
      <x:c r="A1456" s="10" t="str">
        <x:v>/spousal-support-alimony-mediation/</x:v>
      </x:c>
      <x:c r="B1456" s="10" t="str">
        <x:v>/spousal-support-alimony-mediation/</x:v>
      </x:c>
      <x:c r="C1456" s="10" t="str">
        <x:v>Form targets</x:v>
      </x:c>
      <x:c r="D1456" s="10" t="str">
        <x:v>GET </x:v>
      </x:c>
      <x:c r="E1456" s="10" t="str">
        <x:v>(none)</x:v>
      </x:c>
      <x:c r="F1456" s="10" t="str">
        <x:v>Changed</x:v>
      </x:c>
      <x:c r="G1456" s="10" t="str">
        <x:v>exact-path</x:v>
      </x:c>
    </x:row>
    <x:row r="1457" ht="18" customHeight="1">
      <x:c r="A1457" s="10" t="str">
        <x:v>/spousal-support-alimony-mediation/</x:v>
      </x:c>
      <x:c r="B1457" s="10" t="str">
        <x:v>/spousal-support-alimony-mediation/</x:v>
      </x:c>
      <x:c r="C1457" s="10" t="str">
        <x:v>Source-text hash</x:v>
      </x:c>
      <x:c r="D1457" s="10" t="str">
        <x:v>f69b1f484f19fb75cde11b01f7a376aaef0e5a87d9e8e69a5917d4f9cc4034c4</x:v>
      </x:c>
      <x:c r="E1457" s="10" t="str">
        <x:v>ae2e764413b6e5be8580799f2bb44a58c70728a11cfcc7930a9b47b102d37622</x:v>
      </x:c>
      <x:c r="F1457" s="10" t="str">
        <x:v>Changed</x:v>
      </x:c>
      <x:c r="G1457" s="10" t="str">
        <x:v>exact-path</x:v>
      </x:c>
    </x:row>
    <x:row r="1458" ht="18" customHeight="1">
      <x:c r="A1458" s="10" t="str">
        <x:v>/spousal-support-alimony-mediation/calculator/</x:v>
      </x:c>
      <x:c r="B1458" s="10" t="str">
        <x:v>/spousal-support-alimony-mediation/calculator/</x:v>
      </x:c>
      <x:c r="C1458" s="10" t="str">
        <x:v>Canonical</x:v>
      </x:c>
      <x:c r="D1458" s="10" t="str">
        <x:v>https://auritmediation.com/spousal-support-alimony-mediation/calculator/</x:v>
      </x:c>
      <x:c r="E1458" s="10" t="str">
        <x:v>https://stagingaurit.wpengine.com/spousal-support-alimony-mediation/calculator/</x:v>
      </x:c>
      <x:c r="F1458" s="10" t="str">
        <x:v>Changed</x:v>
      </x:c>
      <x:c r="G1458" s="10" t="str">
        <x:v>exact-path</x:v>
      </x:c>
    </x:row>
    <x:row r="1459" ht="18" customHeight="1">
      <x:c r="A1459" s="10" t="str">
        <x:v>/spousal-support-alimony-mediation/calculator/</x:v>
      </x:c>
      <x:c r="B1459" s="10" t="str">
        <x:v>/spousal-support-alimony-mediation/calculator/</x:v>
      </x:c>
      <x:c r="C1459" s="10" t="str">
        <x:v>Language</x:v>
      </x:c>
      <x:c r="D1459" s="10" t="str">
        <x:v>en</x:v>
      </x:c>
      <x:c r="E1459" s="10" t="str">
        <x:v>en-US</x:v>
      </x:c>
      <x:c r="F1459" s="10" t="str">
        <x:v>Changed</x:v>
      </x:c>
      <x:c r="G1459" s="10" t="str">
        <x:v>exact-path</x:v>
      </x:c>
    </x:row>
    <x:row r="1460" ht="18" customHeight="1">
      <x:c r="A1460" s="10" t="str">
        <x:v>/spousal-support-alimony-mediation/calculator/</x:v>
      </x:c>
      <x:c r="B1460" s="10" t="str">
        <x:v>/spousal-support-alimony-mediation/calculator/</x:v>
      </x:c>
      <x:c r="C1460" s="10" t="str">
        <x:v>Source-extracted word count</x:v>
      </x:c>
      <x:c r="D1460" s="10" t="str">
        <x:v>1750</x:v>
      </x:c>
      <x:c r="E1460" s="10" t="str">
        <x:v>1743</x:v>
      </x:c>
      <x:c r="F1460" s="10" t="str">
        <x:v>Changed</x:v>
      </x:c>
      <x:c r="G1460" s="10" t="str">
        <x:v>exact-path</x:v>
      </x:c>
    </x:row>
    <x:row r="1461" ht="18" customHeight="1">
      <x:c r="A1461" s="10" t="str">
        <x:v>/spousal-support-alimony-mediation/calculator/</x:v>
      </x:c>
      <x:c r="B1461" s="10" t="str">
        <x:v>/spousal-support-alimony-mediation/calculator/</x:v>
      </x:c>
      <x:c r="C1461" s="10" t="str">
        <x:v>Image count</x:v>
      </x:c>
      <x:c r="D1461" s="10" t="str">
        <x:v>12</x:v>
      </x:c>
      <x:c r="E1461" s="10" t="str">
        <x:v>10</x:v>
      </x:c>
      <x:c r="F1461" s="10" t="str">
        <x:v>Changed</x:v>
      </x:c>
      <x:c r="G1461" s="10" t="str">
        <x:v>exact-path</x:v>
      </x:c>
    </x:row>
    <x:row r="1462" ht="18" customHeight="1">
      <x:c r="A1462" s="10" t="str">
        <x:v>/spousal-support-alimony-mediation/calculator/</x:v>
      </x:c>
      <x:c r="B1462" s="10" t="str">
        <x:v>/spousal-support-alimony-mediation/calculator/</x:v>
      </x:c>
      <x:c r="C1462" s="10" t="str">
        <x:v>Heading counts</x:v>
      </x:c>
      <x:c r="D1462" s="10" t="str">
        <x:v>h1=1 | h2=15 | h3=14 | h4=7 | h5=0 | h6=2</x:v>
      </x:c>
      <x:c r="E1462" s="10" t="str">
        <x:v>h1=1 | h2=9 | h3=16 | h4=3 | h5=0 | h6=0</x:v>
      </x:c>
      <x:c r="F1462" s="10" t="str">
        <x:v>Changed</x:v>
      </x:c>
      <x:c r="G1462" s="10" t="str">
        <x:v>exact-path</x:v>
      </x:c>
    </x:row>
    <x:row r="1463" ht="18" customHeight="1">
      <x:c r="A1463" s="10" t="str">
        <x:v>/spousal-support-alimony-mediation/calculator/</x:v>
      </x:c>
      <x:c r="B1463" s="10" t="str">
        <x:v>/spousal-support-alimony-mediation/calculator/</x:v>
      </x:c>
      <x:c r="C1463" s="10" t="str">
        <x:v>Iframe sources</x:v>
      </x:c>
      <x:c r="D1463" s="10" t="str">
        <x:v>https://discover.auritmediation.com/l/1087043/2025-07-01/7btyzt | https://www.googletagmanager.com/ns.html?id=GTM-TMH7LJJ</x:v>
      </x:c>
      <x:c r="E1463" s="10" t="str">
        <x:v>https://discover.stagingaurit.wpengine.com/l/1087043/2025-07-01/7btyzt | https://www.google.com/maps/d/embed?mid=1LrPUuxxYkLmUfiQllKs_sGhCUQG-9i4&amp;ehbc=2E312F&amp;ll=33.87487347473775%2C-112.48340827002033&amp;z=7 | https://www.googletagmanager.com/ns.html?id=GTM-TMH7LJJ</x:v>
      </x:c>
      <x:c r="F1463" s="10" t="str">
        <x:v>Changed</x:v>
      </x:c>
      <x:c r="G1463" s="10" t="str">
        <x:v>exact-path</x:v>
      </x:c>
    </x:row>
    <x:row r="1464" ht="18" customHeight="1">
      <x:c r="A1464" s="10" t="str">
        <x:v>/spousal-support-alimony-mediation/calculator/</x:v>
      </x:c>
      <x:c r="B1464" s="10" t="str">
        <x:v>/spousal-support-alimony-mediation/calculator/</x:v>
      </x:c>
      <x:c r="C1464" s="10" t="str">
        <x:v>Form targets</x:v>
      </x:c>
      <x:c r="D1464" s="10" t="str">
        <x:v>GET </x:v>
      </x:c>
      <x:c r="E1464" s="10" t="str">
        <x:v>(none)</x:v>
      </x:c>
      <x:c r="F1464" s="10" t="str">
        <x:v>Changed</x:v>
      </x:c>
      <x:c r="G1464" s="10" t="str">
        <x:v>exact-path</x:v>
      </x:c>
    </x:row>
    <x:row r="1465" ht="18" customHeight="1">
      <x:c r="A1465" s="10" t="str">
        <x:v>/spousal-support-alimony-mediation/calculator/</x:v>
      </x:c>
      <x:c r="B1465" s="10" t="str">
        <x:v>/spousal-support-alimony-mediation/calculator/</x:v>
      </x:c>
      <x:c r="C1465" s="10" t="str">
        <x:v>Source-text hash</x:v>
      </x:c>
      <x:c r="D1465" s="10" t="str">
        <x:v>8a1583f751d5c3e535ca9eca97b1975983fccf8389807655f48613c7ab594276</x:v>
      </x:c>
      <x:c r="E1465" s="10" t="str">
        <x:v>5850e558c32848b2b0a84166b15edcc5c34f8f51b9ff075a7a1275fcc54ff1e8</x:v>
      </x:c>
      <x:c r="F1465" s="10" t="str">
        <x:v>Changed</x:v>
      </x:c>
      <x:c r="G1465" s="10" t="str">
        <x:v>exact-path</x:v>
      </x:c>
    </x:row>
    <x:row r="1466" ht="18" customHeight="1">
      <x:c r="A1466" s="10" t="str">
        <x:v>/stages-of-divorce-grief/</x:v>
      </x:c>
      <x:c r="B1466" s="10" t="str">
        <x:v>/stages-of-divorce-grief/</x:v>
      </x:c>
      <x:c r="C1466" s="10" t="str">
        <x:v>Title</x:v>
      </x:c>
      <x:c r="D1466" s="10" t="str">
        <x:v>A Guide to the Stages of Divorce Grief</x:v>
      </x:c>
      <x:c r="E1466" s="10" t="str">
        <x:v>A Guide to the Stages of Divorce Grief | The Aurit Center for Divorce Mediation</x:v>
      </x:c>
      <x:c r="F1466" s="10" t="str">
        <x:v>Changed</x:v>
      </x:c>
      <x:c r="G1466" s="10" t="str">
        <x:v>exact-path</x:v>
      </x:c>
    </x:row>
    <x:row r="1467" ht="18" customHeight="1">
      <x:c r="A1467" s="10" t="str">
        <x:v>/stages-of-divorce-grief/</x:v>
      </x:c>
      <x:c r="B1467" s="10" t="str">
        <x:v>/stages-of-divorce-grief/</x:v>
      </x:c>
      <x:c r="C1467" s="10" t="str">
        <x:v>H1</x:v>
      </x:c>
      <x:c r="D1467" s="10" t="str">
        <x:v>A Guide to the Stages of Divorce Grief</x:v>
      </x:c>
      <x:c r="E1467" s="10" t="str">
        <x:v>(none)</x:v>
      </x:c>
      <x:c r="F1467" s="10" t="str">
        <x:v>Changed</x:v>
      </x:c>
      <x:c r="G1467" s="10" t="str">
        <x:v>exact-path</x:v>
      </x:c>
    </x:row>
    <x:row r="1468" ht="18" customHeight="1">
      <x:c r="A1468" s="10" t="str">
        <x:v>/stages-of-divorce-grief/</x:v>
      </x:c>
      <x:c r="B1468" s="10" t="str">
        <x:v>/stages-of-divorce-grief/</x:v>
      </x:c>
      <x:c r="C1468" s="10" t="str">
        <x:v>H1 count</x:v>
      </x:c>
      <x:c r="D1468" s="10" t="str">
        <x:v>1</x:v>
      </x:c>
      <x:c r="E1468" s="10" t="str">
        <x:v>0</x:v>
      </x:c>
      <x:c r="F1468" s="10" t="str">
        <x:v>Changed</x:v>
      </x:c>
      <x:c r="G1468" s="10" t="str">
        <x:v>exact-path</x:v>
      </x:c>
    </x:row>
    <x:row r="1469" ht="18" customHeight="1">
      <x:c r="A1469" s="10" t="str">
        <x:v>/stages-of-divorce-grief/</x:v>
      </x:c>
      <x:c r="B1469" s="10" t="str">
        <x:v>/stages-of-divorce-grief/</x:v>
      </x:c>
      <x:c r="C1469" s="10" t="str">
        <x:v>Canonical</x:v>
      </x:c>
      <x:c r="D1469" s="10" t="str">
        <x:v>https://auritmediation.com/stages-of-divorce-grief/</x:v>
      </x:c>
      <x:c r="E1469" s="10" t="str">
        <x:v>https://stagingaurit.wpengine.com/stages-of-divorce-grief/</x:v>
      </x:c>
      <x:c r="F1469" s="10" t="str">
        <x:v>Changed</x:v>
      </x:c>
      <x:c r="G1469" s="10" t="str">
        <x:v>exact-path</x:v>
      </x:c>
    </x:row>
    <x:row r="1470" ht="18" customHeight="1">
      <x:c r="A1470" s="10" t="str">
        <x:v>/stages-of-divorce-grief/</x:v>
      </x:c>
      <x:c r="B1470" s="10" t="str">
        <x:v>/stages-of-divorce-grief/</x:v>
      </x:c>
      <x:c r="C1470" s="10" t="str">
        <x:v>Language</x:v>
      </x:c>
      <x:c r="D1470" s="10" t="str">
        <x:v>en</x:v>
      </x:c>
      <x:c r="E1470" s="10" t="str">
        <x:v>en-US</x:v>
      </x:c>
      <x:c r="F1470" s="10" t="str">
        <x:v>Changed</x:v>
      </x:c>
      <x:c r="G1470" s="10" t="str">
        <x:v>exact-path</x:v>
      </x:c>
    </x:row>
    <x:row r="1471" ht="18" customHeight="1">
      <x:c r="A1471" s="10" t="str">
        <x:v>/stages-of-divorce-grief/</x:v>
      </x:c>
      <x:c r="B1471" s="10" t="str">
        <x:v>/stages-of-divorce-grief/</x:v>
      </x:c>
      <x:c r="C1471" s="10" t="str">
        <x:v>Source-extracted word count</x:v>
      </x:c>
      <x:c r="D1471" s="10" t="str">
        <x:v>2097</x:v>
      </x:c>
      <x:c r="E1471" s="10" t="str">
        <x:v>269</x:v>
      </x:c>
      <x:c r="F1471" s="10" t="str">
        <x:v>Changed</x:v>
      </x:c>
      <x:c r="G1471" s="10" t="str">
        <x:v>exact-path</x:v>
      </x:c>
    </x:row>
    <x:row r="1472" ht="18" customHeight="1">
      <x:c r="A1472" s="10" t="str">
        <x:v>/stages-of-divorce-grief/</x:v>
      </x:c>
      <x:c r="B1472" s="10" t="str">
        <x:v>/stages-of-divorce-grief/</x:v>
      </x:c>
      <x:c r="C1472" s="10" t="str">
        <x:v>Image count</x:v>
      </x:c>
      <x:c r="D1472" s="10" t="str">
        <x:v>21</x:v>
      </x:c>
      <x:c r="E1472" s="10" t="str">
        <x:v>1</x:v>
      </x:c>
      <x:c r="F1472" s="10" t="str">
        <x:v>Changed</x:v>
      </x:c>
      <x:c r="G1472" s="10" t="str">
        <x:v>exact-path</x:v>
      </x:c>
    </x:row>
    <x:row r="1473" ht="18" customHeight="1">
      <x:c r="A1473" s="10" t="str">
        <x:v>/stages-of-divorce-grief/</x:v>
      </x:c>
      <x:c r="B1473" s="10" t="str">
        <x:v>/stages-of-divorce-grief/</x:v>
      </x:c>
      <x:c r="C1473" s="10" t="str">
        <x:v>Heading counts</x:v>
      </x:c>
      <x:c r="D1473" s="10" t="str">
        <x:v>h1=1 | h2=10 | h3=14 | h4=4 | h5=0 | h6=4</x:v>
      </x:c>
      <x:c r="E1473" s="10" t="str">
        <x:v>h1=0 | h2=2 | h3=4 | h4=3 | h5=0 | h6=0</x:v>
      </x:c>
      <x:c r="F1473" s="10" t="str">
        <x:v>Changed</x:v>
      </x:c>
      <x:c r="G1473" s="10" t="str">
        <x:v>exact-path</x:v>
      </x:c>
    </x:row>
    <x:row r="1474" ht="18" customHeight="1">
      <x:c r="A1474" s="10" t="str">
        <x:v>/stages-of-divorce-grief/</x:v>
      </x:c>
      <x:c r="B1474" s="10" t="str">
        <x:v>/stages-of-divorce-grief/</x:v>
      </x:c>
      <x:c r="C1474" s="10" t="str">
        <x:v>Iframe sources</x:v>
      </x:c>
      <x:c r="D1474" s="10" t="str">
        <x:v>https://discover.auritmediation.com/l/1087043/2025-07-01/7btyzt | https://www.googletagmanager.com/ns.html?id=GTM-TMH7LJJ</x:v>
      </x:c>
      <x:c r="E1474" s="10" t="str">
        <x:v>https://discover.stagingaurit.wpengine.com/l/1087043/2025-07-01/7btyzt | https://www.google.com/maps/d/embed?mid=1LrPUuxxYkLmUfiQllKs_sGhCUQG-9i4&amp;ehbc=2E312F&amp;ll=33.87487347473775%2C-112.48340827002033&amp;z=7 | https://www.googletagmanager.com/ns.html?id=GTM-TMH7LJJ</x:v>
      </x:c>
      <x:c r="F1474" s="10" t="str">
        <x:v>Changed</x:v>
      </x:c>
      <x:c r="G1474" s="10" t="str">
        <x:v>exact-path</x:v>
      </x:c>
    </x:row>
    <x:row r="1475" ht="18" customHeight="1">
      <x:c r="A1475" s="10" t="str">
        <x:v>/stages-of-divorce-grief/</x:v>
      </x:c>
      <x:c r="B1475" s="10" t="str">
        <x:v>/stages-of-divorce-grief/</x:v>
      </x:c>
      <x:c r="C1475" s="10" t="str">
        <x:v>Form targets</x:v>
      </x:c>
      <x:c r="D1475" s="10" t="str">
        <x:v>GET </x:v>
      </x:c>
      <x:c r="E1475" s="10" t="str">
        <x:v>POST #</x:v>
      </x:c>
      <x:c r="F1475" s="10" t="str">
        <x:v>Changed</x:v>
      </x:c>
      <x:c r="G1475" s="10" t="str">
        <x:v>exact-path</x:v>
      </x:c>
    </x:row>
    <x:row r="1476" ht="18" customHeight="1">
      <x:c r="A1476" s="10" t="str">
        <x:v>/stages-of-divorce-grief/</x:v>
      </x:c>
      <x:c r="B1476" s="10" t="str">
        <x:v>/stages-of-divorce-grief/</x:v>
      </x:c>
      <x:c r="C1476" s="10" t="str">
        <x:v>Source-text hash</x:v>
      </x:c>
      <x:c r="D1476" s="10" t="str">
        <x:v>93d5e0e7a6ef8b8b5669d797dab2775414470429d6536fcf2f7d746faa96854c</x:v>
      </x:c>
      <x:c r="E1476" s="10" t="str">
        <x:v>8f8245270fb549dbfbc6d6c5ecb5f36c6d3ef7177abe31066b255f3881845af2</x:v>
      </x:c>
      <x:c r="F1476" s="10" t="str">
        <x:v>Changed</x:v>
      </x:c>
      <x:c r="G1476" s="10" t="str">
        <x:v>exact-path</x:v>
      </x:c>
    </x:row>
    <x:row r="1477" ht="18" customHeight="1">
      <x:c r="A1477" s="10" t="str">
        <x:v>/stay-at-home-mom-divorce/</x:v>
      </x:c>
      <x:c r="B1477" s="10" t="str">
        <x:v>/stay-at-home-mom-divorce/</x:v>
      </x:c>
      <x:c r="C1477" s="10" t="str">
        <x:v>Title</x:v>
      </x:c>
      <x:c r="D1477" s="10" t="str">
        <x:v>A Divorce Guide for Stay-at-Home Moms</x:v>
      </x:c>
      <x:c r="E1477" s="10" t="str">
        <x:v>A Divorce Guide for Stay-at-Home Moms | The Aurit Center for Divorce Mediation</x:v>
      </x:c>
      <x:c r="F1477" s="10" t="str">
        <x:v>Changed</x:v>
      </x:c>
      <x:c r="G1477" s="10" t="str">
        <x:v>exact-path</x:v>
      </x:c>
    </x:row>
    <x:row r="1478" ht="18" customHeight="1">
      <x:c r="A1478" s="10" t="str">
        <x:v>/stay-at-home-mom-divorce/</x:v>
      </x:c>
      <x:c r="B1478" s="10" t="str">
        <x:v>/stay-at-home-mom-divorce/</x:v>
      </x:c>
      <x:c r="C1478" s="10" t="str">
        <x:v>H1</x:v>
      </x:c>
      <x:c r="D1478" s="10" t="str">
        <x:v>A Divorce Guide for Stay-at-Home Moms</x:v>
      </x:c>
      <x:c r="E1478" s="10" t="str">
        <x:v>(none)</x:v>
      </x:c>
      <x:c r="F1478" s="10" t="str">
        <x:v>Changed</x:v>
      </x:c>
      <x:c r="G1478" s="10" t="str">
        <x:v>exact-path</x:v>
      </x:c>
    </x:row>
    <x:row r="1479" ht="18" customHeight="1">
      <x:c r="A1479" s="10" t="str">
        <x:v>/stay-at-home-mom-divorce/</x:v>
      </x:c>
      <x:c r="B1479" s="10" t="str">
        <x:v>/stay-at-home-mom-divorce/</x:v>
      </x:c>
      <x:c r="C1479" s="10" t="str">
        <x:v>H1 count</x:v>
      </x:c>
      <x:c r="D1479" s="10" t="str">
        <x:v>1</x:v>
      </x:c>
      <x:c r="E1479" s="10" t="str">
        <x:v>0</x:v>
      </x:c>
      <x:c r="F1479" s="10" t="str">
        <x:v>Changed</x:v>
      </x:c>
      <x:c r="G1479" s="10" t="str">
        <x:v>exact-path</x:v>
      </x:c>
    </x:row>
    <x:row r="1480" ht="18" customHeight="1">
      <x:c r="A1480" s="10" t="str">
        <x:v>/stay-at-home-mom-divorce/</x:v>
      </x:c>
      <x:c r="B1480" s="10" t="str">
        <x:v>/stay-at-home-mom-divorce/</x:v>
      </x:c>
      <x:c r="C1480" s="10" t="str">
        <x:v>Canonical</x:v>
      </x:c>
      <x:c r="D1480" s="10" t="str">
        <x:v>https://auritmediation.com/stay-at-home-mom-divorce/</x:v>
      </x:c>
      <x:c r="E1480" s="10" t="str">
        <x:v>https://stagingaurit.wpengine.com/stay-at-home-mom-divorce/</x:v>
      </x:c>
      <x:c r="F1480" s="10" t="str">
        <x:v>Changed</x:v>
      </x:c>
      <x:c r="G1480" s="10" t="str">
        <x:v>exact-path</x:v>
      </x:c>
    </x:row>
    <x:row r="1481" ht="18" customHeight="1">
      <x:c r="A1481" s="10" t="str">
        <x:v>/stay-at-home-mom-divorce/</x:v>
      </x:c>
      <x:c r="B1481" s="10" t="str">
        <x:v>/stay-at-home-mom-divorce/</x:v>
      </x:c>
      <x:c r="C1481" s="10" t="str">
        <x:v>Language</x:v>
      </x:c>
      <x:c r="D1481" s="10" t="str">
        <x:v>en</x:v>
      </x:c>
      <x:c r="E1481" s="10" t="str">
        <x:v>en-US</x:v>
      </x:c>
      <x:c r="F1481" s="10" t="str">
        <x:v>Changed</x:v>
      </x:c>
      <x:c r="G1481" s="10" t="str">
        <x:v>exact-path</x:v>
      </x:c>
    </x:row>
    <x:row r="1482" ht="18" customHeight="1">
      <x:c r="A1482" s="10" t="str">
        <x:v>/stay-at-home-mom-divorce/</x:v>
      </x:c>
      <x:c r="B1482" s="10" t="str">
        <x:v>/stay-at-home-mom-divorce/</x:v>
      </x:c>
      <x:c r="C1482" s="10" t="str">
        <x:v>Source-extracted word count</x:v>
      </x:c>
      <x:c r="D1482" s="10" t="str">
        <x:v>1774</x:v>
      </x:c>
      <x:c r="E1482" s="10" t="str">
        <x:v>269</x:v>
      </x:c>
      <x:c r="F1482" s="10" t="str">
        <x:v>Changed</x:v>
      </x:c>
      <x:c r="G1482" s="10" t="str">
        <x:v>exact-path</x:v>
      </x:c>
    </x:row>
    <x:row r="1483" ht="18" customHeight="1">
      <x:c r="A1483" s="10" t="str">
        <x:v>/stay-at-home-mom-divorce/</x:v>
      </x:c>
      <x:c r="B1483" s="10" t="str">
        <x:v>/stay-at-home-mom-divorce/</x:v>
      </x:c>
      <x:c r="C1483" s="10" t="str">
        <x:v>Image count</x:v>
      </x:c>
      <x:c r="D1483" s="10" t="str">
        <x:v>19</x:v>
      </x:c>
      <x:c r="E1483" s="10" t="str">
        <x:v>1</x:v>
      </x:c>
      <x:c r="F1483" s="10" t="str">
        <x:v>Changed</x:v>
      </x:c>
      <x:c r="G1483" s="10" t="str">
        <x:v>exact-path</x:v>
      </x:c>
    </x:row>
    <x:row r="1484" ht="18" customHeight="1">
      <x:c r="A1484" s="10" t="str">
        <x:v>/stay-at-home-mom-divorce/</x:v>
      </x:c>
      <x:c r="B1484" s="10" t="str">
        <x:v>/stay-at-home-mom-divorce/</x:v>
      </x:c>
      <x:c r="C1484" s="10" t="str">
        <x:v>Heading counts</x:v>
      </x:c>
      <x:c r="D1484" s="10" t="str">
        <x:v>h1=1 | h2=8 | h3=14 | h4=4 | h5=0 | h6=4</x:v>
      </x:c>
      <x:c r="E1484" s="10" t="str">
        <x:v>h1=0 | h2=2 | h3=4 | h4=3 | h5=0 | h6=0</x:v>
      </x:c>
      <x:c r="F1484" s="10" t="str">
        <x:v>Changed</x:v>
      </x:c>
      <x:c r="G1484" s="10" t="str">
        <x:v>exact-path</x:v>
      </x:c>
    </x:row>
    <x:row r="1485" ht="18" customHeight="1">
      <x:c r="A1485" s="10" t="str">
        <x:v>/stay-at-home-mom-divorce/</x:v>
      </x:c>
      <x:c r="B1485" s="10" t="str">
        <x:v>/stay-at-home-mom-divorce/</x:v>
      </x:c>
      <x:c r="C1485" s="10" t="str">
        <x:v>Iframe sources</x:v>
      </x:c>
      <x:c r="D1485" s="10" t="str">
        <x:v>https://discover.auritmediation.com/l/1087043/2025-07-01/7btyzt | https://www.googletagmanager.com/ns.html?id=GTM-TMH7LJJ</x:v>
      </x:c>
      <x:c r="E1485" s="10" t="str">
        <x:v>https://discover.stagingaurit.wpengine.com/l/1087043/2025-07-01/7btyzt | https://www.google.com/maps/d/embed?mid=1LrPUuxxYkLmUfiQllKs_sGhCUQG-9i4&amp;ehbc=2E312F&amp;ll=33.87487347473775%2C-112.48340827002033&amp;z=7 | https://www.googletagmanager.com/ns.html?id=GTM-TMH7LJJ</x:v>
      </x:c>
      <x:c r="F1485" s="10" t="str">
        <x:v>Changed</x:v>
      </x:c>
      <x:c r="G1485" s="10" t="str">
        <x:v>exact-path</x:v>
      </x:c>
    </x:row>
    <x:row r="1486" ht="18" customHeight="1">
      <x:c r="A1486" s="10" t="str">
        <x:v>/stay-at-home-mom-divorce/</x:v>
      </x:c>
      <x:c r="B1486" s="10" t="str">
        <x:v>/stay-at-home-mom-divorce/</x:v>
      </x:c>
      <x:c r="C1486" s="10" t="str">
        <x:v>Form targets</x:v>
      </x:c>
      <x:c r="D1486" s="10" t="str">
        <x:v>GET </x:v>
      </x:c>
      <x:c r="E1486" s="10" t="str">
        <x:v>POST #</x:v>
      </x:c>
      <x:c r="F1486" s="10" t="str">
        <x:v>Changed</x:v>
      </x:c>
      <x:c r="G1486" s="10" t="str">
        <x:v>exact-path</x:v>
      </x:c>
    </x:row>
    <x:row r="1487" ht="18" customHeight="1">
      <x:c r="A1487" s="10" t="str">
        <x:v>/stay-at-home-mom-divorce/</x:v>
      </x:c>
      <x:c r="B1487" s="10" t="str">
        <x:v>/stay-at-home-mom-divorce/</x:v>
      </x:c>
      <x:c r="C1487" s="10" t="str">
        <x:v>Source-text hash</x:v>
      </x:c>
      <x:c r="D1487" s="10" t="str">
        <x:v>52c3811b3f6b8accea8aaedab5ff330c823125a19ae3db7952beb0582a5e35c9</x:v>
      </x:c>
      <x:c r="E1487" s="10" t="str">
        <x:v>8f8245270fb549dbfbc6d6c5ecb5f36c6d3ef7177abe31066b255f3881845af2</x:v>
      </x:c>
      <x:c r="F1487" s="10" t="str">
        <x:v>Changed</x:v>
      </x:c>
      <x:c r="G1487" s="10" t="str">
        <x:v>exact-path</x:v>
      </x:c>
    </x:row>
    <x:row r="1488" ht="18" customHeight="1">
      <x:c r="A1488" s="10" t="str">
        <x:v>/step-by-step-divorce-mediation-process-arizona/</x:v>
      </x:c>
      <x:c r="B1488" s="10" t="str">
        <x:v>/step-by-step-divorce-mediation-process-arizona/</x:v>
      </x:c>
      <x:c r="C1488" s="10" t="str">
        <x:v>Title</x:v>
      </x:c>
      <x:c r="D1488" s="10" t="str">
        <x:v>Step-by-Step Guide to Divorce Mediation in Arizona</x:v>
      </x:c>
      <x:c r="E1488" s="10" t="str">
        <x:v>Step-by-Step Guide to Divorce Mediation in Arizona | The Aurit Center for Divorce Mediation</x:v>
      </x:c>
      <x:c r="F1488" s="10" t="str">
        <x:v>Changed</x:v>
      </x:c>
      <x:c r="G1488" s="10" t="str">
        <x:v>exact-path</x:v>
      </x:c>
    </x:row>
    <x:row r="1489" ht="18" customHeight="1">
      <x:c r="A1489" s="10" t="str">
        <x:v>/step-by-step-divorce-mediation-process-arizona/</x:v>
      </x:c>
      <x:c r="B1489" s="10" t="str">
        <x:v>/step-by-step-divorce-mediation-process-arizona/</x:v>
      </x:c>
      <x:c r="C1489" s="10" t="str">
        <x:v>H1</x:v>
      </x:c>
      <x:c r="D1489" s="10" t="str">
        <x:v>Step-by-Step Guide to Divorce Mediation in Arizona</x:v>
      </x:c>
      <x:c r="E1489" s="10" t="str">
        <x:v>(none)</x:v>
      </x:c>
      <x:c r="F1489" s="10" t="str">
        <x:v>Changed</x:v>
      </x:c>
      <x:c r="G1489" s="10" t="str">
        <x:v>exact-path</x:v>
      </x:c>
    </x:row>
    <x:row r="1490" ht="18" customHeight="1">
      <x:c r="A1490" s="10" t="str">
        <x:v>/step-by-step-divorce-mediation-process-arizona/</x:v>
      </x:c>
      <x:c r="B1490" s="10" t="str">
        <x:v>/step-by-step-divorce-mediation-process-arizona/</x:v>
      </x:c>
      <x:c r="C1490" s="10" t="str">
        <x:v>H1 count</x:v>
      </x:c>
      <x:c r="D1490" s="10" t="str">
        <x:v>1</x:v>
      </x:c>
      <x:c r="E1490" s="10" t="str">
        <x:v>0</x:v>
      </x:c>
      <x:c r="F1490" s="10" t="str">
        <x:v>Changed</x:v>
      </x:c>
      <x:c r="G1490" s="10" t="str">
        <x:v>exact-path</x:v>
      </x:c>
    </x:row>
    <x:row r="1491" ht="18" customHeight="1">
      <x:c r="A1491" s="10" t="str">
        <x:v>/step-by-step-divorce-mediation-process-arizona/</x:v>
      </x:c>
      <x:c r="B1491" s="10" t="str">
        <x:v>/step-by-step-divorce-mediation-process-arizona/</x:v>
      </x:c>
      <x:c r="C1491" s="10" t="str">
        <x:v>Canonical</x:v>
      </x:c>
      <x:c r="D1491" s="10" t="str">
        <x:v>https://auritmediation.com/step-by-step-divorce-mediation-process-arizona/</x:v>
      </x:c>
      <x:c r="E1491" s="10" t="str">
        <x:v>https://stagingaurit.wpengine.com/step-by-step-divorce-mediation-process-arizona/</x:v>
      </x:c>
      <x:c r="F1491" s="10" t="str">
        <x:v>Changed</x:v>
      </x:c>
      <x:c r="G1491" s="10" t="str">
        <x:v>exact-path</x:v>
      </x:c>
    </x:row>
    <x:row r="1492" ht="18" customHeight="1">
      <x:c r="A1492" s="10" t="str">
        <x:v>/step-by-step-divorce-mediation-process-arizona/</x:v>
      </x:c>
      <x:c r="B1492" s="10" t="str">
        <x:v>/step-by-step-divorce-mediation-process-arizona/</x:v>
      </x:c>
      <x:c r="C1492" s="10" t="str">
        <x:v>Language</x:v>
      </x:c>
      <x:c r="D1492" s="10" t="str">
        <x:v>en</x:v>
      </x:c>
      <x:c r="E1492" s="10" t="str">
        <x:v>en-US</x:v>
      </x:c>
      <x:c r="F1492" s="10" t="str">
        <x:v>Changed</x:v>
      </x:c>
      <x:c r="G1492" s="10" t="str">
        <x:v>exact-path</x:v>
      </x:c>
    </x:row>
    <x:row r="1493" ht="18" customHeight="1">
      <x:c r="A1493" s="10" t="str">
        <x:v>/step-by-step-divorce-mediation-process-arizona/</x:v>
      </x:c>
      <x:c r="B1493" s="10" t="str">
        <x:v>/step-by-step-divorce-mediation-process-arizona/</x:v>
      </x:c>
      <x:c r="C1493" s="10" t="str">
        <x:v>Source-extracted word count</x:v>
      </x:c>
      <x:c r="D1493" s="10" t="str">
        <x:v>2189</x:v>
      </x:c>
      <x:c r="E1493" s="10" t="str">
        <x:v>269</x:v>
      </x:c>
      <x:c r="F1493" s="10" t="str">
        <x:v>Changed</x:v>
      </x:c>
      <x:c r="G1493" s="10" t="str">
        <x:v>exact-path</x:v>
      </x:c>
    </x:row>
    <x:row r="1494" ht="18" customHeight="1">
      <x:c r="A1494" s="10" t="str">
        <x:v>/step-by-step-divorce-mediation-process-arizona/</x:v>
      </x:c>
      <x:c r="B1494" s="10" t="str">
        <x:v>/step-by-step-divorce-mediation-process-arizona/</x:v>
      </x:c>
      <x:c r="C1494" s="10" t="str">
        <x:v>Image count</x:v>
      </x:c>
      <x:c r="D1494" s="10" t="str">
        <x:v>18</x:v>
      </x:c>
      <x:c r="E1494" s="10" t="str">
        <x:v>1</x:v>
      </x:c>
      <x:c r="F1494" s="10" t="str">
        <x:v>Changed</x:v>
      </x:c>
      <x:c r="G1494" s="10" t="str">
        <x:v>exact-path</x:v>
      </x:c>
    </x:row>
    <x:row r="1495" ht="18" customHeight="1">
      <x:c r="A1495" s="10" t="str">
        <x:v>/step-by-step-divorce-mediation-process-arizona/</x:v>
      </x:c>
      <x:c r="B1495" s="10" t="str">
        <x:v>/step-by-step-divorce-mediation-process-arizona/</x:v>
      </x:c>
      <x:c r="C1495" s="10" t="str">
        <x:v>Heading counts</x:v>
      </x:c>
      <x:c r="D1495" s="10" t="str">
        <x:v>h1=1 | h2=8 | h3=18 | h4=4 | h5=0 | h6=4</x:v>
      </x:c>
      <x:c r="E1495" s="10" t="str">
        <x:v>h1=0 | h2=2 | h3=4 | h4=3 | h5=0 | h6=0</x:v>
      </x:c>
      <x:c r="F1495" s="10" t="str">
        <x:v>Changed</x:v>
      </x:c>
      <x:c r="G1495" s="10" t="str">
        <x:v>exact-path</x:v>
      </x:c>
    </x:row>
    <x:row r="1496" ht="18" customHeight="1">
      <x:c r="A1496" s="10" t="str">
        <x:v>/step-by-step-divorce-mediation-process-arizona/</x:v>
      </x:c>
      <x:c r="B1496" s="10" t="str">
        <x:v>/step-by-step-divorce-mediation-process-arizona/</x:v>
      </x:c>
      <x:c r="C1496" s="10" t="str">
        <x:v>Iframe sources</x:v>
      </x:c>
      <x:c r="D1496" s="10" t="str">
        <x:v>https://discover.auritmediation.com/l/1087043/2025-07-01/7btyzt | https://www.googletagmanager.com/ns.html?id=GTM-TMH7LJJ</x:v>
      </x:c>
      <x:c r="E1496" s="10" t="str">
        <x:v>https://discover.stagingaurit.wpengine.com/l/1087043/2025-07-01/7btyzt | https://www.google.com/maps/d/embed?mid=1LrPUuxxYkLmUfiQllKs_sGhCUQG-9i4&amp;ehbc=2E312F&amp;ll=33.87487347473775%2C-112.48340827002033&amp;z=7 | https://www.googletagmanager.com/ns.html?id=GTM-TMH7LJJ</x:v>
      </x:c>
      <x:c r="F1496" s="10" t="str">
        <x:v>Changed</x:v>
      </x:c>
      <x:c r="G1496" s="10" t="str">
        <x:v>exact-path</x:v>
      </x:c>
    </x:row>
    <x:row r="1497" ht="18" customHeight="1">
      <x:c r="A1497" s="10" t="str">
        <x:v>/step-by-step-divorce-mediation-process-arizona/</x:v>
      </x:c>
      <x:c r="B1497" s="10" t="str">
        <x:v>/step-by-step-divorce-mediation-process-arizona/</x:v>
      </x:c>
      <x:c r="C1497" s="10" t="str">
        <x:v>Form targets</x:v>
      </x:c>
      <x:c r="D1497" s="10" t="str">
        <x:v>GET </x:v>
      </x:c>
      <x:c r="E1497" s="10" t="str">
        <x:v>POST #</x:v>
      </x:c>
      <x:c r="F1497" s="10" t="str">
        <x:v>Changed</x:v>
      </x:c>
      <x:c r="G1497" s="10" t="str">
        <x:v>exact-path</x:v>
      </x:c>
    </x:row>
    <x:row r="1498" ht="18" customHeight="1">
      <x:c r="A1498" s="10" t="str">
        <x:v>/step-by-step-divorce-mediation-process-arizona/</x:v>
      </x:c>
      <x:c r="B1498" s="10" t="str">
        <x:v>/step-by-step-divorce-mediation-process-arizona/</x:v>
      </x:c>
      <x:c r="C1498" s="10" t="str">
        <x:v>Source-text hash</x:v>
      </x:c>
      <x:c r="D1498" s="10" t="str">
        <x:v>005c02092ceaf98148c201d75de41d83cc318a59f15e940770fccee98042c4c5</x:v>
      </x:c>
      <x:c r="E1498" s="10" t="str">
        <x:v>8f8245270fb549dbfbc6d6c5ecb5f36c6d3ef7177abe31066b255f3881845af2</x:v>
      </x:c>
      <x:c r="F1498" s="10" t="str">
        <x:v>Changed</x:v>
      </x:c>
      <x:c r="G1498" s="10" t="str">
        <x:v>exact-path</x:v>
      </x:c>
    </x:row>
    <x:row r="1499" ht="18" customHeight="1">
      <x:c r="A1499" s="10" t="str">
        <x:v>/talk-with-your-spouse-about-divorce-mediation/</x:v>
      </x:c>
      <x:c r="B1499" s="10" t="str">
        <x:v>/talk-with-your-spouse-about-divorce-mediation/</x:v>
      </x:c>
      <x:c r="C1499" s="10" t="str">
        <x:v>Title</x:v>
      </x:c>
      <x:c r="D1499" s="10" t="str">
        <x:v>How to Talk With Your Spouse About Divorce Mediation</x:v>
      </x:c>
      <x:c r="E1499" s="10" t="str">
        <x:v>How to Talk With Your Spouse About Divorce Mediation | The Aurit Center for Divorce Mediation</x:v>
      </x:c>
      <x:c r="F1499" s="10" t="str">
        <x:v>Changed</x:v>
      </x:c>
      <x:c r="G1499" s="10" t="str">
        <x:v>exact-path</x:v>
      </x:c>
    </x:row>
    <x:row r="1500" ht="18" customHeight="1">
      <x:c r="A1500" s="10" t="str">
        <x:v>/talk-with-your-spouse-about-divorce-mediation/</x:v>
      </x:c>
      <x:c r="B1500" s="10" t="str">
        <x:v>/talk-with-your-spouse-about-divorce-mediation/</x:v>
      </x:c>
      <x:c r="C1500" s="10" t="str">
        <x:v>H1</x:v>
      </x:c>
      <x:c r="D1500" s="10" t="str">
        <x:v>How to Talk With Your Spouse About Divorce Mediation</x:v>
      </x:c>
      <x:c r="E1500" s="10" t="str">
        <x:v>(none)</x:v>
      </x:c>
      <x:c r="F1500" s="10" t="str">
        <x:v>Changed</x:v>
      </x:c>
      <x:c r="G1500" s="10" t="str">
        <x:v>exact-path</x:v>
      </x:c>
    </x:row>
    <x:row r="1501" ht="18" customHeight="1">
      <x:c r="A1501" s="10" t="str">
        <x:v>/talk-with-your-spouse-about-divorce-mediation/</x:v>
      </x:c>
      <x:c r="B1501" s="10" t="str">
        <x:v>/talk-with-your-spouse-about-divorce-mediation/</x:v>
      </x:c>
      <x:c r="C1501" s="10" t="str">
        <x:v>H1 count</x:v>
      </x:c>
      <x:c r="D1501" s="10" t="str">
        <x:v>1</x:v>
      </x:c>
      <x:c r="E1501" s="10" t="str">
        <x:v>0</x:v>
      </x:c>
      <x:c r="F1501" s="10" t="str">
        <x:v>Changed</x:v>
      </x:c>
      <x:c r="G1501" s="10" t="str">
        <x:v>exact-path</x:v>
      </x:c>
    </x:row>
    <x:row r="1502" ht="18" customHeight="1">
      <x:c r="A1502" s="10" t="str">
        <x:v>/talk-with-your-spouse-about-divorce-mediation/</x:v>
      </x:c>
      <x:c r="B1502" s="10" t="str">
        <x:v>/talk-with-your-spouse-about-divorce-mediation/</x:v>
      </x:c>
      <x:c r="C1502" s="10" t="str">
        <x:v>Canonical</x:v>
      </x:c>
      <x:c r="D1502" s="10" t="str">
        <x:v>https://auritmediation.com/talk-with-your-spouse-about-divorce-mediation/</x:v>
      </x:c>
      <x:c r="E1502" s="10" t="str">
        <x:v>https://stagingaurit.wpengine.com/talk-with-your-spouse-about-divorce-mediation/</x:v>
      </x:c>
      <x:c r="F1502" s="10" t="str">
        <x:v>Changed</x:v>
      </x:c>
      <x:c r="G1502" s="10" t="str">
        <x:v>exact-path</x:v>
      </x:c>
    </x:row>
    <x:row r="1503" ht="18" customHeight="1">
      <x:c r="A1503" s="10" t="str">
        <x:v>/talk-with-your-spouse-about-divorce-mediation/</x:v>
      </x:c>
      <x:c r="B1503" s="10" t="str">
        <x:v>/talk-with-your-spouse-about-divorce-mediation/</x:v>
      </x:c>
      <x:c r="C1503" s="10" t="str">
        <x:v>Language</x:v>
      </x:c>
      <x:c r="D1503" s="10" t="str">
        <x:v>en</x:v>
      </x:c>
      <x:c r="E1503" s="10" t="str">
        <x:v>en-US</x:v>
      </x:c>
      <x:c r="F1503" s="10" t="str">
        <x:v>Changed</x:v>
      </x:c>
      <x:c r="G1503" s="10" t="str">
        <x:v>exact-path</x:v>
      </x:c>
    </x:row>
    <x:row r="1504" ht="18" customHeight="1">
      <x:c r="A1504" s="10" t="str">
        <x:v>/talk-with-your-spouse-about-divorce-mediation/</x:v>
      </x:c>
      <x:c r="B1504" s="10" t="str">
        <x:v>/talk-with-your-spouse-about-divorce-mediation/</x:v>
      </x:c>
      <x:c r="C1504" s="10" t="str">
        <x:v>Source-extracted word count</x:v>
      </x:c>
      <x:c r="D1504" s="10" t="str">
        <x:v>2066</x:v>
      </x:c>
      <x:c r="E1504" s="10" t="str">
        <x:v>269</x:v>
      </x:c>
      <x:c r="F1504" s="10" t="str">
        <x:v>Changed</x:v>
      </x:c>
      <x:c r="G1504" s="10" t="str">
        <x:v>exact-path</x:v>
      </x:c>
    </x:row>
    <x:row r="1505" ht="18" customHeight="1">
      <x:c r="A1505" s="10" t="str">
        <x:v>/talk-with-your-spouse-about-divorce-mediation/</x:v>
      </x:c>
      <x:c r="B1505" s="10" t="str">
        <x:v>/talk-with-your-spouse-about-divorce-mediation/</x:v>
      </x:c>
      <x:c r="C1505" s="10" t="str">
        <x:v>Image count</x:v>
      </x:c>
      <x:c r="D1505" s="10" t="str">
        <x:v>19</x:v>
      </x:c>
      <x:c r="E1505" s="10" t="str">
        <x:v>1</x:v>
      </x:c>
      <x:c r="F1505" s="10" t="str">
        <x:v>Changed</x:v>
      </x:c>
      <x:c r="G1505" s="10" t="str">
        <x:v>exact-path</x:v>
      </x:c>
    </x:row>
    <x:row r="1506" ht="18" customHeight="1">
      <x:c r="A1506" s="10" t="str">
        <x:v>/talk-with-your-spouse-about-divorce-mediation/</x:v>
      </x:c>
      <x:c r="B1506" s="10" t="str">
        <x:v>/talk-with-your-spouse-about-divorce-mediation/</x:v>
      </x:c>
      <x:c r="C1506" s="10" t="str">
        <x:v>Heading counts</x:v>
      </x:c>
      <x:c r="D1506" s="10" t="str">
        <x:v>h1=1 | h2=5 | h3=10 | h4=4 | h5=0 | h6=4</x:v>
      </x:c>
      <x:c r="E1506" s="10" t="str">
        <x:v>h1=0 | h2=2 | h3=4 | h4=3 | h5=0 | h6=0</x:v>
      </x:c>
      <x:c r="F1506" s="10" t="str">
        <x:v>Changed</x:v>
      </x:c>
      <x:c r="G1506" s="10" t="str">
        <x:v>exact-path</x:v>
      </x:c>
    </x:row>
    <x:row r="1507" ht="18" customHeight="1">
      <x:c r="A1507" s="10" t="str">
        <x:v>/talk-with-your-spouse-about-divorce-mediation/</x:v>
      </x:c>
      <x:c r="B1507" s="10" t="str">
        <x:v>/talk-with-your-spouse-about-divorce-mediation/</x:v>
      </x:c>
      <x:c r="C1507" s="10" t="str">
        <x:v>Iframe sources</x:v>
      </x:c>
      <x:c r="D1507" s="10" t="str">
        <x:v>https://discover.auritmediation.com/l/1087043/2025-07-01/7btyzt | https://www.googletagmanager.com/ns.html?id=GTM-TMH7LJJ</x:v>
      </x:c>
      <x:c r="E1507" s="10" t="str">
        <x:v>https://discover.stagingaurit.wpengine.com/l/1087043/2025-07-01/7btyzt | https://www.google.com/maps/d/embed?mid=1LrPUuxxYkLmUfiQllKs_sGhCUQG-9i4&amp;ehbc=2E312F&amp;ll=33.87487347473775%2C-112.48340827002033&amp;z=7 | https://www.googletagmanager.com/ns.html?id=GTM-TMH7LJJ</x:v>
      </x:c>
      <x:c r="F1507" s="10" t="str">
        <x:v>Changed</x:v>
      </x:c>
      <x:c r="G1507" s="10" t="str">
        <x:v>exact-path</x:v>
      </x:c>
    </x:row>
    <x:row r="1508" ht="18" customHeight="1">
      <x:c r="A1508" s="10" t="str">
        <x:v>/talk-with-your-spouse-about-divorce-mediation/</x:v>
      </x:c>
      <x:c r="B1508" s="10" t="str">
        <x:v>/talk-with-your-spouse-about-divorce-mediation/</x:v>
      </x:c>
      <x:c r="C1508" s="10" t="str">
        <x:v>Form targets</x:v>
      </x:c>
      <x:c r="D1508" s="10" t="str">
        <x:v>GET </x:v>
      </x:c>
      <x:c r="E1508" s="10" t="str">
        <x:v>POST #</x:v>
      </x:c>
      <x:c r="F1508" s="10" t="str">
        <x:v>Changed</x:v>
      </x:c>
      <x:c r="G1508" s="10" t="str">
        <x:v>exact-path</x:v>
      </x:c>
    </x:row>
    <x:row r="1509" ht="18" customHeight="1">
      <x:c r="A1509" s="10" t="str">
        <x:v>/talk-with-your-spouse-about-divorce-mediation/</x:v>
      </x:c>
      <x:c r="B1509" s="10" t="str">
        <x:v>/talk-with-your-spouse-about-divorce-mediation/</x:v>
      </x:c>
      <x:c r="C1509" s="10" t="str">
        <x:v>Source-text hash</x:v>
      </x:c>
      <x:c r="D1509" s="10" t="str">
        <x:v>da64ac2d9fa26f02b58d2876600e49de9b5874eed5471d9fcafce7af834658f1</x:v>
      </x:c>
      <x:c r="E1509" s="10" t="str">
        <x:v>8f8245270fb549dbfbc6d6c5ecb5f36c6d3ef7177abe31066b255f3881845af2</x:v>
      </x:c>
      <x:c r="F1509" s="10" t="str">
        <x:v>Changed</x:v>
      </x:c>
      <x:c r="G1509" s="10" t="str">
        <x:v>exact-path</x:v>
      </x:c>
    </x:row>
    <x:row r="1510" ht="18" customHeight="1">
      <x:c r="A1510" s="10" t="str">
        <x:v>/talking-to-your-spouse-about-drug-use/</x:v>
      </x:c>
      <x:c r="B1510" s="10" t="str">
        <x:v>/talking-to-your-spouse-about-drug-use/</x:v>
      </x:c>
      <x:c r="C1510" s="10" t="str">
        <x:v>H1</x:v>
      </x:c>
      <x:c r="D1510" s="10" t="str">
        <x:v>A Loving Guide: How to Talk with Your Spouse About Their Drug Use</x:v>
      </x:c>
      <x:c r="E1510" s="10" t="str">
        <x:v>(none)</x:v>
      </x:c>
      <x:c r="F1510" s="10" t="str">
        <x:v>Changed</x:v>
      </x:c>
      <x:c r="G1510" s="10" t="str">
        <x:v>exact-path</x:v>
      </x:c>
    </x:row>
    <x:row r="1511" ht="18" customHeight="1">
      <x:c r="A1511" s="10" t="str">
        <x:v>/talking-to-your-spouse-about-drug-use/</x:v>
      </x:c>
      <x:c r="B1511" s="10" t="str">
        <x:v>/talking-to-your-spouse-about-drug-use/</x:v>
      </x:c>
      <x:c r="C1511" s="10" t="str">
        <x:v>H1 count</x:v>
      </x:c>
      <x:c r="D1511" s="10" t="str">
        <x:v>1</x:v>
      </x:c>
      <x:c r="E1511" s="10" t="str">
        <x:v>0</x:v>
      </x:c>
      <x:c r="F1511" s="10" t="str">
        <x:v>Changed</x:v>
      </x:c>
      <x:c r="G1511" s="10" t="str">
        <x:v>exact-path</x:v>
      </x:c>
    </x:row>
    <x:row r="1512" ht="18" customHeight="1">
      <x:c r="A1512" s="10" t="str">
        <x:v>/talking-to-your-spouse-about-drug-use/</x:v>
      </x:c>
      <x:c r="B1512" s="10" t="str">
        <x:v>/talking-to-your-spouse-about-drug-use/</x:v>
      </x:c>
      <x:c r="C1512" s="10" t="str">
        <x:v>Canonical</x:v>
      </x:c>
      <x:c r="D1512" s="10" t="str">
        <x:v>https://auritmediation.com/talking-to-your-spouse-about-drug-use/</x:v>
      </x:c>
      <x:c r="E1512" s="10" t="str">
        <x:v>https://stagingaurit.wpengine.com/talking-to-your-spouse-about-drug-use/</x:v>
      </x:c>
      <x:c r="F1512" s="10" t="str">
        <x:v>Changed</x:v>
      </x:c>
      <x:c r="G1512" s="10" t="str">
        <x:v>exact-path</x:v>
      </x:c>
    </x:row>
    <x:row r="1513" ht="18" customHeight="1">
      <x:c r="A1513" s="10" t="str">
        <x:v>/talking-to-your-spouse-about-drug-use/</x:v>
      </x:c>
      <x:c r="B1513" s="10" t="str">
        <x:v>/talking-to-your-spouse-about-drug-use/</x:v>
      </x:c>
      <x:c r="C1513" s="10" t="str">
        <x:v>Language</x:v>
      </x:c>
      <x:c r="D1513" s="10" t="str">
        <x:v>en</x:v>
      </x:c>
      <x:c r="E1513" s="10" t="str">
        <x:v>en-US</x:v>
      </x:c>
      <x:c r="F1513" s="10" t="str">
        <x:v>Changed</x:v>
      </x:c>
      <x:c r="G1513" s="10" t="str">
        <x:v>exact-path</x:v>
      </x:c>
    </x:row>
    <x:row r="1514" ht="18" customHeight="1">
      <x:c r="A1514" s="10" t="str">
        <x:v>/talking-to-your-spouse-about-drug-use/</x:v>
      </x:c>
      <x:c r="B1514" s="10" t="str">
        <x:v>/talking-to-your-spouse-about-drug-use/</x:v>
      </x:c>
      <x:c r="C1514" s="10" t="str">
        <x:v>Source-extracted word count</x:v>
      </x:c>
      <x:c r="D1514" s="10" t="str">
        <x:v>2201</x:v>
      </x:c>
      <x:c r="E1514" s="10" t="str">
        <x:v>269</x:v>
      </x:c>
      <x:c r="F1514" s="10" t="str">
        <x:v>Changed</x:v>
      </x:c>
      <x:c r="G1514" s="10" t="str">
        <x:v>exact-path</x:v>
      </x:c>
    </x:row>
    <x:row r="1515" ht="18" customHeight="1">
      <x:c r="A1515" s="10" t="str">
        <x:v>/talking-to-your-spouse-about-drug-use/</x:v>
      </x:c>
      <x:c r="B1515" s="10" t="str">
        <x:v>/talking-to-your-spouse-about-drug-use/</x:v>
      </x:c>
      <x:c r="C1515" s="10" t="str">
        <x:v>Image count</x:v>
      </x:c>
      <x:c r="D1515" s="10" t="str">
        <x:v>18</x:v>
      </x:c>
      <x:c r="E1515" s="10" t="str">
        <x:v>1</x:v>
      </x:c>
      <x:c r="F1515" s="10" t="str">
        <x:v>Changed</x:v>
      </x:c>
      <x:c r="G1515" s="10" t="str">
        <x:v>exact-path</x:v>
      </x:c>
    </x:row>
    <x:row r="1516" ht="18" customHeight="1">
      <x:c r="A1516" s="10" t="str">
        <x:v>/talking-to-your-spouse-about-drug-use/</x:v>
      </x:c>
      <x:c r="B1516" s="10" t="str">
        <x:v>/talking-to-your-spouse-about-drug-use/</x:v>
      </x:c>
      <x:c r="C1516" s="10" t="str">
        <x:v>Heading counts</x:v>
      </x:c>
      <x:c r="D1516" s="10" t="str">
        <x:v>h1=1 | h2=13 | h3=7 | h4=4 | h5=0 | h6=4</x:v>
      </x:c>
      <x:c r="E1516" s="10" t="str">
        <x:v>h1=0 | h2=2 | h3=4 | h4=3 | h5=0 | h6=0</x:v>
      </x:c>
      <x:c r="F1516" s="10" t="str">
        <x:v>Changed</x:v>
      </x:c>
      <x:c r="G1516" s="10" t="str">
        <x:v>exact-path</x:v>
      </x:c>
    </x:row>
    <x:row r="1517" ht="18" customHeight="1">
      <x:c r="A1517" s="10" t="str">
        <x:v>/talking-to-your-spouse-about-drug-use/</x:v>
      </x:c>
      <x:c r="B1517" s="10" t="str">
        <x:v>/talking-to-your-spouse-about-drug-use/</x:v>
      </x:c>
      <x:c r="C1517" s="10" t="str">
        <x:v>Iframe sources</x:v>
      </x:c>
      <x:c r="D1517" s="10" t="str">
        <x:v>https://discover.auritmediation.com/l/1087043/2025-07-01/7btyzt | https://www.googletagmanager.com/ns.html?id=GTM-TMH7LJJ</x:v>
      </x:c>
      <x:c r="E1517" s="10" t="str">
        <x:v>https://discover.stagingaurit.wpengine.com/l/1087043/2025-07-01/7btyzt | https://www.google.com/maps/d/embed?mid=1LrPUuxxYkLmUfiQllKs_sGhCUQG-9i4&amp;ehbc=2E312F&amp;ll=33.87487347473775%2C-112.48340827002033&amp;z=7 | https://www.googletagmanager.com/ns.html?id=GTM-TMH7LJJ</x:v>
      </x:c>
      <x:c r="F1517" s="10" t="str">
        <x:v>Changed</x:v>
      </x:c>
      <x:c r="G1517" s="10" t="str">
        <x:v>exact-path</x:v>
      </x:c>
    </x:row>
    <x:row r="1518" ht="18" customHeight="1">
      <x:c r="A1518" s="10" t="str">
        <x:v>/talking-to-your-spouse-about-drug-use/</x:v>
      </x:c>
      <x:c r="B1518" s="10" t="str">
        <x:v>/talking-to-your-spouse-about-drug-use/</x:v>
      </x:c>
      <x:c r="C1518" s="10" t="str">
        <x:v>Form targets</x:v>
      </x:c>
      <x:c r="D1518" s="10" t="str">
        <x:v>GET </x:v>
      </x:c>
      <x:c r="E1518" s="10" t="str">
        <x:v>POST #</x:v>
      </x:c>
      <x:c r="F1518" s="10" t="str">
        <x:v>Changed</x:v>
      </x:c>
      <x:c r="G1518" s="10" t="str">
        <x:v>exact-path</x:v>
      </x:c>
    </x:row>
    <x:row r="1519" ht="18" customHeight="1">
      <x:c r="A1519" s="10" t="str">
        <x:v>/talking-to-your-spouse-about-drug-use/</x:v>
      </x:c>
      <x:c r="B1519" s="10" t="str">
        <x:v>/talking-to-your-spouse-about-drug-use/</x:v>
      </x:c>
      <x:c r="C1519" s="10" t="str">
        <x:v>Source-text hash</x:v>
      </x:c>
      <x:c r="D1519" s="10" t="str">
        <x:v>1084aa619310a10a7906b55a3226a78ef374df2faa2235000c282f43c873b2bd</x:v>
      </x:c>
      <x:c r="E1519" s="10" t="str">
        <x:v>8f8245270fb549dbfbc6d6c5ecb5f36c6d3ef7177abe31066b255f3881845af2</x:v>
      </x:c>
      <x:c r="F1519" s="10" t="str">
        <x:v>Changed</x:v>
      </x:c>
      <x:c r="G1519" s="10" t="str">
        <x:v>exact-path</x:v>
      </x:c>
    </x:row>
    <x:row r="1520" ht="18" customHeight="1">
      <x:c r="A1520" s="10" t="str">
        <x:v>/talking-with-your-spouse-about-in-laws/</x:v>
      </x:c>
      <x:c r="B1520" s="10" t="str">
        <x:v>/talking-with-your-spouse-about-in-laws/</x:v>
      </x:c>
      <x:c r="C1520" s="10" t="str">
        <x:v>Title</x:v>
      </x:c>
      <x:c r="D1520" s="10" t="str">
        <x:v>A Mediator’s Guide to Talking with Your Spouse About In-laws and Extended Family</x:v>
      </x:c>
      <x:c r="E1520" s="10" t="str">
        <x:v>A Mediator’s Guide to Talking with Your Spouse About In-laws and Extended Family | The Aurit Center for Divorce Mediation</x:v>
      </x:c>
      <x:c r="F1520" s="10" t="str">
        <x:v>Changed</x:v>
      </x:c>
      <x:c r="G1520" s="10" t="str">
        <x:v>exact-path</x:v>
      </x:c>
    </x:row>
    <x:row r="1521" ht="18" customHeight="1">
      <x:c r="A1521" s="10" t="str">
        <x:v>/talking-with-your-spouse-about-in-laws/</x:v>
      </x:c>
      <x:c r="B1521" s="10" t="str">
        <x:v>/talking-with-your-spouse-about-in-laws/</x:v>
      </x:c>
      <x:c r="C1521" s="10" t="str">
        <x:v>H1</x:v>
      </x:c>
      <x:c r="D1521" s="10" t="str">
        <x:v>A Mediator’s Guide to Talking with Your Spouse About In-laws and Extended Family</x:v>
      </x:c>
      <x:c r="E1521" s="10" t="str">
        <x:v>(none)</x:v>
      </x:c>
      <x:c r="F1521" s="10" t="str">
        <x:v>Changed</x:v>
      </x:c>
      <x:c r="G1521" s="10" t="str">
        <x:v>exact-path</x:v>
      </x:c>
    </x:row>
    <x:row r="1522" ht="18" customHeight="1">
      <x:c r="A1522" s="10" t="str">
        <x:v>/talking-with-your-spouse-about-in-laws/</x:v>
      </x:c>
      <x:c r="B1522" s="10" t="str">
        <x:v>/talking-with-your-spouse-about-in-laws/</x:v>
      </x:c>
      <x:c r="C1522" s="10" t="str">
        <x:v>H1 count</x:v>
      </x:c>
      <x:c r="D1522" s="10" t="str">
        <x:v>1</x:v>
      </x:c>
      <x:c r="E1522" s="10" t="str">
        <x:v>0</x:v>
      </x:c>
      <x:c r="F1522" s="10" t="str">
        <x:v>Changed</x:v>
      </x:c>
      <x:c r="G1522" s="10" t="str">
        <x:v>exact-path</x:v>
      </x:c>
    </x:row>
    <x:row r="1523" ht="18" customHeight="1">
      <x:c r="A1523" s="10" t="str">
        <x:v>/talking-with-your-spouse-about-in-laws/</x:v>
      </x:c>
      <x:c r="B1523" s="10" t="str">
        <x:v>/talking-with-your-spouse-about-in-laws/</x:v>
      </x:c>
      <x:c r="C1523" s="10" t="str">
        <x:v>Canonical</x:v>
      </x:c>
      <x:c r="D1523" s="10" t="str">
        <x:v>https://auritmediation.com/talking-with-your-spouse-about-in-laws/</x:v>
      </x:c>
      <x:c r="E1523" s="10" t="str">
        <x:v>https://stagingaurit.wpengine.com/talking-with-your-spouse-about-in-laws/</x:v>
      </x:c>
      <x:c r="F1523" s="10" t="str">
        <x:v>Changed</x:v>
      </x:c>
      <x:c r="G1523" s="10" t="str">
        <x:v>exact-path</x:v>
      </x:c>
    </x:row>
    <x:row r="1524" ht="18" customHeight="1">
      <x:c r="A1524" s="10" t="str">
        <x:v>/talking-with-your-spouse-about-in-laws/</x:v>
      </x:c>
      <x:c r="B1524" s="10" t="str">
        <x:v>/talking-with-your-spouse-about-in-laws/</x:v>
      </x:c>
      <x:c r="C1524" s="10" t="str">
        <x:v>Language</x:v>
      </x:c>
      <x:c r="D1524" s="10" t="str">
        <x:v>en</x:v>
      </x:c>
      <x:c r="E1524" s="10" t="str">
        <x:v>en-US</x:v>
      </x:c>
      <x:c r="F1524" s="10" t="str">
        <x:v>Changed</x:v>
      </x:c>
      <x:c r="G1524" s="10" t="str">
        <x:v>exact-path</x:v>
      </x:c>
    </x:row>
    <x:row r="1525" ht="18" customHeight="1">
      <x:c r="A1525" s="10" t="str">
        <x:v>/talking-with-your-spouse-about-in-laws/</x:v>
      </x:c>
      <x:c r="B1525" s="10" t="str">
        <x:v>/talking-with-your-spouse-about-in-laws/</x:v>
      </x:c>
      <x:c r="C1525" s="10" t="str">
        <x:v>Source-extracted word count</x:v>
      </x:c>
      <x:c r="D1525" s="10" t="str">
        <x:v>1979</x:v>
      </x:c>
      <x:c r="E1525" s="10" t="str">
        <x:v>269</x:v>
      </x:c>
      <x:c r="F1525" s="10" t="str">
        <x:v>Changed</x:v>
      </x:c>
      <x:c r="G1525" s="10" t="str">
        <x:v>exact-path</x:v>
      </x:c>
    </x:row>
    <x:row r="1526" ht="18" customHeight="1">
      <x:c r="A1526" s="10" t="str">
        <x:v>/talking-with-your-spouse-about-in-laws/</x:v>
      </x:c>
      <x:c r="B1526" s="10" t="str">
        <x:v>/talking-with-your-spouse-about-in-laws/</x:v>
      </x:c>
      <x:c r="C1526" s="10" t="str">
        <x:v>Image count</x:v>
      </x:c>
      <x:c r="D1526" s="10" t="str">
        <x:v>18</x:v>
      </x:c>
      <x:c r="E1526" s="10" t="str">
        <x:v>1</x:v>
      </x:c>
      <x:c r="F1526" s="10" t="str">
        <x:v>Changed</x:v>
      </x:c>
      <x:c r="G1526" s="10" t="str">
        <x:v>exact-path</x:v>
      </x:c>
    </x:row>
    <x:row r="1527" ht="18" customHeight="1">
      <x:c r="A1527" s="10" t="str">
        <x:v>/talking-with-your-spouse-about-in-laws/</x:v>
      </x:c>
      <x:c r="B1527" s="10" t="str">
        <x:v>/talking-with-your-spouse-about-in-laws/</x:v>
      </x:c>
      <x:c r="C1527" s="10" t="str">
        <x:v>Heading counts</x:v>
      </x:c>
      <x:c r="D1527" s="10" t="str">
        <x:v>h1=1 | h2=5 | h3=13 | h4=4 | h5=0 | h6=4</x:v>
      </x:c>
      <x:c r="E1527" s="10" t="str">
        <x:v>h1=0 | h2=2 | h3=4 | h4=3 | h5=0 | h6=0</x:v>
      </x:c>
      <x:c r="F1527" s="10" t="str">
        <x:v>Changed</x:v>
      </x:c>
      <x:c r="G1527" s="10" t="str">
        <x:v>exact-path</x:v>
      </x:c>
    </x:row>
    <x:row r="1528" ht="18" customHeight="1">
      <x:c r="A1528" s="10" t="str">
        <x:v>/talking-with-your-spouse-about-in-laws/</x:v>
      </x:c>
      <x:c r="B1528" s="10" t="str">
        <x:v>/talking-with-your-spouse-about-in-laws/</x:v>
      </x:c>
      <x:c r="C1528" s="10" t="str">
        <x:v>Iframe sources</x:v>
      </x:c>
      <x:c r="D1528" s="10" t="str">
        <x:v>https://discover.auritmediation.com/l/1087043/2025-07-01/7btyzt | https://www.googletagmanager.com/ns.html?id=GTM-TMH7LJJ</x:v>
      </x:c>
      <x:c r="E1528" s="10" t="str">
        <x:v>https://discover.stagingaurit.wpengine.com/l/1087043/2025-07-01/7btyzt | https://www.google.com/maps/d/embed?mid=1LrPUuxxYkLmUfiQllKs_sGhCUQG-9i4&amp;ehbc=2E312F&amp;ll=33.87487347473775%2C-112.48340827002033&amp;z=7 | https://www.googletagmanager.com/ns.html?id=GTM-TMH7LJJ</x:v>
      </x:c>
      <x:c r="F1528" s="10" t="str">
        <x:v>Changed</x:v>
      </x:c>
      <x:c r="G1528" s="10" t="str">
        <x:v>exact-path</x:v>
      </x:c>
    </x:row>
    <x:row r="1529" ht="18" customHeight="1">
      <x:c r="A1529" s="10" t="str">
        <x:v>/talking-with-your-spouse-about-in-laws/</x:v>
      </x:c>
      <x:c r="B1529" s="10" t="str">
        <x:v>/talking-with-your-spouse-about-in-laws/</x:v>
      </x:c>
      <x:c r="C1529" s="10" t="str">
        <x:v>Form targets</x:v>
      </x:c>
      <x:c r="D1529" s="10" t="str">
        <x:v>GET </x:v>
      </x:c>
      <x:c r="E1529" s="10" t="str">
        <x:v>POST #</x:v>
      </x:c>
      <x:c r="F1529" s="10" t="str">
        <x:v>Changed</x:v>
      </x:c>
      <x:c r="G1529" s="10" t="str">
        <x:v>exact-path</x:v>
      </x:c>
    </x:row>
    <x:row r="1530" ht="18" customHeight="1">
      <x:c r="A1530" s="10" t="str">
        <x:v>/talking-with-your-spouse-about-in-laws/</x:v>
      </x:c>
      <x:c r="B1530" s="10" t="str">
        <x:v>/talking-with-your-spouse-about-in-laws/</x:v>
      </x:c>
      <x:c r="C1530" s="10" t="str">
        <x:v>Source-text hash</x:v>
      </x:c>
      <x:c r="D1530" s="10" t="str">
        <x:v>68249d3eaf179e8df2ad35bc86caeae659dfd4dd87185c6bfe9a3c5739850869</x:v>
      </x:c>
      <x:c r="E1530" s="10" t="str">
        <x:v>8f8245270fb549dbfbc6d6c5ecb5f36c6d3ef7177abe31066b255f3881845af2</x:v>
      </x:c>
      <x:c r="F1530" s="10" t="str">
        <x:v>Changed</x:v>
      </x:c>
      <x:c r="G1530" s="10" t="str">
        <x:v>exact-path</x:v>
      </x:c>
    </x:row>
    <x:row r="1531" ht="18" customHeight="1">
      <x:c r="A1531" s="10" t="str">
        <x:v>/talking-with-your-spouse-after-betrayal/</x:v>
      </x:c>
      <x:c r="B1531" s="10" t="str">
        <x:v>/talking-with-your-spouse-after-betrayal/</x:v>
      </x:c>
      <x:c r="C1531" s="10" t="str">
        <x:v>Title</x:v>
      </x:c>
      <x:c r="D1531" s="10" t="str">
        <x:v>Expert Guidance for Talking with your Spouse After Betrayal</x:v>
      </x:c>
      <x:c r="E1531" s="10" t="str">
        <x:v>Expert Guidance for Talking with your Spouse After Betrayal | The Aurit Center for Divorce Mediation</x:v>
      </x:c>
      <x:c r="F1531" s="10" t="str">
        <x:v>Changed</x:v>
      </x:c>
      <x:c r="G1531" s="10" t="str">
        <x:v>exact-path</x:v>
      </x:c>
    </x:row>
    <x:row r="1532" ht="18" customHeight="1">
      <x:c r="A1532" s="10" t="str">
        <x:v>/talking-with-your-spouse-after-betrayal/</x:v>
      </x:c>
      <x:c r="B1532" s="10" t="str">
        <x:v>/talking-with-your-spouse-after-betrayal/</x:v>
      </x:c>
      <x:c r="C1532" s="10" t="str">
        <x:v>H1</x:v>
      </x:c>
      <x:c r="D1532" s="10" t="str">
        <x:v>Expert Guidance for Talking with your Spouse After Betrayal</x:v>
      </x:c>
      <x:c r="E1532" s="10" t="str">
        <x:v>(none)</x:v>
      </x:c>
      <x:c r="F1532" s="10" t="str">
        <x:v>Changed</x:v>
      </x:c>
      <x:c r="G1532" s="10" t="str">
        <x:v>exact-path</x:v>
      </x:c>
    </x:row>
    <x:row r="1533" ht="18" customHeight="1">
      <x:c r="A1533" s="10" t="str">
        <x:v>/talking-with-your-spouse-after-betrayal/</x:v>
      </x:c>
      <x:c r="B1533" s="10" t="str">
        <x:v>/talking-with-your-spouse-after-betrayal/</x:v>
      </x:c>
      <x:c r="C1533" s="10" t="str">
        <x:v>H1 count</x:v>
      </x:c>
      <x:c r="D1533" s="10" t="str">
        <x:v>1</x:v>
      </x:c>
      <x:c r="E1533" s="10" t="str">
        <x:v>0</x:v>
      </x:c>
      <x:c r="F1533" s="10" t="str">
        <x:v>Changed</x:v>
      </x:c>
      <x:c r="G1533" s="10" t="str">
        <x:v>exact-path</x:v>
      </x:c>
    </x:row>
    <x:row r="1534" ht="18" customHeight="1">
      <x:c r="A1534" s="10" t="str">
        <x:v>/talking-with-your-spouse-after-betrayal/</x:v>
      </x:c>
      <x:c r="B1534" s="10" t="str">
        <x:v>/talking-with-your-spouse-after-betrayal/</x:v>
      </x:c>
      <x:c r="C1534" s="10" t="str">
        <x:v>Canonical</x:v>
      </x:c>
      <x:c r="D1534" s="10" t="str">
        <x:v>https://auritmediation.com/talking-with-your-spouse-after-betrayal/</x:v>
      </x:c>
      <x:c r="E1534" s="10" t="str">
        <x:v>https://stagingaurit.wpengine.com/talking-with-your-spouse-after-betrayal/</x:v>
      </x:c>
      <x:c r="F1534" s="10" t="str">
        <x:v>Changed</x:v>
      </x:c>
      <x:c r="G1534" s="10" t="str">
        <x:v>exact-path</x:v>
      </x:c>
    </x:row>
    <x:row r="1535" ht="18" customHeight="1">
      <x:c r="A1535" s="10" t="str">
        <x:v>/talking-with-your-spouse-after-betrayal/</x:v>
      </x:c>
      <x:c r="B1535" s="10" t="str">
        <x:v>/talking-with-your-spouse-after-betrayal/</x:v>
      </x:c>
      <x:c r="C1535" s="10" t="str">
        <x:v>Language</x:v>
      </x:c>
      <x:c r="D1535" s="10" t="str">
        <x:v>en</x:v>
      </x:c>
      <x:c r="E1535" s="10" t="str">
        <x:v>en-US</x:v>
      </x:c>
      <x:c r="F1535" s="10" t="str">
        <x:v>Changed</x:v>
      </x:c>
      <x:c r="G1535" s="10" t="str">
        <x:v>exact-path</x:v>
      </x:c>
    </x:row>
    <x:row r="1536" ht="18" customHeight="1">
      <x:c r="A1536" s="10" t="str">
        <x:v>/talking-with-your-spouse-after-betrayal/</x:v>
      </x:c>
      <x:c r="B1536" s="10" t="str">
        <x:v>/talking-with-your-spouse-after-betrayal/</x:v>
      </x:c>
      <x:c r="C1536" s="10" t="str">
        <x:v>Source-extracted word count</x:v>
      </x:c>
      <x:c r="D1536" s="10" t="str">
        <x:v>2821</x:v>
      </x:c>
      <x:c r="E1536" s="10" t="str">
        <x:v>269</x:v>
      </x:c>
      <x:c r="F1536" s="10" t="str">
        <x:v>Changed</x:v>
      </x:c>
      <x:c r="G1536" s="10" t="str">
        <x:v>exact-path</x:v>
      </x:c>
    </x:row>
    <x:row r="1537" ht="18" customHeight="1">
      <x:c r="A1537" s="10" t="str">
        <x:v>/talking-with-your-spouse-after-betrayal/</x:v>
      </x:c>
      <x:c r="B1537" s="10" t="str">
        <x:v>/talking-with-your-spouse-after-betrayal/</x:v>
      </x:c>
      <x:c r="C1537" s="10" t="str">
        <x:v>Image count</x:v>
      </x:c>
      <x:c r="D1537" s="10" t="str">
        <x:v>18</x:v>
      </x:c>
      <x:c r="E1537" s="10" t="str">
        <x:v>1</x:v>
      </x:c>
      <x:c r="F1537" s="10" t="str">
        <x:v>Changed</x:v>
      </x:c>
      <x:c r="G1537" s="10" t="str">
        <x:v>exact-path</x:v>
      </x:c>
    </x:row>
    <x:row r="1538" ht="18" customHeight="1">
      <x:c r="A1538" s="10" t="str">
        <x:v>/talking-with-your-spouse-after-betrayal/</x:v>
      </x:c>
      <x:c r="B1538" s="10" t="str">
        <x:v>/talking-with-your-spouse-after-betrayal/</x:v>
      </x:c>
      <x:c r="C1538" s="10" t="str">
        <x:v>Heading counts</x:v>
      </x:c>
      <x:c r="D1538" s="10" t="str">
        <x:v>h1=1 | h2=3 | h3=8 | h4=4 | h5=0 | h6=4</x:v>
      </x:c>
      <x:c r="E1538" s="10" t="str">
        <x:v>h1=0 | h2=2 | h3=4 | h4=3 | h5=0 | h6=0</x:v>
      </x:c>
      <x:c r="F1538" s="10" t="str">
        <x:v>Changed</x:v>
      </x:c>
      <x:c r="G1538" s="10" t="str">
        <x:v>exact-path</x:v>
      </x:c>
    </x:row>
    <x:row r="1539" ht="18" customHeight="1">
      <x:c r="A1539" s="10" t="str">
        <x:v>/talking-with-your-spouse-after-betrayal/</x:v>
      </x:c>
      <x:c r="B1539" s="10" t="str">
        <x:v>/talking-with-your-spouse-after-betrayal/</x:v>
      </x:c>
      <x:c r="C1539" s="10" t="str">
        <x:v>Iframe sources</x:v>
      </x:c>
      <x:c r="D1539" s="10" t="str">
        <x:v>https://discover.auritmediation.com/l/1087043/2025-07-01/7btyzt | https://www.googletagmanager.com/ns.html?id=GTM-TMH7LJJ</x:v>
      </x:c>
      <x:c r="E1539" s="10" t="str">
        <x:v>https://discover.stagingaurit.wpengine.com/l/1087043/2025-07-01/7btyzt | https://www.google.com/maps/d/embed?mid=1LrPUuxxYkLmUfiQllKs_sGhCUQG-9i4&amp;ehbc=2E312F&amp;ll=33.87487347473775%2C-112.48340827002033&amp;z=7 | https://www.googletagmanager.com/ns.html?id=GTM-TMH7LJJ</x:v>
      </x:c>
      <x:c r="F1539" s="10" t="str">
        <x:v>Changed</x:v>
      </x:c>
      <x:c r="G1539" s="10" t="str">
        <x:v>exact-path</x:v>
      </x:c>
    </x:row>
    <x:row r="1540" ht="18" customHeight="1">
      <x:c r="A1540" s="10" t="str">
        <x:v>/talking-with-your-spouse-after-betrayal/</x:v>
      </x:c>
      <x:c r="B1540" s="10" t="str">
        <x:v>/talking-with-your-spouse-after-betrayal/</x:v>
      </x:c>
      <x:c r="C1540" s="10" t="str">
        <x:v>Form targets</x:v>
      </x:c>
      <x:c r="D1540" s="10" t="str">
        <x:v>GET </x:v>
      </x:c>
      <x:c r="E1540" s="10" t="str">
        <x:v>POST #</x:v>
      </x:c>
      <x:c r="F1540" s="10" t="str">
        <x:v>Changed</x:v>
      </x:c>
      <x:c r="G1540" s="10" t="str">
        <x:v>exact-path</x:v>
      </x:c>
    </x:row>
    <x:row r="1541" ht="18" customHeight="1">
      <x:c r="A1541" s="10" t="str">
        <x:v>/talking-with-your-spouse-after-betrayal/</x:v>
      </x:c>
      <x:c r="B1541" s="10" t="str">
        <x:v>/talking-with-your-spouse-after-betrayal/</x:v>
      </x:c>
      <x:c r="C1541" s="10" t="str">
        <x:v>Source-text hash</x:v>
      </x:c>
      <x:c r="D1541" s="10" t="str">
        <x:v>7a5aee529f35048e7c7fbc79bb0fd4efdaa9bed04522b188240d71540991c916</x:v>
      </x:c>
      <x:c r="E1541" s="10" t="str">
        <x:v>8f8245270fb549dbfbc6d6c5ecb5f36c6d3ef7177abe31066b255f3881845af2</x:v>
      </x:c>
      <x:c r="F1541" s="10" t="str">
        <x:v>Changed</x:v>
      </x:c>
      <x:c r="G1541" s="10" t="str">
        <x:v>exact-path</x:v>
      </x:c>
    </x:row>
    <x:row r="1542" ht="18" customHeight="1">
      <x:c r="A1542" s="10" t="str">
        <x:v>/team/andrew-weber/</x:v>
      </x:c>
      <x:c r="B1542" s="10" t="str">
        <x:v>/team/andrew-weber/</x:v>
      </x:c>
      <x:c r="C1542" s="10" t="str">
        <x:v>Canonical</x:v>
      </x:c>
      <x:c r="D1542" s="10" t="str">
        <x:v>https://auritmediation.com/team/andrew-weber/</x:v>
      </x:c>
      <x:c r="E1542" s="10" t="str">
        <x:v>https://stagingaurit.wpengine.com/team/andrew-weber/</x:v>
      </x:c>
      <x:c r="F1542" s="10" t="str">
        <x:v>Changed</x:v>
      </x:c>
      <x:c r="G1542" s="10" t="str">
        <x:v>exact-path</x:v>
      </x:c>
    </x:row>
    <x:row r="1543" ht="18" customHeight="1">
      <x:c r="A1543" s="10" t="str">
        <x:v>/team/andrew-weber/</x:v>
      </x:c>
      <x:c r="B1543" s="10" t="str">
        <x:v>/team/andrew-weber/</x:v>
      </x:c>
      <x:c r="C1543" s="10" t="str">
        <x:v>Language</x:v>
      </x:c>
      <x:c r="D1543" s="10" t="str">
        <x:v>en</x:v>
      </x:c>
      <x:c r="E1543" s="10" t="str">
        <x:v>en-US</x:v>
      </x:c>
      <x:c r="F1543" s="10" t="str">
        <x:v>Changed</x:v>
      </x:c>
      <x:c r="G1543" s="10" t="str">
        <x:v>exact-path</x:v>
      </x:c>
    </x:row>
    <x:row r="1544" ht="18" customHeight="1">
      <x:c r="A1544" s="10" t="str">
        <x:v>/team/andrew-weber/</x:v>
      </x:c>
      <x:c r="B1544" s="10" t="str">
        <x:v>/team/andrew-weber/</x:v>
      </x:c>
      <x:c r="C1544" s="10" t="str">
        <x:v>Source-extracted word count</x:v>
      </x:c>
      <x:c r="D1544" s="10" t="str">
        <x:v>282</x:v>
      </x:c>
      <x:c r="E1544" s="10" t="str">
        <x:v>276</x:v>
      </x:c>
      <x:c r="F1544" s="10" t="str">
        <x:v>Changed</x:v>
      </x:c>
      <x:c r="G1544" s="10" t="str">
        <x:v>exact-path</x:v>
      </x:c>
    </x:row>
    <x:row r="1545" ht="18" customHeight="1">
      <x:c r="A1545" s="10" t="str">
        <x:v>/team/andrew-weber/</x:v>
      </x:c>
      <x:c r="B1545" s="10" t="str">
        <x:v>/team/andrew-weber/</x:v>
      </x:c>
      <x:c r="C1545" s="10" t="str">
        <x:v>Image count</x:v>
      </x:c>
      <x:c r="D1545" s="10" t="str">
        <x:v>7</x:v>
      </x:c>
      <x:c r="E1545" s="10" t="str">
        <x:v>3</x:v>
      </x:c>
      <x:c r="F1545" s="10" t="str">
        <x:v>Changed</x:v>
      </x:c>
      <x:c r="G1545" s="10" t="str">
        <x:v>exact-path</x:v>
      </x:c>
    </x:row>
    <x:row r="1546" ht="18" customHeight="1">
      <x:c r="A1546" s="10" t="str">
        <x:v>/team/andrew-weber/</x:v>
      </x:c>
      <x:c r="B1546" s="10" t="str">
        <x:v>/team/andrew-weber/</x:v>
      </x:c>
      <x:c r="C1546" s="10" t="str">
        <x:v>Heading counts</x:v>
      </x:c>
      <x:c r="D1546" s="10" t="str">
        <x:v>h1=1 | h2=3 | h3=4 | h4=7 | h5=0 | h6=2</x:v>
      </x:c>
      <x:c r="E1546" s="10" t="str">
        <x:v>h1=1 | h2=3 | h3=3 | h4=6 | h5=0 | h6=0</x:v>
      </x:c>
      <x:c r="F1546" s="10" t="str">
        <x:v>Changed</x:v>
      </x:c>
      <x:c r="G1546" s="10" t="str">
        <x:v>exact-path</x:v>
      </x:c>
    </x:row>
    <x:row r="1547" ht="18" customHeight="1">
      <x:c r="A1547" s="10" t="str">
        <x:v>/team/andrew-weber/</x:v>
      </x:c>
      <x:c r="B1547" s="10" t="str">
        <x:v>/team/andrew-weber/</x:v>
      </x:c>
      <x:c r="C1547" s="10" t="str">
        <x:v>Iframe sources</x:v>
      </x:c>
      <x:c r="D1547" s="10" t="str">
        <x:v>https://discover.auritmediation.com/l/1087043/2025-07-01/7btyzt | https://www.googletagmanager.com/ns.html?id=GTM-TMH7LJJ</x:v>
      </x:c>
      <x:c r="E1547" s="10" t="str">
        <x:v>https://discover.stagingaurit.wpengine.com/l/1087043/2025-07-01/7btyzt | https://www.googletagmanager.com/ns.html?id=GTM-TMH7LJJ</x:v>
      </x:c>
      <x:c r="F1547" s="10" t="str">
        <x:v>Changed</x:v>
      </x:c>
      <x:c r="G1547" s="10" t="str">
        <x:v>exact-path</x:v>
      </x:c>
    </x:row>
    <x:row r="1548" ht="18" customHeight="1">
      <x:c r="A1548" s="10" t="str">
        <x:v>/team/andrew-weber/</x:v>
      </x:c>
      <x:c r="B1548" s="10" t="str">
        <x:v>/team/andrew-weber/</x:v>
      </x:c>
      <x:c r="C1548" s="10" t="str">
        <x:v>Form targets</x:v>
      </x:c>
      <x:c r="D1548" s="10" t="str">
        <x:v>GET </x:v>
      </x:c>
      <x:c r="E1548" s="10" t="str">
        <x:v>(none)</x:v>
      </x:c>
      <x:c r="F1548" s="10" t="str">
        <x:v>Changed</x:v>
      </x:c>
      <x:c r="G1548" s="10" t="str">
        <x:v>exact-path</x:v>
      </x:c>
    </x:row>
    <x:row r="1549" ht="18" customHeight="1">
      <x:c r="A1549" s="10" t="str">
        <x:v>/team/andrew-weber/</x:v>
      </x:c>
      <x:c r="B1549" s="10" t="str">
        <x:v>/team/andrew-weber/</x:v>
      </x:c>
      <x:c r="C1549" s="10" t="str">
        <x:v>Source-text hash</x:v>
      </x:c>
      <x:c r="D1549" s="10" t="str">
        <x:v>d6e69fbed7bc5d1cc4dc33219ec2d0b6a74b921dc6b65c34961d928fe4a58ab3</x:v>
      </x:c>
      <x:c r="E1549" s="10" t="str">
        <x:v>c484b2518496bf14640dffe53e998fff4417d6134db9c0223c37313fbd4831bb</x:v>
      </x:c>
      <x:c r="F1549" s="10" t="str">
        <x:v>Changed</x:v>
      </x:c>
      <x:c r="G1549" s="10" t="str">
        <x:v>exact-path</x:v>
      </x:c>
    </x:row>
    <x:row r="1550" ht="18" customHeight="1">
      <x:c r="A1550" s="10" t="str">
        <x:v>/team/jane-mcwilliams/</x:v>
      </x:c>
      <x:c r="B1550" s="10" t="str">
        <x:v>/team/jane-mcwilliams/</x:v>
      </x:c>
      <x:c r="C1550" s="10" t="str">
        <x:v>Canonical</x:v>
      </x:c>
      <x:c r="D1550" s="10" t="str">
        <x:v>https://auritmediation.com/team/jane-mcwilliams/</x:v>
      </x:c>
      <x:c r="E1550" s="10" t="str">
        <x:v>https://stagingaurit.wpengine.com/team/jane-mcwilliams/</x:v>
      </x:c>
      <x:c r="F1550" s="10" t="str">
        <x:v>Changed</x:v>
      </x:c>
      <x:c r="G1550" s="10" t="str">
        <x:v>exact-path</x:v>
      </x:c>
    </x:row>
    <x:row r="1551" ht="18" customHeight="1">
      <x:c r="A1551" s="10" t="str">
        <x:v>/team/jane-mcwilliams/</x:v>
      </x:c>
      <x:c r="B1551" s="10" t="str">
        <x:v>/team/jane-mcwilliams/</x:v>
      </x:c>
      <x:c r="C1551" s="10" t="str">
        <x:v>Language</x:v>
      </x:c>
      <x:c r="D1551" s="10" t="str">
        <x:v>en</x:v>
      </x:c>
      <x:c r="E1551" s="10" t="str">
        <x:v>en-US</x:v>
      </x:c>
      <x:c r="F1551" s="10" t="str">
        <x:v>Changed</x:v>
      </x:c>
      <x:c r="G1551" s="10" t="str">
        <x:v>exact-path</x:v>
      </x:c>
    </x:row>
    <x:row r="1552" ht="18" customHeight="1">
      <x:c r="A1552" s="10" t="str">
        <x:v>/team/jane-mcwilliams/</x:v>
      </x:c>
      <x:c r="B1552" s="10" t="str">
        <x:v>/team/jane-mcwilliams/</x:v>
      </x:c>
      <x:c r="C1552" s="10" t="str">
        <x:v>Source-extracted word count</x:v>
      </x:c>
      <x:c r="D1552" s="10" t="str">
        <x:v>226</x:v>
      </x:c>
      <x:c r="E1552" s="10" t="str">
        <x:v>220</x:v>
      </x:c>
      <x:c r="F1552" s="10" t="str">
        <x:v>Changed</x:v>
      </x:c>
      <x:c r="G1552" s="10" t="str">
        <x:v>exact-path</x:v>
      </x:c>
    </x:row>
    <x:row r="1553" ht="18" customHeight="1">
      <x:c r="A1553" s="10" t="str">
        <x:v>/team/jane-mcwilliams/</x:v>
      </x:c>
      <x:c r="B1553" s="10" t="str">
        <x:v>/team/jane-mcwilliams/</x:v>
      </x:c>
      <x:c r="C1553" s="10" t="str">
        <x:v>Image count</x:v>
      </x:c>
      <x:c r="D1553" s="10" t="str">
        <x:v>5</x:v>
      </x:c>
      <x:c r="E1553" s="10" t="str">
        <x:v>1</x:v>
      </x:c>
      <x:c r="F1553" s="10" t="str">
        <x:v>Changed</x:v>
      </x:c>
      <x:c r="G1553" s="10" t="str">
        <x:v>exact-path</x:v>
      </x:c>
    </x:row>
    <x:row r="1554" ht="18" customHeight="1">
      <x:c r="A1554" s="10" t="str">
        <x:v>/team/jane-mcwilliams/</x:v>
      </x:c>
      <x:c r="B1554" s="10" t="str">
        <x:v>/team/jane-mcwilliams/</x:v>
      </x:c>
      <x:c r="C1554" s="10" t="str">
        <x:v>Heading counts</x:v>
      </x:c>
      <x:c r="D1554" s="10" t="str">
        <x:v>h1=1 | h2=1 | h3=2 | h4=5 | h5=0 | h6=2</x:v>
      </x:c>
      <x:c r="E1554" s="10" t="str">
        <x:v>h1=1 | h2=1 | h3=1 | h4=4 | h5=0 | h6=0</x:v>
      </x:c>
      <x:c r="F1554" s="10" t="str">
        <x:v>Changed</x:v>
      </x:c>
      <x:c r="G1554" s="10" t="str">
        <x:v>exact-path</x:v>
      </x:c>
    </x:row>
    <x:row r="1555" ht="18" customHeight="1">
      <x:c r="A1555" s="10" t="str">
        <x:v>/team/jane-mcwilliams/</x:v>
      </x:c>
      <x:c r="B1555" s="10" t="str">
        <x:v>/team/jane-mcwilliams/</x:v>
      </x:c>
      <x:c r="C1555" s="10" t="str">
        <x:v>Iframe sources</x:v>
      </x:c>
      <x:c r="D1555" s="10" t="str">
        <x:v>https://discover.auritmediation.com/l/1087043/2025-07-01/7btyzt | https://www.googletagmanager.com/ns.html?id=GTM-TMH7LJJ</x:v>
      </x:c>
      <x:c r="E1555" s="10" t="str">
        <x:v>https://discover.stagingaurit.wpengine.com/l/1087043/2025-07-01/7btyzt | https://www.googletagmanager.com/ns.html?id=GTM-TMH7LJJ</x:v>
      </x:c>
      <x:c r="F1555" s="10" t="str">
        <x:v>Changed</x:v>
      </x:c>
      <x:c r="G1555" s="10" t="str">
        <x:v>exact-path</x:v>
      </x:c>
    </x:row>
    <x:row r="1556" ht="18" customHeight="1">
      <x:c r="A1556" s="10" t="str">
        <x:v>/team/jane-mcwilliams/</x:v>
      </x:c>
      <x:c r="B1556" s="10" t="str">
        <x:v>/team/jane-mcwilliams/</x:v>
      </x:c>
      <x:c r="C1556" s="10" t="str">
        <x:v>Form targets</x:v>
      </x:c>
      <x:c r="D1556" s="10" t="str">
        <x:v>GET </x:v>
      </x:c>
      <x:c r="E1556" s="10" t="str">
        <x:v>(none)</x:v>
      </x:c>
      <x:c r="F1556" s="10" t="str">
        <x:v>Changed</x:v>
      </x:c>
      <x:c r="G1556" s="10" t="str">
        <x:v>exact-path</x:v>
      </x:c>
    </x:row>
    <x:row r="1557" ht="18" customHeight="1">
      <x:c r="A1557" s="10" t="str">
        <x:v>/team/jane-mcwilliams/</x:v>
      </x:c>
      <x:c r="B1557" s="10" t="str">
        <x:v>/team/jane-mcwilliams/</x:v>
      </x:c>
      <x:c r="C1557" s="10" t="str">
        <x:v>Source-text hash</x:v>
      </x:c>
      <x:c r="D1557" s="10" t="str">
        <x:v>e0a0c451d5b0bbcbbe07998c49339f541dc4407ad3165f368dd8123ad007cee0</x:v>
      </x:c>
      <x:c r="E1557" s="10" t="str">
        <x:v>c18f39c98daf78af57a4ac7c1be9c5bc923dc23bb8798b89b99837660c0e3d55</x:v>
      </x:c>
      <x:c r="F1557" s="10" t="str">
        <x:v>Changed</x:v>
      </x:c>
      <x:c r="G1557" s="10" t="str">
        <x:v>exact-path</x:v>
      </x:c>
    </x:row>
    <x:row r="1558" ht="18" customHeight="1">
      <x:c r="A1558" s="10" t="str">
        <x:v>/team/jovana-sagovnovic/</x:v>
      </x:c>
      <x:c r="B1558" s="10" t="str">
        <x:v>/team/jovana-sagovnovic/</x:v>
      </x:c>
      <x:c r="C1558" s="10" t="str">
        <x:v>Canonical</x:v>
      </x:c>
      <x:c r="D1558" s="10" t="str">
        <x:v>https://auritmediation.com/team/jovana-sagovnovic/</x:v>
      </x:c>
      <x:c r="E1558" s="10" t="str">
        <x:v>https://stagingaurit.wpengine.com/team/jovana-sagovnovic/</x:v>
      </x:c>
      <x:c r="F1558" s="10" t="str">
        <x:v>Changed</x:v>
      </x:c>
      <x:c r="G1558" s="10" t="str">
        <x:v>exact-path</x:v>
      </x:c>
    </x:row>
    <x:row r="1559" ht="18" customHeight="1">
      <x:c r="A1559" s="10" t="str">
        <x:v>/team/jovana-sagovnovic/</x:v>
      </x:c>
      <x:c r="B1559" s="10" t="str">
        <x:v>/team/jovana-sagovnovic/</x:v>
      </x:c>
      <x:c r="C1559" s="10" t="str">
        <x:v>Language</x:v>
      </x:c>
      <x:c r="D1559" s="10" t="str">
        <x:v>en</x:v>
      </x:c>
      <x:c r="E1559" s="10" t="str">
        <x:v>en-US</x:v>
      </x:c>
      <x:c r="F1559" s="10" t="str">
        <x:v>Changed</x:v>
      </x:c>
      <x:c r="G1559" s="10" t="str">
        <x:v>exact-path</x:v>
      </x:c>
    </x:row>
    <x:row r="1560" ht="18" customHeight="1">
      <x:c r="A1560" s="10" t="str">
        <x:v>/team/jovana-sagovnovic/</x:v>
      </x:c>
      <x:c r="B1560" s="10" t="str">
        <x:v>/team/jovana-sagovnovic/</x:v>
      </x:c>
      <x:c r="C1560" s="10" t="str">
        <x:v>Source-extracted word count</x:v>
      </x:c>
      <x:c r="D1560" s="10" t="str">
        <x:v>226</x:v>
      </x:c>
      <x:c r="E1560" s="10" t="str">
        <x:v>220</x:v>
      </x:c>
      <x:c r="F1560" s="10" t="str">
        <x:v>Changed</x:v>
      </x:c>
      <x:c r="G1560" s="10" t="str">
        <x:v>exact-path</x:v>
      </x:c>
    </x:row>
    <x:row r="1561" ht="18" customHeight="1">
      <x:c r="A1561" s="10" t="str">
        <x:v>/team/jovana-sagovnovic/</x:v>
      </x:c>
      <x:c r="B1561" s="10" t="str">
        <x:v>/team/jovana-sagovnovic/</x:v>
      </x:c>
      <x:c r="C1561" s="10" t="str">
        <x:v>Image count</x:v>
      </x:c>
      <x:c r="D1561" s="10" t="str">
        <x:v>5</x:v>
      </x:c>
      <x:c r="E1561" s="10" t="str">
        <x:v>1</x:v>
      </x:c>
      <x:c r="F1561" s="10" t="str">
        <x:v>Changed</x:v>
      </x:c>
      <x:c r="G1561" s="10" t="str">
        <x:v>exact-path</x:v>
      </x:c>
    </x:row>
    <x:row r="1562" ht="18" customHeight="1">
      <x:c r="A1562" s="10" t="str">
        <x:v>/team/jovana-sagovnovic/</x:v>
      </x:c>
      <x:c r="B1562" s="10" t="str">
        <x:v>/team/jovana-sagovnovic/</x:v>
      </x:c>
      <x:c r="C1562" s="10" t="str">
        <x:v>Heading counts</x:v>
      </x:c>
      <x:c r="D1562" s="10" t="str">
        <x:v>h1=1 | h2=1 | h3=2 | h4=5 | h5=0 | h6=2</x:v>
      </x:c>
      <x:c r="E1562" s="10" t="str">
        <x:v>h1=1 | h2=1 | h3=1 | h4=4 | h5=0 | h6=0</x:v>
      </x:c>
      <x:c r="F1562" s="10" t="str">
        <x:v>Changed</x:v>
      </x:c>
      <x:c r="G1562" s="10" t="str">
        <x:v>exact-path</x:v>
      </x:c>
    </x:row>
    <x:row r="1563" ht="18" customHeight="1">
      <x:c r="A1563" s="10" t="str">
        <x:v>/team/jovana-sagovnovic/</x:v>
      </x:c>
      <x:c r="B1563" s="10" t="str">
        <x:v>/team/jovana-sagovnovic/</x:v>
      </x:c>
      <x:c r="C1563" s="10" t="str">
        <x:v>Iframe sources</x:v>
      </x:c>
      <x:c r="D1563" s="10" t="str">
        <x:v>https://discover.auritmediation.com/l/1087043/2025-07-01/7btyzt | https://www.googletagmanager.com/ns.html?id=GTM-TMH7LJJ</x:v>
      </x:c>
      <x:c r="E1563" s="10" t="str">
        <x:v>https://discover.stagingaurit.wpengine.com/l/1087043/2025-07-01/7btyzt | https://www.googletagmanager.com/ns.html?id=GTM-TMH7LJJ</x:v>
      </x:c>
      <x:c r="F1563" s="10" t="str">
        <x:v>Changed</x:v>
      </x:c>
      <x:c r="G1563" s="10" t="str">
        <x:v>exact-path</x:v>
      </x:c>
    </x:row>
    <x:row r="1564" ht="18" customHeight="1">
      <x:c r="A1564" s="10" t="str">
        <x:v>/team/jovana-sagovnovic/</x:v>
      </x:c>
      <x:c r="B1564" s="10" t="str">
        <x:v>/team/jovana-sagovnovic/</x:v>
      </x:c>
      <x:c r="C1564" s="10" t="str">
        <x:v>Form targets</x:v>
      </x:c>
      <x:c r="D1564" s="10" t="str">
        <x:v>GET </x:v>
      </x:c>
      <x:c r="E1564" s="10" t="str">
        <x:v>(none)</x:v>
      </x:c>
      <x:c r="F1564" s="10" t="str">
        <x:v>Changed</x:v>
      </x:c>
      <x:c r="G1564" s="10" t="str">
        <x:v>exact-path</x:v>
      </x:c>
    </x:row>
    <x:row r="1565" ht="18" customHeight="1">
      <x:c r="A1565" s="10" t="str">
        <x:v>/team/jovana-sagovnovic/</x:v>
      </x:c>
      <x:c r="B1565" s="10" t="str">
        <x:v>/team/jovana-sagovnovic/</x:v>
      </x:c>
      <x:c r="C1565" s="10" t="str">
        <x:v>Source-text hash</x:v>
      </x:c>
      <x:c r="D1565" s="10" t="str">
        <x:v>df44bcb5b6d2992beccfaefef09f5f92aeb3e941bb8f3e0fbf0377dd84403d6c</x:v>
      </x:c>
      <x:c r="E1565" s="10" t="str">
        <x:v>40f17b23f906356a77f320c9cf703341228ecd3e223fd617453ca368f9872a1e</x:v>
      </x:c>
      <x:c r="F1565" s="10" t="str">
        <x:v>Changed</x:v>
      </x:c>
      <x:c r="G1565" s="10" t="str">
        <x:v>exact-path</x:v>
      </x:c>
    </x:row>
    <x:row r="1566" ht="18" customHeight="1">
      <x:c r="A1566" s="10" t="str">
        <x:v>/team/karen-aurit/</x:v>
      </x:c>
      <x:c r="B1566" s="10" t="str">
        <x:v>/team/karen-aurit/</x:v>
      </x:c>
      <x:c r="C1566" s="10" t="str">
        <x:v>Canonical</x:v>
      </x:c>
      <x:c r="D1566" s="10" t="str">
        <x:v>https://auritmediation.com/team/karen-aurit/</x:v>
      </x:c>
      <x:c r="E1566" s="10" t="str">
        <x:v>https://stagingaurit.wpengine.com/team/karen-aurit/</x:v>
      </x:c>
      <x:c r="F1566" s="10" t="str">
        <x:v>Changed</x:v>
      </x:c>
      <x:c r="G1566" s="10" t="str">
        <x:v>exact-path</x:v>
      </x:c>
    </x:row>
    <x:row r="1567" ht="18" customHeight="1">
      <x:c r="A1567" s="10" t="str">
        <x:v>/team/karen-aurit/</x:v>
      </x:c>
      <x:c r="B1567" s="10" t="str">
        <x:v>/team/karen-aurit/</x:v>
      </x:c>
      <x:c r="C1567" s="10" t="str">
        <x:v>Language</x:v>
      </x:c>
      <x:c r="D1567" s="10" t="str">
        <x:v>en</x:v>
      </x:c>
      <x:c r="E1567" s="10" t="str">
        <x:v>en-US</x:v>
      </x:c>
      <x:c r="F1567" s="10" t="str">
        <x:v>Changed</x:v>
      </x:c>
      <x:c r="G1567" s="10" t="str">
        <x:v>exact-path</x:v>
      </x:c>
    </x:row>
    <x:row r="1568" ht="18" customHeight="1">
      <x:c r="A1568" s="10" t="str">
        <x:v>/team/karen-aurit/</x:v>
      </x:c>
      <x:c r="B1568" s="10" t="str">
        <x:v>/team/karen-aurit/</x:v>
      </x:c>
      <x:c r="C1568" s="10" t="str">
        <x:v>Source-extracted word count</x:v>
      </x:c>
      <x:c r="D1568" s="10" t="str">
        <x:v>298</x:v>
      </x:c>
      <x:c r="E1568" s="10" t="str">
        <x:v>292</x:v>
      </x:c>
      <x:c r="F1568" s="10" t="str">
        <x:v>Changed</x:v>
      </x:c>
      <x:c r="G1568" s="10" t="str">
        <x:v>exact-path</x:v>
      </x:c>
    </x:row>
    <x:row r="1569" ht="18" customHeight="1">
      <x:c r="A1569" s="10" t="str">
        <x:v>/team/karen-aurit/</x:v>
      </x:c>
      <x:c r="B1569" s="10" t="str">
        <x:v>/team/karen-aurit/</x:v>
      </x:c>
      <x:c r="C1569" s="10" t="str">
        <x:v>Image count</x:v>
      </x:c>
      <x:c r="D1569" s="10" t="str">
        <x:v>8</x:v>
      </x:c>
      <x:c r="E1569" s="10" t="str">
        <x:v>4</x:v>
      </x:c>
      <x:c r="F1569" s="10" t="str">
        <x:v>Changed</x:v>
      </x:c>
      <x:c r="G1569" s="10" t="str">
        <x:v>exact-path</x:v>
      </x:c>
    </x:row>
    <x:row r="1570" ht="18" customHeight="1">
      <x:c r="A1570" s="10" t="str">
        <x:v>/team/karen-aurit/</x:v>
      </x:c>
      <x:c r="B1570" s="10" t="str">
        <x:v>/team/karen-aurit/</x:v>
      </x:c>
      <x:c r="C1570" s="10" t="str">
        <x:v>Heading counts</x:v>
      </x:c>
      <x:c r="D1570" s="10" t="str">
        <x:v>h1=1 | h2=2 | h3=5 | h4=5 | h5=0 | h6=2</x:v>
      </x:c>
      <x:c r="E1570" s="10" t="str">
        <x:v>h1=1 | h2=2 | h3=4 | h4=4 | h5=0 | h6=0</x:v>
      </x:c>
      <x:c r="F1570" s="10" t="str">
        <x:v>Changed</x:v>
      </x:c>
      <x:c r="G1570" s="10" t="str">
        <x:v>exact-path</x:v>
      </x:c>
    </x:row>
    <x:row r="1571" ht="18" customHeight="1">
      <x:c r="A1571" s="10" t="str">
        <x:v>/team/karen-aurit/</x:v>
      </x:c>
      <x:c r="B1571" s="10" t="str">
        <x:v>/team/karen-aurit/</x:v>
      </x:c>
      <x:c r="C1571" s="10" t="str">
        <x:v>Iframe sources</x:v>
      </x:c>
      <x:c r="D1571" s="10" t="str">
        <x:v>https://discover.auritmediation.com/l/1087043/2025-07-01/7btyzt | https://www.googletagmanager.com/ns.html?id=GTM-TMH7LJJ</x:v>
      </x:c>
      <x:c r="E1571" s="10" t="str">
        <x:v>https://discover.stagingaurit.wpengine.com/l/1087043/2025-07-01/7btyzt | https://www.googletagmanager.com/ns.html?id=GTM-TMH7LJJ</x:v>
      </x:c>
      <x:c r="F1571" s="10" t="str">
        <x:v>Changed</x:v>
      </x:c>
      <x:c r="G1571" s="10" t="str">
        <x:v>exact-path</x:v>
      </x:c>
    </x:row>
    <x:row r="1572" ht="18" customHeight="1">
      <x:c r="A1572" s="10" t="str">
        <x:v>/team/karen-aurit/</x:v>
      </x:c>
      <x:c r="B1572" s="10" t="str">
        <x:v>/team/karen-aurit/</x:v>
      </x:c>
      <x:c r="C1572" s="10" t="str">
        <x:v>Form targets</x:v>
      </x:c>
      <x:c r="D1572" s="10" t="str">
        <x:v>GET </x:v>
      </x:c>
      <x:c r="E1572" s="10" t="str">
        <x:v>(none)</x:v>
      </x:c>
      <x:c r="F1572" s="10" t="str">
        <x:v>Changed</x:v>
      </x:c>
      <x:c r="G1572" s="10" t="str">
        <x:v>exact-path</x:v>
      </x:c>
    </x:row>
    <x:row r="1573" ht="18" customHeight="1">
      <x:c r="A1573" s="10" t="str">
        <x:v>/team/karen-aurit/</x:v>
      </x:c>
      <x:c r="B1573" s="10" t="str">
        <x:v>/team/karen-aurit/</x:v>
      </x:c>
      <x:c r="C1573" s="10" t="str">
        <x:v>Source-text hash</x:v>
      </x:c>
      <x:c r="D1573" s="10" t="str">
        <x:v>a236bcd5c07c4f2b32f66efb13b7f1ef9ccdc6be1c33318fc377c1641d983491</x:v>
      </x:c>
      <x:c r="E1573" s="10" t="str">
        <x:v>c8bb48dbad7f147cd7d2ff8152b04b4714b941ccd3f93996c2e8442b3db80251</x:v>
      </x:c>
      <x:c r="F1573" s="10" t="str">
        <x:v>Changed</x:v>
      </x:c>
      <x:c r="G1573" s="10" t="str">
        <x:v>exact-path</x:v>
      </x:c>
    </x:row>
    <x:row r="1574" ht="18" customHeight="1">
      <x:c r="A1574" s="10" t="str">
        <x:v>/team/kennedy-winkfield/</x:v>
      </x:c>
      <x:c r="B1574" s="10" t="str">
        <x:v>/team/kennedy-winkfield/</x:v>
      </x:c>
      <x:c r="C1574" s="10" t="str">
        <x:v>Canonical</x:v>
      </x:c>
      <x:c r="D1574" s="10" t="str">
        <x:v>https://auritmediation.com/team/kennedy-winkfield/</x:v>
      </x:c>
      <x:c r="E1574" s="10" t="str">
        <x:v>https://stagingaurit.wpengine.com/team/kennedy-winkfield/</x:v>
      </x:c>
      <x:c r="F1574" s="10" t="str">
        <x:v>Changed</x:v>
      </x:c>
      <x:c r="G1574" s="10" t="str">
        <x:v>exact-path</x:v>
      </x:c>
    </x:row>
    <x:row r="1575" ht="18" customHeight="1">
      <x:c r="A1575" s="10" t="str">
        <x:v>/team/kennedy-winkfield/</x:v>
      </x:c>
      <x:c r="B1575" s="10" t="str">
        <x:v>/team/kennedy-winkfield/</x:v>
      </x:c>
      <x:c r="C1575" s="10" t="str">
        <x:v>Language</x:v>
      </x:c>
      <x:c r="D1575" s="10" t="str">
        <x:v>en</x:v>
      </x:c>
      <x:c r="E1575" s="10" t="str">
        <x:v>en-US</x:v>
      </x:c>
      <x:c r="F1575" s="10" t="str">
        <x:v>Changed</x:v>
      </x:c>
      <x:c r="G1575" s="10" t="str">
        <x:v>exact-path</x:v>
      </x:c>
    </x:row>
    <x:row r="1576" ht="18" customHeight="1">
      <x:c r="A1576" s="10" t="str">
        <x:v>/team/kennedy-winkfield/</x:v>
      </x:c>
      <x:c r="B1576" s="10" t="str">
        <x:v>/team/kennedy-winkfield/</x:v>
      </x:c>
      <x:c r="C1576" s="10" t="str">
        <x:v>Source-extracted word count</x:v>
      </x:c>
      <x:c r="D1576" s="10" t="str">
        <x:v>226</x:v>
      </x:c>
      <x:c r="E1576" s="10" t="str">
        <x:v>220</x:v>
      </x:c>
      <x:c r="F1576" s="10" t="str">
        <x:v>Changed</x:v>
      </x:c>
      <x:c r="G1576" s="10" t="str">
        <x:v>exact-path</x:v>
      </x:c>
    </x:row>
    <x:row r="1577" ht="18" customHeight="1">
      <x:c r="A1577" s="10" t="str">
        <x:v>/team/kennedy-winkfield/</x:v>
      </x:c>
      <x:c r="B1577" s="10" t="str">
        <x:v>/team/kennedy-winkfield/</x:v>
      </x:c>
      <x:c r="C1577" s="10" t="str">
        <x:v>Image count</x:v>
      </x:c>
      <x:c r="D1577" s="10" t="str">
        <x:v>5</x:v>
      </x:c>
      <x:c r="E1577" s="10" t="str">
        <x:v>1</x:v>
      </x:c>
      <x:c r="F1577" s="10" t="str">
        <x:v>Changed</x:v>
      </x:c>
      <x:c r="G1577" s="10" t="str">
        <x:v>exact-path</x:v>
      </x:c>
    </x:row>
    <x:row r="1578" ht="18" customHeight="1">
      <x:c r="A1578" s="10" t="str">
        <x:v>/team/kennedy-winkfield/</x:v>
      </x:c>
      <x:c r="B1578" s="10" t="str">
        <x:v>/team/kennedy-winkfield/</x:v>
      </x:c>
      <x:c r="C1578" s="10" t="str">
        <x:v>Heading counts</x:v>
      </x:c>
      <x:c r="D1578" s="10" t="str">
        <x:v>h1=1 | h2=1 | h3=2 | h4=5 | h5=0 | h6=2</x:v>
      </x:c>
      <x:c r="E1578" s="10" t="str">
        <x:v>h1=1 | h2=1 | h3=1 | h4=4 | h5=0 | h6=0</x:v>
      </x:c>
      <x:c r="F1578" s="10" t="str">
        <x:v>Changed</x:v>
      </x:c>
      <x:c r="G1578" s="10" t="str">
        <x:v>exact-path</x:v>
      </x:c>
    </x:row>
    <x:row r="1579" ht="18" customHeight="1">
      <x:c r="A1579" s="10" t="str">
        <x:v>/team/kennedy-winkfield/</x:v>
      </x:c>
      <x:c r="B1579" s="10" t="str">
        <x:v>/team/kennedy-winkfield/</x:v>
      </x:c>
      <x:c r="C1579" s="10" t="str">
        <x:v>Iframe sources</x:v>
      </x:c>
      <x:c r="D1579" s="10" t="str">
        <x:v>https://discover.auritmediation.com/l/1087043/2025-07-01/7btyzt | https://www.googletagmanager.com/ns.html?id=GTM-TMH7LJJ</x:v>
      </x:c>
      <x:c r="E1579" s="10" t="str">
        <x:v>https://discover.stagingaurit.wpengine.com/l/1087043/2025-07-01/7btyzt | https://www.googletagmanager.com/ns.html?id=GTM-TMH7LJJ</x:v>
      </x:c>
      <x:c r="F1579" s="10" t="str">
        <x:v>Changed</x:v>
      </x:c>
      <x:c r="G1579" s="10" t="str">
        <x:v>exact-path</x:v>
      </x:c>
    </x:row>
    <x:row r="1580" ht="18" customHeight="1">
      <x:c r="A1580" s="10" t="str">
        <x:v>/team/kennedy-winkfield/</x:v>
      </x:c>
      <x:c r="B1580" s="10" t="str">
        <x:v>/team/kennedy-winkfield/</x:v>
      </x:c>
      <x:c r="C1580" s="10" t="str">
        <x:v>Form targets</x:v>
      </x:c>
      <x:c r="D1580" s="10" t="str">
        <x:v>GET </x:v>
      </x:c>
      <x:c r="E1580" s="10" t="str">
        <x:v>(none)</x:v>
      </x:c>
      <x:c r="F1580" s="10" t="str">
        <x:v>Changed</x:v>
      </x:c>
      <x:c r="G1580" s="10" t="str">
        <x:v>exact-path</x:v>
      </x:c>
    </x:row>
    <x:row r="1581" ht="18" customHeight="1">
      <x:c r="A1581" s="10" t="str">
        <x:v>/team/kennedy-winkfield/</x:v>
      </x:c>
      <x:c r="B1581" s="10" t="str">
        <x:v>/team/kennedy-winkfield/</x:v>
      </x:c>
      <x:c r="C1581" s="10" t="str">
        <x:v>Source-text hash</x:v>
      </x:c>
      <x:c r="D1581" s="10" t="str">
        <x:v>db7e1828dfcddadf9293bc5a88448caf361ab73d72a5217fa4ab70887effc45e</x:v>
      </x:c>
      <x:c r="E1581" s="10" t="str">
        <x:v>8574940151e64568283a1038ecebed1c2b8d882829f28aa98be63116a2b5674a</x:v>
      </x:c>
      <x:c r="F1581" s="10" t="str">
        <x:v>Changed</x:v>
      </x:c>
      <x:c r="G1581" s="10" t="str">
        <x:v>exact-path</x:v>
      </x:c>
    </x:row>
    <x:row r="1582" ht="18" customHeight="1">
      <x:c r="A1582" s="10" t="str">
        <x:v>/team/michael-aurit/</x:v>
      </x:c>
      <x:c r="B1582" s="10" t="str">
        <x:v>/team/michael-aurit/</x:v>
      </x:c>
      <x:c r="C1582" s="10" t="str">
        <x:v>Canonical</x:v>
      </x:c>
      <x:c r="D1582" s="10" t="str">
        <x:v>https://auritmediation.com/team/michael-aurit/</x:v>
      </x:c>
      <x:c r="E1582" s="10" t="str">
        <x:v>https://stagingaurit.wpengine.com/team/michael-aurit/</x:v>
      </x:c>
      <x:c r="F1582" s="10" t="str">
        <x:v>Changed</x:v>
      </x:c>
      <x:c r="G1582" s="10" t="str">
        <x:v>exact-path</x:v>
      </x:c>
    </x:row>
    <x:row r="1583" ht="18" customHeight="1">
      <x:c r="A1583" s="10" t="str">
        <x:v>/team/michael-aurit/</x:v>
      </x:c>
      <x:c r="B1583" s="10" t="str">
        <x:v>/team/michael-aurit/</x:v>
      </x:c>
      <x:c r="C1583" s="10" t="str">
        <x:v>Language</x:v>
      </x:c>
      <x:c r="D1583" s="10" t="str">
        <x:v>en</x:v>
      </x:c>
      <x:c r="E1583" s="10" t="str">
        <x:v>en-US</x:v>
      </x:c>
      <x:c r="F1583" s="10" t="str">
        <x:v>Changed</x:v>
      </x:c>
      <x:c r="G1583" s="10" t="str">
        <x:v>exact-path</x:v>
      </x:c>
    </x:row>
    <x:row r="1584" ht="18" customHeight="1">
      <x:c r="A1584" s="10" t="str">
        <x:v>/team/michael-aurit/</x:v>
      </x:c>
      <x:c r="B1584" s="10" t="str">
        <x:v>/team/michael-aurit/</x:v>
      </x:c>
      <x:c r="C1584" s="10" t="str">
        <x:v>Source-extracted word count</x:v>
      </x:c>
      <x:c r="D1584" s="10" t="str">
        <x:v>290</x:v>
      </x:c>
      <x:c r="E1584" s="10" t="str">
        <x:v>284</x:v>
      </x:c>
      <x:c r="F1584" s="10" t="str">
        <x:v>Changed</x:v>
      </x:c>
      <x:c r="G1584" s="10" t="str">
        <x:v>exact-path</x:v>
      </x:c>
    </x:row>
    <x:row r="1585" ht="18" customHeight="1">
      <x:c r="A1585" s="10" t="str">
        <x:v>/team/michael-aurit/</x:v>
      </x:c>
      <x:c r="B1585" s="10" t="str">
        <x:v>/team/michael-aurit/</x:v>
      </x:c>
      <x:c r="C1585" s="10" t="str">
        <x:v>Image count</x:v>
      </x:c>
      <x:c r="D1585" s="10" t="str">
        <x:v>8</x:v>
      </x:c>
      <x:c r="E1585" s="10" t="str">
        <x:v>4</x:v>
      </x:c>
      <x:c r="F1585" s="10" t="str">
        <x:v>Changed</x:v>
      </x:c>
      <x:c r="G1585" s="10" t="str">
        <x:v>exact-path</x:v>
      </x:c>
    </x:row>
    <x:row r="1586" ht="18" customHeight="1">
      <x:c r="A1586" s="10" t="str">
        <x:v>/team/michael-aurit/</x:v>
      </x:c>
      <x:c r="B1586" s="10" t="str">
        <x:v>/team/michael-aurit/</x:v>
      </x:c>
      <x:c r="C1586" s="10" t="str">
        <x:v>Heading counts</x:v>
      </x:c>
      <x:c r="D1586" s="10" t="str">
        <x:v>h1=1 | h2=2 | h3=5 | h4=6 | h5=0 | h6=2</x:v>
      </x:c>
      <x:c r="E1586" s="10" t="str">
        <x:v>h1=1 | h2=2 | h3=4 | h4=5 | h5=0 | h6=0</x:v>
      </x:c>
      <x:c r="F1586" s="10" t="str">
        <x:v>Changed</x:v>
      </x:c>
      <x:c r="G1586" s="10" t="str">
        <x:v>exact-path</x:v>
      </x:c>
    </x:row>
    <x:row r="1587" ht="18" customHeight="1">
      <x:c r="A1587" s="10" t="str">
        <x:v>/team/michael-aurit/</x:v>
      </x:c>
      <x:c r="B1587" s="10" t="str">
        <x:v>/team/michael-aurit/</x:v>
      </x:c>
      <x:c r="C1587" s="10" t="str">
        <x:v>Iframe sources</x:v>
      </x:c>
      <x:c r="D1587" s="10" t="str">
        <x:v>https://discover.auritmediation.com/l/1087043/2025-07-01/7btyzt | https://www.googletagmanager.com/ns.html?id=GTM-TMH7LJJ</x:v>
      </x:c>
      <x:c r="E1587" s="10" t="str">
        <x:v>https://discover.stagingaurit.wpengine.com/l/1087043/2025-07-01/7btyzt | https://www.googletagmanager.com/ns.html?id=GTM-TMH7LJJ</x:v>
      </x:c>
      <x:c r="F1587" s="10" t="str">
        <x:v>Changed</x:v>
      </x:c>
      <x:c r="G1587" s="10" t="str">
        <x:v>exact-path</x:v>
      </x:c>
    </x:row>
    <x:row r="1588" ht="18" customHeight="1">
      <x:c r="A1588" s="10" t="str">
        <x:v>/team/michael-aurit/</x:v>
      </x:c>
      <x:c r="B1588" s="10" t="str">
        <x:v>/team/michael-aurit/</x:v>
      </x:c>
      <x:c r="C1588" s="10" t="str">
        <x:v>Form targets</x:v>
      </x:c>
      <x:c r="D1588" s="10" t="str">
        <x:v>GET </x:v>
      </x:c>
      <x:c r="E1588" s="10" t="str">
        <x:v>(none)</x:v>
      </x:c>
      <x:c r="F1588" s="10" t="str">
        <x:v>Changed</x:v>
      </x:c>
      <x:c r="G1588" s="10" t="str">
        <x:v>exact-path</x:v>
      </x:c>
    </x:row>
    <x:row r="1589" ht="18" customHeight="1">
      <x:c r="A1589" s="10" t="str">
        <x:v>/team/michael-aurit/</x:v>
      </x:c>
      <x:c r="B1589" s="10" t="str">
        <x:v>/team/michael-aurit/</x:v>
      </x:c>
      <x:c r="C1589" s="10" t="str">
        <x:v>Source-text hash</x:v>
      </x:c>
      <x:c r="D1589" s="10" t="str">
        <x:v>9a7fc823552a921a878af0fe11c5a669ef4d68cd5787340246bb313a3b7a0fcd</x:v>
      </x:c>
      <x:c r="E1589" s="10" t="str">
        <x:v>97963eefd54a802ada5b1cb6af6847bc4c3ebfdf851c4788d6611971d641ef33</x:v>
      </x:c>
      <x:c r="F1589" s="10" t="str">
        <x:v>Changed</x:v>
      </x:c>
      <x:c r="G1589" s="10" t="str">
        <x:v>exact-path</x:v>
      </x:c>
    </x:row>
    <x:row r="1590" ht="18" customHeight="1">
      <x:c r="A1590" s="10" t="str">
        <x:v>/team/michael-gangnath/</x:v>
      </x:c>
      <x:c r="B1590" s="10" t="str">
        <x:v>/team/michael-gangnath/</x:v>
      </x:c>
      <x:c r="C1590" s="10" t="str">
        <x:v>Canonical</x:v>
      </x:c>
      <x:c r="D1590" s="10" t="str">
        <x:v>https://auritmediation.com/team/michael-gangnath/</x:v>
      </x:c>
      <x:c r="E1590" s="10" t="str">
        <x:v>https://stagingaurit.wpengine.com/team/michael-gangnath/</x:v>
      </x:c>
      <x:c r="F1590" s="10" t="str">
        <x:v>Changed</x:v>
      </x:c>
      <x:c r="G1590" s="10" t="str">
        <x:v>exact-path</x:v>
      </x:c>
    </x:row>
    <x:row r="1591" ht="18" customHeight="1">
      <x:c r="A1591" s="10" t="str">
        <x:v>/team/michael-gangnath/</x:v>
      </x:c>
      <x:c r="B1591" s="10" t="str">
        <x:v>/team/michael-gangnath/</x:v>
      </x:c>
      <x:c r="C1591" s="10" t="str">
        <x:v>Language</x:v>
      </x:c>
      <x:c r="D1591" s="10" t="str">
        <x:v>en</x:v>
      </x:c>
      <x:c r="E1591" s="10" t="str">
        <x:v>en-US</x:v>
      </x:c>
      <x:c r="F1591" s="10" t="str">
        <x:v>Changed</x:v>
      </x:c>
      <x:c r="G1591" s="10" t="str">
        <x:v>exact-path</x:v>
      </x:c>
    </x:row>
    <x:row r="1592" ht="18" customHeight="1">
      <x:c r="A1592" s="10" t="str">
        <x:v>/team/michael-gangnath/</x:v>
      </x:c>
      <x:c r="B1592" s="10" t="str">
        <x:v>/team/michael-gangnath/</x:v>
      </x:c>
      <x:c r="C1592" s="10" t="str">
        <x:v>Source-extracted word count</x:v>
      </x:c>
      <x:c r="D1592" s="10" t="str">
        <x:v>227</x:v>
      </x:c>
      <x:c r="E1592" s="10" t="str">
        <x:v>221</x:v>
      </x:c>
      <x:c r="F1592" s="10" t="str">
        <x:v>Changed</x:v>
      </x:c>
      <x:c r="G1592" s="10" t="str">
        <x:v>exact-path</x:v>
      </x:c>
    </x:row>
    <x:row r="1593" ht="18" customHeight="1">
      <x:c r="A1593" s="10" t="str">
        <x:v>/team/michael-gangnath/</x:v>
      </x:c>
      <x:c r="B1593" s="10" t="str">
        <x:v>/team/michael-gangnath/</x:v>
      </x:c>
      <x:c r="C1593" s="10" t="str">
        <x:v>Image count</x:v>
      </x:c>
      <x:c r="D1593" s="10" t="str">
        <x:v>5</x:v>
      </x:c>
      <x:c r="E1593" s="10" t="str">
        <x:v>1</x:v>
      </x:c>
      <x:c r="F1593" s="10" t="str">
        <x:v>Changed</x:v>
      </x:c>
      <x:c r="G1593" s="10" t="str">
        <x:v>exact-path</x:v>
      </x:c>
    </x:row>
    <x:row r="1594" ht="18" customHeight="1">
      <x:c r="A1594" s="10" t="str">
        <x:v>/team/michael-gangnath/</x:v>
      </x:c>
      <x:c r="B1594" s="10" t="str">
        <x:v>/team/michael-gangnath/</x:v>
      </x:c>
      <x:c r="C1594" s="10" t="str">
        <x:v>Heading counts</x:v>
      </x:c>
      <x:c r="D1594" s="10" t="str">
        <x:v>h1=1 | h2=1 | h3=2 | h4=5 | h5=0 | h6=2</x:v>
      </x:c>
      <x:c r="E1594" s="10" t="str">
        <x:v>h1=1 | h2=1 | h3=1 | h4=4 | h5=0 | h6=0</x:v>
      </x:c>
      <x:c r="F1594" s="10" t="str">
        <x:v>Changed</x:v>
      </x:c>
      <x:c r="G1594" s="10" t="str">
        <x:v>exact-path</x:v>
      </x:c>
    </x:row>
    <x:row r="1595" ht="18" customHeight="1">
      <x:c r="A1595" s="10" t="str">
        <x:v>/team/michael-gangnath/</x:v>
      </x:c>
      <x:c r="B1595" s="10" t="str">
        <x:v>/team/michael-gangnath/</x:v>
      </x:c>
      <x:c r="C1595" s="10" t="str">
        <x:v>Iframe sources</x:v>
      </x:c>
      <x:c r="D1595" s="10" t="str">
        <x:v>https://discover.auritmediation.com/l/1087043/2025-07-01/7btyzt | https://www.googletagmanager.com/ns.html?id=GTM-TMH7LJJ</x:v>
      </x:c>
      <x:c r="E1595" s="10" t="str">
        <x:v>https://discover.stagingaurit.wpengine.com/l/1087043/2025-07-01/7btyzt | https://www.googletagmanager.com/ns.html?id=GTM-TMH7LJJ</x:v>
      </x:c>
      <x:c r="F1595" s="10" t="str">
        <x:v>Changed</x:v>
      </x:c>
      <x:c r="G1595" s="10" t="str">
        <x:v>exact-path</x:v>
      </x:c>
    </x:row>
    <x:row r="1596" ht="18" customHeight="1">
      <x:c r="A1596" s="10" t="str">
        <x:v>/team/michael-gangnath/</x:v>
      </x:c>
      <x:c r="B1596" s="10" t="str">
        <x:v>/team/michael-gangnath/</x:v>
      </x:c>
      <x:c r="C1596" s="10" t="str">
        <x:v>Form targets</x:v>
      </x:c>
      <x:c r="D1596" s="10" t="str">
        <x:v>GET </x:v>
      </x:c>
      <x:c r="E1596" s="10" t="str">
        <x:v>(none)</x:v>
      </x:c>
      <x:c r="F1596" s="10" t="str">
        <x:v>Changed</x:v>
      </x:c>
      <x:c r="G1596" s="10" t="str">
        <x:v>exact-path</x:v>
      </x:c>
    </x:row>
    <x:row r="1597" ht="18" customHeight="1">
      <x:c r="A1597" s="10" t="str">
        <x:v>/team/michael-gangnath/</x:v>
      </x:c>
      <x:c r="B1597" s="10" t="str">
        <x:v>/team/michael-gangnath/</x:v>
      </x:c>
      <x:c r="C1597" s="10" t="str">
        <x:v>Source-text hash</x:v>
      </x:c>
      <x:c r="D1597" s="10" t="str">
        <x:v>c77056c6cc9002795257c72c96112abb234e8e7bbdb973713d9c7aab38423fba</x:v>
      </x:c>
      <x:c r="E1597" s="10" t="str">
        <x:v>b4b7cce71f6f157dd426d95911f739df3781e0c52b6cd1fdf76719577df11b04</x:v>
      </x:c>
      <x:c r="F1597" s="10" t="str">
        <x:v>Changed</x:v>
      </x:c>
      <x:c r="G1597" s="10" t="str">
        <x:v>exact-path</x:v>
      </x:c>
    </x:row>
    <x:row r="1598" ht="18" customHeight="1">
      <x:c r="A1598" s="10" t="str">
        <x:v>/the-2026-arizona-divorce-cost-guide/</x:v>
      </x:c>
      <x:c r="B1598" s="10" t="str">
        <x:v>/the-2026-arizona-divorce-cost-guide/</x:v>
      </x:c>
      <x:c r="C1598" s="10" t="str">
        <x:v>H1</x:v>
      </x:c>
      <x:c r="D1598" s="10" t="str">
        <x:v>The 2026 Arizona Divorce Cost Guide: A Comprehensive Roadmap</x:v>
      </x:c>
      <x:c r="E1598" s="10" t="str">
        <x:v>(none)</x:v>
      </x:c>
      <x:c r="F1598" s="10" t="str">
        <x:v>Changed</x:v>
      </x:c>
      <x:c r="G1598" s="10" t="str">
        <x:v>exact-path</x:v>
      </x:c>
    </x:row>
    <x:row r="1599" ht="18" customHeight="1">
      <x:c r="A1599" s="10" t="str">
        <x:v>/the-2026-arizona-divorce-cost-guide/</x:v>
      </x:c>
      <x:c r="B1599" s="10" t="str">
        <x:v>/the-2026-arizona-divorce-cost-guide/</x:v>
      </x:c>
      <x:c r="C1599" s="10" t="str">
        <x:v>H1 count</x:v>
      </x:c>
      <x:c r="D1599" s="10" t="str">
        <x:v>1</x:v>
      </x:c>
      <x:c r="E1599" s="10" t="str">
        <x:v>0</x:v>
      </x:c>
      <x:c r="F1599" s="10" t="str">
        <x:v>Changed</x:v>
      </x:c>
      <x:c r="G1599" s="10" t="str">
        <x:v>exact-path</x:v>
      </x:c>
    </x:row>
    <x:row r="1600" ht="18" customHeight="1">
      <x:c r="A1600" s="10" t="str">
        <x:v>/the-2026-arizona-divorce-cost-guide/</x:v>
      </x:c>
      <x:c r="B1600" s="10" t="str">
        <x:v>/the-2026-arizona-divorce-cost-guide/</x:v>
      </x:c>
      <x:c r="C1600" s="10" t="str">
        <x:v>Canonical</x:v>
      </x:c>
      <x:c r="D1600" s="10" t="str">
        <x:v>https://auritmediation.com/the-2026-arizona-divorce-cost-guide/</x:v>
      </x:c>
      <x:c r="E1600" s="10" t="str">
        <x:v>https://stagingaurit.wpengine.com/the-2026-arizona-divorce-cost-guide/</x:v>
      </x:c>
      <x:c r="F1600" s="10" t="str">
        <x:v>Changed</x:v>
      </x:c>
      <x:c r="G1600" s="10" t="str">
        <x:v>exact-path</x:v>
      </x:c>
    </x:row>
    <x:row r="1601" ht="18" customHeight="1">
      <x:c r="A1601" s="10" t="str">
        <x:v>/the-2026-arizona-divorce-cost-guide/</x:v>
      </x:c>
      <x:c r="B1601" s="10" t="str">
        <x:v>/the-2026-arizona-divorce-cost-guide/</x:v>
      </x:c>
      <x:c r="C1601" s="10" t="str">
        <x:v>Language</x:v>
      </x:c>
      <x:c r="D1601" s="10" t="str">
        <x:v>en</x:v>
      </x:c>
      <x:c r="E1601" s="10" t="str">
        <x:v>en-US</x:v>
      </x:c>
      <x:c r="F1601" s="10" t="str">
        <x:v>Changed</x:v>
      </x:c>
      <x:c r="G1601" s="10" t="str">
        <x:v>exact-path</x:v>
      </x:c>
    </x:row>
    <x:row r="1602" ht="18" customHeight="1">
      <x:c r="A1602" s="10" t="str">
        <x:v>/the-2026-arizona-divorce-cost-guide/</x:v>
      </x:c>
      <x:c r="B1602" s="10" t="str">
        <x:v>/the-2026-arizona-divorce-cost-guide/</x:v>
      </x:c>
      <x:c r="C1602" s="10" t="str">
        <x:v>Source-extracted word count</x:v>
      </x:c>
      <x:c r="D1602" s="10" t="str">
        <x:v>4587</x:v>
      </x:c>
      <x:c r="E1602" s="10" t="str">
        <x:v>269</x:v>
      </x:c>
      <x:c r="F1602" s="10" t="str">
        <x:v>Changed</x:v>
      </x:c>
      <x:c r="G1602" s="10" t="str">
        <x:v>exact-path</x:v>
      </x:c>
    </x:row>
    <x:row r="1603" ht="18" customHeight="1">
      <x:c r="A1603" s="10" t="str">
        <x:v>/the-2026-arizona-divorce-cost-guide/</x:v>
      </x:c>
      <x:c r="B1603" s="10" t="str">
        <x:v>/the-2026-arizona-divorce-cost-guide/</x:v>
      </x:c>
      <x:c r="C1603" s="10" t="str">
        <x:v>Image count</x:v>
      </x:c>
      <x:c r="D1603" s="10" t="str">
        <x:v>19</x:v>
      </x:c>
      <x:c r="E1603" s="10" t="str">
        <x:v>1</x:v>
      </x:c>
      <x:c r="F1603" s="10" t="str">
        <x:v>Changed</x:v>
      </x:c>
      <x:c r="G1603" s="10" t="str">
        <x:v>exact-path</x:v>
      </x:c>
    </x:row>
    <x:row r="1604" ht="18" customHeight="1">
      <x:c r="A1604" s="10" t="str">
        <x:v>/the-2026-arizona-divorce-cost-guide/</x:v>
      </x:c>
      <x:c r="B1604" s="10" t="str">
        <x:v>/the-2026-arizona-divorce-cost-guide/</x:v>
      </x:c>
      <x:c r="C1604" s="10" t="str">
        <x:v>Heading counts</x:v>
      </x:c>
      <x:c r="D1604" s="10" t="str">
        <x:v>h1=1 | h2=7 | h3=28 | h4=8 | h5=0 | h6=4</x:v>
      </x:c>
      <x:c r="E1604" s="10" t="str">
        <x:v>h1=0 | h2=2 | h3=4 | h4=3 | h5=0 | h6=0</x:v>
      </x:c>
      <x:c r="F1604" s="10" t="str">
        <x:v>Changed</x:v>
      </x:c>
      <x:c r="G1604" s="10" t="str">
        <x:v>exact-path</x:v>
      </x:c>
    </x:row>
    <x:row r="1605" ht="18" customHeight="1">
      <x:c r="A1605" s="10" t="str">
        <x:v>/the-2026-arizona-divorce-cost-guide/</x:v>
      </x:c>
      <x:c r="B1605" s="10" t="str">
        <x:v>/the-2026-arizona-divorce-cost-guide/</x:v>
      </x:c>
      <x:c r="C1605" s="10" t="str">
        <x:v>Iframe sources</x:v>
      </x:c>
      <x:c r="D1605" s="10" t="str">
        <x:v>https://discover.auritmediation.com/l/1087043/2025-07-01/7btyzt | https://www.googletagmanager.com/ns.html?id=GTM-TMH7LJJ</x:v>
      </x:c>
      <x:c r="E1605" s="10" t="str">
        <x:v>https://discover.stagingaurit.wpengine.com/l/1087043/2025-07-01/7btyzt | https://www.google.com/maps/d/embed?mid=1LrPUuxxYkLmUfiQllKs_sGhCUQG-9i4&amp;ehbc=2E312F&amp;ll=33.87487347473775%2C-112.48340827002033&amp;z=7 | https://www.googletagmanager.com/ns.html?id=GTM-TMH7LJJ</x:v>
      </x:c>
      <x:c r="F1605" s="10" t="str">
        <x:v>Changed</x:v>
      </x:c>
      <x:c r="G1605" s="10" t="str">
        <x:v>exact-path</x:v>
      </x:c>
    </x:row>
    <x:row r="1606" ht="18" customHeight="1">
      <x:c r="A1606" s="10" t="str">
        <x:v>/the-2026-arizona-divorce-cost-guide/</x:v>
      </x:c>
      <x:c r="B1606" s="10" t="str">
        <x:v>/the-2026-arizona-divorce-cost-guide/</x:v>
      </x:c>
      <x:c r="C1606" s="10" t="str">
        <x:v>Form targets</x:v>
      </x:c>
      <x:c r="D1606" s="10" t="str">
        <x:v>GET </x:v>
      </x:c>
      <x:c r="E1606" s="10" t="str">
        <x:v>POST #</x:v>
      </x:c>
      <x:c r="F1606" s="10" t="str">
        <x:v>Changed</x:v>
      </x:c>
      <x:c r="G1606" s="10" t="str">
        <x:v>exact-path</x:v>
      </x:c>
    </x:row>
    <x:row r="1607" ht="18" customHeight="1">
      <x:c r="A1607" s="10" t="str">
        <x:v>/the-2026-arizona-divorce-cost-guide/</x:v>
      </x:c>
      <x:c r="B1607" s="10" t="str">
        <x:v>/the-2026-arizona-divorce-cost-guide/</x:v>
      </x:c>
      <x:c r="C1607" s="10" t="str">
        <x:v>Source-text hash</x:v>
      </x:c>
      <x:c r="D1607" s="10" t="str">
        <x:v>b27e222017ba31f95f1768a3ee191b8a2dbace9364f90ebcd3cc80034fb3bec0</x:v>
      </x:c>
      <x:c r="E1607" s="10" t="str">
        <x:v>8f8245270fb549dbfbc6d6c5ecb5f36c6d3ef7177abe31066b255f3881845af2</x:v>
      </x:c>
      <x:c r="F1607" s="10" t="str">
        <x:v>Changed</x:v>
      </x:c>
      <x:c r="G1607" s="10" t="str">
        <x:v>exact-path</x:v>
      </x:c>
    </x:row>
    <x:row r="1608" ht="18" customHeight="1">
      <x:c r="A1608" s="10" t="str">
        <x:v>/the-complete-guide-to-military-divorce/</x:v>
      </x:c>
      <x:c r="B1608" s="10" t="str">
        <x:v>/the-complete-guide-to-military-divorce/</x:v>
      </x:c>
      <x:c r="C1608" s="10" t="str">
        <x:v>Title</x:v>
      </x:c>
      <x:c r="D1608" s="10" t="str">
        <x:v>Military Divorce – The complete guide</x:v>
      </x:c>
      <x:c r="E1608" s="10" t="str">
        <x:v>Military Divorce - The complete guide | The Aurit Center for Divorce Mediation</x:v>
      </x:c>
      <x:c r="F1608" s="10" t="str">
        <x:v>Changed</x:v>
      </x:c>
      <x:c r="G1608" s="10" t="str">
        <x:v>exact-path</x:v>
      </x:c>
    </x:row>
    <x:row r="1609" ht="18" customHeight="1">
      <x:c r="A1609" s="10" t="str">
        <x:v>/the-complete-guide-to-military-divorce/</x:v>
      </x:c>
      <x:c r="B1609" s="10" t="str">
        <x:v>/the-complete-guide-to-military-divorce/</x:v>
      </x:c>
      <x:c r="C1609" s="10" t="str">
        <x:v>H1</x:v>
      </x:c>
      <x:c r="D1609" s="10" t="str">
        <x:v>Military Divorce – The complete guide</x:v>
      </x:c>
      <x:c r="E1609" s="10" t="str">
        <x:v>(none)</x:v>
      </x:c>
      <x:c r="F1609" s="10" t="str">
        <x:v>Changed</x:v>
      </x:c>
      <x:c r="G1609" s="10" t="str">
        <x:v>exact-path</x:v>
      </x:c>
    </x:row>
    <x:row r="1610" ht="18" customHeight="1">
      <x:c r="A1610" s="10" t="str">
        <x:v>/the-complete-guide-to-military-divorce/</x:v>
      </x:c>
      <x:c r="B1610" s="10" t="str">
        <x:v>/the-complete-guide-to-military-divorce/</x:v>
      </x:c>
      <x:c r="C1610" s="10" t="str">
        <x:v>H1 count</x:v>
      </x:c>
      <x:c r="D1610" s="10" t="str">
        <x:v>1</x:v>
      </x:c>
      <x:c r="E1610" s="10" t="str">
        <x:v>0</x:v>
      </x:c>
      <x:c r="F1610" s="10" t="str">
        <x:v>Changed</x:v>
      </x:c>
      <x:c r="G1610" s="10" t="str">
        <x:v>exact-path</x:v>
      </x:c>
    </x:row>
    <x:row r="1611" ht="18" customHeight="1">
      <x:c r="A1611" s="10" t="str">
        <x:v>/the-complete-guide-to-military-divorce/</x:v>
      </x:c>
      <x:c r="B1611" s="10" t="str">
        <x:v>/the-complete-guide-to-military-divorce/</x:v>
      </x:c>
      <x:c r="C1611" s="10" t="str">
        <x:v>Canonical</x:v>
      </x:c>
      <x:c r="D1611" s="10" t="str">
        <x:v>https://auritmediation.com/the-complete-guide-to-military-divorce/</x:v>
      </x:c>
      <x:c r="E1611" s="10" t="str">
        <x:v>https://stagingaurit.wpengine.com/the-complete-guide-to-military-divorce/</x:v>
      </x:c>
      <x:c r="F1611" s="10" t="str">
        <x:v>Changed</x:v>
      </x:c>
      <x:c r="G1611" s="10" t="str">
        <x:v>exact-path</x:v>
      </x:c>
    </x:row>
    <x:row r="1612" ht="18" customHeight="1">
      <x:c r="A1612" s="10" t="str">
        <x:v>/the-complete-guide-to-military-divorce/</x:v>
      </x:c>
      <x:c r="B1612" s="10" t="str">
        <x:v>/the-complete-guide-to-military-divorce/</x:v>
      </x:c>
      <x:c r="C1612" s="10" t="str">
        <x:v>Language</x:v>
      </x:c>
      <x:c r="D1612" s="10" t="str">
        <x:v>en</x:v>
      </x:c>
      <x:c r="E1612" s="10" t="str">
        <x:v>en-US</x:v>
      </x:c>
      <x:c r="F1612" s="10" t="str">
        <x:v>Changed</x:v>
      </x:c>
      <x:c r="G1612" s="10" t="str">
        <x:v>exact-path</x:v>
      </x:c>
    </x:row>
    <x:row r="1613" ht="18" customHeight="1">
      <x:c r="A1613" s="10" t="str">
        <x:v>/the-complete-guide-to-military-divorce/</x:v>
      </x:c>
      <x:c r="B1613" s="10" t="str">
        <x:v>/the-complete-guide-to-military-divorce/</x:v>
      </x:c>
      <x:c r="C1613" s="10" t="str">
        <x:v>Source-extracted word count</x:v>
      </x:c>
      <x:c r="D1613" s="10" t="str">
        <x:v>4429</x:v>
      </x:c>
      <x:c r="E1613" s="10" t="str">
        <x:v>269</x:v>
      </x:c>
      <x:c r="F1613" s="10" t="str">
        <x:v>Changed</x:v>
      </x:c>
      <x:c r="G1613" s="10" t="str">
        <x:v>exact-path</x:v>
      </x:c>
    </x:row>
    <x:row r="1614" ht="18" customHeight="1">
      <x:c r="A1614" s="10" t="str">
        <x:v>/the-complete-guide-to-military-divorce/</x:v>
      </x:c>
      <x:c r="B1614" s="10" t="str">
        <x:v>/the-complete-guide-to-military-divorce/</x:v>
      </x:c>
      <x:c r="C1614" s="10" t="str">
        <x:v>Image count</x:v>
      </x:c>
      <x:c r="D1614" s="10" t="str">
        <x:v>17</x:v>
      </x:c>
      <x:c r="E1614" s="10" t="str">
        <x:v>1</x:v>
      </x:c>
      <x:c r="F1614" s="10" t="str">
        <x:v>Changed</x:v>
      </x:c>
      <x:c r="G1614" s="10" t="str">
        <x:v>exact-path</x:v>
      </x:c>
    </x:row>
    <x:row r="1615" ht="18" customHeight="1">
      <x:c r="A1615" s="10" t="str">
        <x:v>/the-complete-guide-to-military-divorce/</x:v>
      </x:c>
      <x:c r="B1615" s="10" t="str">
        <x:v>/the-complete-guide-to-military-divorce/</x:v>
      </x:c>
      <x:c r="C1615" s="10" t="str">
        <x:v>Heading counts</x:v>
      </x:c>
      <x:c r="D1615" s="10" t="str">
        <x:v>h1=1 | h2=3 | h3=22 | h4=16 | h5=0 | h6=4</x:v>
      </x:c>
      <x:c r="E1615" s="10" t="str">
        <x:v>h1=0 | h2=2 | h3=4 | h4=3 | h5=0 | h6=0</x:v>
      </x:c>
      <x:c r="F1615" s="10" t="str">
        <x:v>Changed</x:v>
      </x:c>
      <x:c r="G1615" s="10" t="str">
        <x:v>exact-path</x:v>
      </x:c>
    </x:row>
    <x:row r="1616" ht="18" customHeight="1">
      <x:c r="A1616" s="10" t="str">
        <x:v>/the-complete-guide-to-military-divorce/</x:v>
      </x:c>
      <x:c r="B1616" s="10" t="str">
        <x:v>/the-complete-guide-to-military-divorce/</x:v>
      </x:c>
      <x:c r="C1616" s="10" t="str">
        <x:v>Iframe sources</x:v>
      </x:c>
      <x:c r="D1616" s="10" t="str">
        <x:v>https://discover.auritmediation.com/l/1087043/2025-07-01/7btyzt | https://www.googletagmanager.com/ns.html?id=GTM-TMH7LJJ</x:v>
      </x:c>
      <x:c r="E1616" s="10" t="str">
        <x:v>https://discover.stagingaurit.wpengine.com/l/1087043/2025-07-01/7btyzt | https://www.google.com/maps/d/embed?mid=1LrPUuxxYkLmUfiQllKs_sGhCUQG-9i4&amp;ehbc=2E312F&amp;ll=33.87487347473775%2C-112.48340827002033&amp;z=7 | https://www.googletagmanager.com/ns.html?id=GTM-TMH7LJJ</x:v>
      </x:c>
      <x:c r="F1616" s="10" t="str">
        <x:v>Changed</x:v>
      </x:c>
      <x:c r="G1616" s="10" t="str">
        <x:v>exact-path</x:v>
      </x:c>
    </x:row>
    <x:row r="1617" ht="18" customHeight="1">
      <x:c r="A1617" s="10" t="str">
        <x:v>/the-complete-guide-to-military-divorce/</x:v>
      </x:c>
      <x:c r="B1617" s="10" t="str">
        <x:v>/the-complete-guide-to-military-divorce/</x:v>
      </x:c>
      <x:c r="C1617" s="10" t="str">
        <x:v>Form targets</x:v>
      </x:c>
      <x:c r="D1617" s="10" t="str">
        <x:v>GET </x:v>
      </x:c>
      <x:c r="E1617" s="10" t="str">
        <x:v>POST #</x:v>
      </x:c>
      <x:c r="F1617" s="10" t="str">
        <x:v>Changed</x:v>
      </x:c>
      <x:c r="G1617" s="10" t="str">
        <x:v>exact-path</x:v>
      </x:c>
    </x:row>
    <x:row r="1618" ht="18" customHeight="1">
      <x:c r="A1618" s="10" t="str">
        <x:v>/the-complete-guide-to-military-divorce/</x:v>
      </x:c>
      <x:c r="B1618" s="10" t="str">
        <x:v>/the-complete-guide-to-military-divorce/</x:v>
      </x:c>
      <x:c r="C1618" s="10" t="str">
        <x:v>Source-text hash</x:v>
      </x:c>
      <x:c r="D1618" s="10" t="str">
        <x:v>e6d0d10846f90e122be9d1f261c0e780c271b8c592075192fc1d25d1b0274e27</x:v>
      </x:c>
      <x:c r="E1618" s="10" t="str">
        <x:v>8f8245270fb549dbfbc6d6c5ecb5f36c6d3ef7177abe31066b255f3881845af2</x:v>
      </x:c>
      <x:c r="F1618" s="10" t="str">
        <x:v>Changed</x:v>
      </x:c>
      <x:c r="G1618" s="10" t="str">
        <x:v>exact-path</x:v>
      </x:c>
    </x:row>
    <x:row r="1619" ht="18" customHeight="1">
      <x:c r="A1619" s="10" t="str">
        <x:v>/the-complete-guide-to-online-dating-after-divorce/</x:v>
      </x:c>
      <x:c r="B1619" s="10" t="str">
        <x:v>/the-complete-guide-to-online-dating-after-divorce/</x:v>
      </x:c>
      <x:c r="C1619" s="10" t="str">
        <x:v>H1</x:v>
      </x:c>
      <x:c r="D1619" s="10" t="str">
        <x:v>The Complete Guide to Online Dating After Divorce</x:v>
      </x:c>
      <x:c r="E1619" s="10" t="str">
        <x:v>(none)</x:v>
      </x:c>
      <x:c r="F1619" s="10" t="str">
        <x:v>Changed</x:v>
      </x:c>
      <x:c r="G1619" s="10" t="str">
        <x:v>exact-path</x:v>
      </x:c>
    </x:row>
    <x:row r="1620" ht="18" customHeight="1">
      <x:c r="A1620" s="10" t="str">
        <x:v>/the-complete-guide-to-online-dating-after-divorce/</x:v>
      </x:c>
      <x:c r="B1620" s="10" t="str">
        <x:v>/the-complete-guide-to-online-dating-after-divorce/</x:v>
      </x:c>
      <x:c r="C1620" s="10" t="str">
        <x:v>H1 count</x:v>
      </x:c>
      <x:c r="D1620" s="10" t="str">
        <x:v>1</x:v>
      </x:c>
      <x:c r="E1620" s="10" t="str">
        <x:v>0</x:v>
      </x:c>
      <x:c r="F1620" s="10" t="str">
        <x:v>Changed</x:v>
      </x:c>
      <x:c r="G1620" s="10" t="str">
        <x:v>exact-path</x:v>
      </x:c>
    </x:row>
    <x:row r="1621" ht="18" customHeight="1">
      <x:c r="A1621" s="10" t="str">
        <x:v>/the-complete-guide-to-online-dating-after-divorce/</x:v>
      </x:c>
      <x:c r="B1621" s="10" t="str">
        <x:v>/the-complete-guide-to-online-dating-after-divorce/</x:v>
      </x:c>
      <x:c r="C1621" s="10" t="str">
        <x:v>Canonical</x:v>
      </x:c>
      <x:c r="D1621" s="10" t="str">
        <x:v>https://auritmediation.com/the-complete-guide-to-online-dating-after-divorce/</x:v>
      </x:c>
      <x:c r="E1621" s="10" t="str">
        <x:v>https://stagingaurit.wpengine.com/the-complete-guide-to-online-dating-after-divorce/</x:v>
      </x:c>
      <x:c r="F1621" s="10" t="str">
        <x:v>Changed</x:v>
      </x:c>
      <x:c r="G1621" s="10" t="str">
        <x:v>exact-path</x:v>
      </x:c>
    </x:row>
    <x:row r="1622" ht="18" customHeight="1">
      <x:c r="A1622" s="10" t="str">
        <x:v>/the-complete-guide-to-online-dating-after-divorce/</x:v>
      </x:c>
      <x:c r="B1622" s="10" t="str">
        <x:v>/the-complete-guide-to-online-dating-after-divorce/</x:v>
      </x:c>
      <x:c r="C1622" s="10" t="str">
        <x:v>Language</x:v>
      </x:c>
      <x:c r="D1622" s="10" t="str">
        <x:v>en</x:v>
      </x:c>
      <x:c r="E1622" s="10" t="str">
        <x:v>en-US</x:v>
      </x:c>
      <x:c r="F1622" s="10" t="str">
        <x:v>Changed</x:v>
      </x:c>
      <x:c r="G1622" s="10" t="str">
        <x:v>exact-path</x:v>
      </x:c>
    </x:row>
    <x:row r="1623" ht="18" customHeight="1">
      <x:c r="A1623" s="10" t="str">
        <x:v>/the-complete-guide-to-online-dating-after-divorce/</x:v>
      </x:c>
      <x:c r="B1623" s="10" t="str">
        <x:v>/the-complete-guide-to-online-dating-after-divorce/</x:v>
      </x:c>
      <x:c r="C1623" s="10" t="str">
        <x:v>Source-extracted word count</x:v>
      </x:c>
      <x:c r="D1623" s="10" t="str">
        <x:v>2009</x:v>
      </x:c>
      <x:c r="E1623" s="10" t="str">
        <x:v>269</x:v>
      </x:c>
      <x:c r="F1623" s="10" t="str">
        <x:v>Changed</x:v>
      </x:c>
      <x:c r="G1623" s="10" t="str">
        <x:v>exact-path</x:v>
      </x:c>
    </x:row>
    <x:row r="1624" ht="18" customHeight="1">
      <x:c r="A1624" s="10" t="str">
        <x:v>/the-complete-guide-to-online-dating-after-divorce/</x:v>
      </x:c>
      <x:c r="B1624" s="10" t="str">
        <x:v>/the-complete-guide-to-online-dating-after-divorce/</x:v>
      </x:c>
      <x:c r="C1624" s="10" t="str">
        <x:v>Image count</x:v>
      </x:c>
      <x:c r="D1624" s="10" t="str">
        <x:v>22</x:v>
      </x:c>
      <x:c r="E1624" s="10" t="str">
        <x:v>1</x:v>
      </x:c>
      <x:c r="F1624" s="10" t="str">
        <x:v>Changed</x:v>
      </x:c>
      <x:c r="G1624" s="10" t="str">
        <x:v>exact-path</x:v>
      </x:c>
    </x:row>
    <x:row r="1625" ht="18" customHeight="1">
      <x:c r="A1625" s="10" t="str">
        <x:v>/the-complete-guide-to-online-dating-after-divorce/</x:v>
      </x:c>
      <x:c r="B1625" s="10" t="str">
        <x:v>/the-complete-guide-to-online-dating-after-divorce/</x:v>
      </x:c>
      <x:c r="C1625" s="10" t="str">
        <x:v>Heading counts</x:v>
      </x:c>
      <x:c r="D1625" s="10" t="str">
        <x:v>h1=1 | h2=9 | h3=9 | h4=4 | h5=0 | h6=4</x:v>
      </x:c>
      <x:c r="E1625" s="10" t="str">
        <x:v>h1=0 | h2=2 | h3=4 | h4=3 | h5=0 | h6=0</x:v>
      </x:c>
      <x:c r="F1625" s="10" t="str">
        <x:v>Changed</x:v>
      </x:c>
      <x:c r="G1625" s="10" t="str">
        <x:v>exact-path</x:v>
      </x:c>
    </x:row>
    <x:row r="1626" ht="18" customHeight="1">
      <x:c r="A1626" s="10" t="str">
        <x:v>/the-complete-guide-to-online-dating-after-divorce/</x:v>
      </x:c>
      <x:c r="B1626" s="10" t="str">
        <x:v>/the-complete-guide-to-online-dating-after-divorce/</x:v>
      </x:c>
      <x:c r="C1626" s="10" t="str">
        <x:v>Iframe sources</x:v>
      </x:c>
      <x:c r="D1626" s="10" t="str">
        <x:v>https://discover.auritmediation.com/l/1087043/2025-07-01/7btyzt | https://www.googletagmanager.com/ns.html?id=GTM-TMH7LJJ</x:v>
      </x:c>
      <x:c r="E1626" s="10" t="str">
        <x:v>https://discover.stagingaurit.wpengine.com/l/1087043/2025-07-01/7btyzt | https://www.google.com/maps/d/embed?mid=1LrPUuxxYkLmUfiQllKs_sGhCUQG-9i4&amp;ehbc=2E312F&amp;ll=33.87487347473775%2C-112.48340827002033&amp;z=7 | https://www.googletagmanager.com/ns.html?id=GTM-TMH7LJJ</x:v>
      </x:c>
      <x:c r="F1626" s="10" t="str">
        <x:v>Changed</x:v>
      </x:c>
      <x:c r="G1626" s="10" t="str">
        <x:v>exact-path</x:v>
      </x:c>
    </x:row>
    <x:row r="1627" ht="18" customHeight="1">
      <x:c r="A1627" s="10" t="str">
        <x:v>/the-complete-guide-to-online-dating-after-divorce/</x:v>
      </x:c>
      <x:c r="B1627" s="10" t="str">
        <x:v>/the-complete-guide-to-online-dating-after-divorce/</x:v>
      </x:c>
      <x:c r="C1627" s="10" t="str">
        <x:v>Form targets</x:v>
      </x:c>
      <x:c r="D1627" s="10" t="str">
        <x:v>GET </x:v>
      </x:c>
      <x:c r="E1627" s="10" t="str">
        <x:v>POST #</x:v>
      </x:c>
      <x:c r="F1627" s="10" t="str">
        <x:v>Changed</x:v>
      </x:c>
      <x:c r="G1627" s="10" t="str">
        <x:v>exact-path</x:v>
      </x:c>
    </x:row>
    <x:row r="1628" ht="18" customHeight="1">
      <x:c r="A1628" s="10" t="str">
        <x:v>/the-complete-guide-to-online-dating-after-divorce/</x:v>
      </x:c>
      <x:c r="B1628" s="10" t="str">
        <x:v>/the-complete-guide-to-online-dating-after-divorce/</x:v>
      </x:c>
      <x:c r="C1628" s="10" t="str">
        <x:v>Source-text hash</x:v>
      </x:c>
      <x:c r="D1628" s="10" t="str">
        <x:v>4fcf837e6c4bc990b7f11afc4008af9c5b050ad0736f0f16d9aadb8971e33ebe</x:v>
      </x:c>
      <x:c r="E1628" s="10" t="str">
        <x:v>8f8245270fb549dbfbc6d6c5ecb5f36c6d3ef7177abe31066b255f3881845af2</x:v>
      </x:c>
      <x:c r="F1628" s="10" t="str">
        <x:v>Changed</x:v>
      </x:c>
      <x:c r="G1628" s="10" t="str">
        <x:v>exact-path</x:v>
      </x:c>
    </x:row>
    <x:row r="1629" ht="18" customHeight="1">
      <x:c r="A1629" s="10" t="str">
        <x:v>/the-the-rule-of-65-spousal-maintenance-az/</x:v>
      </x:c>
      <x:c r="B1629" s="10" t="str">
        <x:v>/the-the-rule-of-65-spousal-maintenance-az/</x:v>
      </x:c>
      <x:c r="C1629" s="10" t="str">
        <x:v>Title</x:v>
      </x:c>
      <x:c r="D1629" s="10" t="str">
        <x:v>“The Rule of 65” for Spousal Maintenance in Arizona</x:v>
      </x:c>
      <x:c r="E1629" s="10" t="str">
        <x:v>"The Rule of 65" for Spousal Maintenance in Arizona | The Aurit Center for Divorce Mediation</x:v>
      </x:c>
      <x:c r="F1629" s="10" t="str">
        <x:v>Changed</x:v>
      </x:c>
      <x:c r="G1629" s="10" t="str">
        <x:v>exact-path</x:v>
      </x:c>
    </x:row>
    <x:row r="1630" ht="18" customHeight="1">
      <x:c r="A1630" s="10" t="str">
        <x:v>/the-the-rule-of-65-spousal-maintenance-az/</x:v>
      </x:c>
      <x:c r="B1630" s="10" t="str">
        <x:v>/the-the-rule-of-65-spousal-maintenance-az/</x:v>
      </x:c>
      <x:c r="C1630" s="10" t="str">
        <x:v>H1</x:v>
      </x:c>
      <x:c r="D1630" s="10" t="str">
        <x:v>“The Rule of 65” for Spousal Maintenance in Arizona</x:v>
      </x:c>
      <x:c r="E1630" s="10" t="str">
        <x:v>(none)</x:v>
      </x:c>
      <x:c r="F1630" s="10" t="str">
        <x:v>Changed</x:v>
      </x:c>
      <x:c r="G1630" s="10" t="str">
        <x:v>exact-path</x:v>
      </x:c>
    </x:row>
    <x:row r="1631" ht="18" customHeight="1">
      <x:c r="A1631" s="10" t="str">
        <x:v>/the-the-rule-of-65-spousal-maintenance-az/</x:v>
      </x:c>
      <x:c r="B1631" s="10" t="str">
        <x:v>/the-the-rule-of-65-spousal-maintenance-az/</x:v>
      </x:c>
      <x:c r="C1631" s="10" t="str">
        <x:v>H1 count</x:v>
      </x:c>
      <x:c r="D1631" s="10" t="str">
        <x:v>1</x:v>
      </x:c>
      <x:c r="E1631" s="10" t="str">
        <x:v>0</x:v>
      </x:c>
      <x:c r="F1631" s="10" t="str">
        <x:v>Changed</x:v>
      </x:c>
      <x:c r="G1631" s="10" t="str">
        <x:v>exact-path</x:v>
      </x:c>
    </x:row>
    <x:row r="1632" ht="18" customHeight="1">
      <x:c r="A1632" s="10" t="str">
        <x:v>/the-the-rule-of-65-spousal-maintenance-az/</x:v>
      </x:c>
      <x:c r="B1632" s="10" t="str">
        <x:v>/the-the-rule-of-65-spousal-maintenance-az/</x:v>
      </x:c>
      <x:c r="C1632" s="10" t="str">
        <x:v>Canonical</x:v>
      </x:c>
      <x:c r="D1632" s="10" t="str">
        <x:v>https://auritmediation.com/the-the-rule-of-65-spousal-maintenance-az/</x:v>
      </x:c>
      <x:c r="E1632" s="10" t="str">
        <x:v>https://stagingaurit.wpengine.com/the-the-rule-of-65-spousal-maintenance-az/</x:v>
      </x:c>
      <x:c r="F1632" s="10" t="str">
        <x:v>Changed</x:v>
      </x:c>
      <x:c r="G1632" s="10" t="str">
        <x:v>exact-path</x:v>
      </x:c>
    </x:row>
    <x:row r="1633" ht="18" customHeight="1">
      <x:c r="A1633" s="10" t="str">
        <x:v>/the-the-rule-of-65-spousal-maintenance-az/</x:v>
      </x:c>
      <x:c r="B1633" s="10" t="str">
        <x:v>/the-the-rule-of-65-spousal-maintenance-az/</x:v>
      </x:c>
      <x:c r="C1633" s="10" t="str">
        <x:v>Language</x:v>
      </x:c>
      <x:c r="D1633" s="10" t="str">
        <x:v>en</x:v>
      </x:c>
      <x:c r="E1633" s="10" t="str">
        <x:v>en-US</x:v>
      </x:c>
      <x:c r="F1633" s="10" t="str">
        <x:v>Changed</x:v>
      </x:c>
      <x:c r="G1633" s="10" t="str">
        <x:v>exact-path</x:v>
      </x:c>
    </x:row>
    <x:row r="1634" ht="18" customHeight="1">
      <x:c r="A1634" s="10" t="str">
        <x:v>/the-the-rule-of-65-spousal-maintenance-az/</x:v>
      </x:c>
      <x:c r="B1634" s="10" t="str">
        <x:v>/the-the-rule-of-65-spousal-maintenance-az/</x:v>
      </x:c>
      <x:c r="C1634" s="10" t="str">
        <x:v>Source-extracted word count</x:v>
      </x:c>
      <x:c r="D1634" s="10" t="str">
        <x:v>2032</x:v>
      </x:c>
      <x:c r="E1634" s="10" t="str">
        <x:v>269</x:v>
      </x:c>
      <x:c r="F1634" s="10" t="str">
        <x:v>Changed</x:v>
      </x:c>
      <x:c r="G1634" s="10" t="str">
        <x:v>exact-path</x:v>
      </x:c>
    </x:row>
    <x:row r="1635" ht="18" customHeight="1">
      <x:c r="A1635" s="10" t="str">
        <x:v>/the-the-rule-of-65-spousal-maintenance-az/</x:v>
      </x:c>
      <x:c r="B1635" s="10" t="str">
        <x:v>/the-the-rule-of-65-spousal-maintenance-az/</x:v>
      </x:c>
      <x:c r="C1635" s="10" t="str">
        <x:v>Image count</x:v>
      </x:c>
      <x:c r="D1635" s="10" t="str">
        <x:v>16</x:v>
      </x:c>
      <x:c r="E1635" s="10" t="str">
        <x:v>1</x:v>
      </x:c>
      <x:c r="F1635" s="10" t="str">
        <x:v>Changed</x:v>
      </x:c>
      <x:c r="G1635" s="10" t="str">
        <x:v>exact-path</x:v>
      </x:c>
    </x:row>
    <x:row r="1636" ht="18" customHeight="1">
      <x:c r="A1636" s="10" t="str">
        <x:v>/the-the-rule-of-65-spousal-maintenance-az/</x:v>
      </x:c>
      <x:c r="B1636" s="10" t="str">
        <x:v>/the-the-rule-of-65-spousal-maintenance-az/</x:v>
      </x:c>
      <x:c r="C1636" s="10" t="str">
        <x:v>Heading counts</x:v>
      </x:c>
      <x:c r="D1636" s="10" t="str">
        <x:v>h1=1 | h2=7 | h3=6 | h4=4 | h5=0 | h6=4</x:v>
      </x:c>
      <x:c r="E1636" s="10" t="str">
        <x:v>h1=0 | h2=2 | h3=4 | h4=3 | h5=0 | h6=0</x:v>
      </x:c>
      <x:c r="F1636" s="10" t="str">
        <x:v>Changed</x:v>
      </x:c>
      <x:c r="G1636" s="10" t="str">
        <x:v>exact-path</x:v>
      </x:c>
    </x:row>
    <x:row r="1637" ht="18" customHeight="1">
      <x:c r="A1637" s="10" t="str">
        <x:v>/the-the-rule-of-65-spousal-maintenance-az/</x:v>
      </x:c>
      <x:c r="B1637" s="10" t="str">
        <x:v>/the-the-rule-of-65-spousal-maintenance-az/</x:v>
      </x:c>
      <x:c r="C1637" s="10" t="str">
        <x:v>Iframe sources</x:v>
      </x:c>
      <x:c r="D1637" s="10" t="str">
        <x:v>https://discover.auritmediation.com/l/1087043/2025-07-01/7btyzt | https://www.googletagmanager.com/ns.html?id=GTM-TMH7LJJ</x:v>
      </x:c>
      <x:c r="E1637" s="10" t="str">
        <x:v>https://discover.stagingaurit.wpengine.com/l/1087043/2025-07-01/7btyzt | https://www.google.com/maps/d/embed?mid=1LrPUuxxYkLmUfiQllKs_sGhCUQG-9i4&amp;ehbc=2E312F&amp;ll=33.87487347473775%2C-112.48340827002033&amp;z=7 | https://www.googletagmanager.com/ns.html?id=GTM-TMH7LJJ</x:v>
      </x:c>
      <x:c r="F1637" s="10" t="str">
        <x:v>Changed</x:v>
      </x:c>
      <x:c r="G1637" s="10" t="str">
        <x:v>exact-path</x:v>
      </x:c>
    </x:row>
    <x:row r="1638" ht="18" customHeight="1">
      <x:c r="A1638" s="10" t="str">
        <x:v>/the-the-rule-of-65-spousal-maintenance-az/</x:v>
      </x:c>
      <x:c r="B1638" s="10" t="str">
        <x:v>/the-the-rule-of-65-spousal-maintenance-az/</x:v>
      </x:c>
      <x:c r="C1638" s="10" t="str">
        <x:v>Form targets</x:v>
      </x:c>
      <x:c r="D1638" s="10" t="str">
        <x:v>GET </x:v>
      </x:c>
      <x:c r="E1638" s="10" t="str">
        <x:v>POST #</x:v>
      </x:c>
      <x:c r="F1638" s="10" t="str">
        <x:v>Changed</x:v>
      </x:c>
      <x:c r="G1638" s="10" t="str">
        <x:v>exact-path</x:v>
      </x:c>
    </x:row>
    <x:row r="1639" ht="18" customHeight="1">
      <x:c r="A1639" s="10" t="str">
        <x:v>/the-the-rule-of-65-spousal-maintenance-az/</x:v>
      </x:c>
      <x:c r="B1639" s="10" t="str">
        <x:v>/the-the-rule-of-65-spousal-maintenance-az/</x:v>
      </x:c>
      <x:c r="C1639" s="10" t="str">
        <x:v>Source-text hash</x:v>
      </x:c>
      <x:c r="D1639" s="10" t="str">
        <x:v>f93835e9538a5d4b25a2a4fcb880c93fabff03be29c4b7509c2eb263c1a9ccc1</x:v>
      </x:c>
      <x:c r="E1639" s="10" t="str">
        <x:v>8f8245270fb549dbfbc6d6c5ecb5f36c6d3ef7177abe31066b255f3881845af2</x:v>
      </x:c>
      <x:c r="F1639" s="10" t="str">
        <x:v>Changed</x:v>
      </x:c>
      <x:c r="G1639" s="10" t="str">
        <x:v>exact-path</x:v>
      </x:c>
    </x:row>
    <x:row r="1640" ht="18" customHeight="1">
      <x:c r="A1640" s="10" t="str">
        <x:v>/trial-separation/</x:v>
      </x:c>
      <x:c r="B1640" s="10" t="str">
        <x:v>/trial-separation/</x:v>
      </x:c>
      <x:c r="C1640" s="10" t="str">
        <x:v>Title</x:v>
      </x:c>
      <x:c r="D1640" s="10" t="str">
        <x:v>Your Guide to Trial Separation</x:v>
      </x:c>
      <x:c r="E1640" s="10" t="str">
        <x:v>Your Guide to Trial Separation | The Aurit Center for Divorce Mediation</x:v>
      </x:c>
      <x:c r="F1640" s="10" t="str">
        <x:v>Changed</x:v>
      </x:c>
      <x:c r="G1640" s="10" t="str">
        <x:v>exact-path</x:v>
      </x:c>
    </x:row>
    <x:row r="1641" ht="18" customHeight="1">
      <x:c r="A1641" s="10" t="str">
        <x:v>/trial-separation/</x:v>
      </x:c>
      <x:c r="B1641" s="10" t="str">
        <x:v>/trial-separation/</x:v>
      </x:c>
      <x:c r="C1641" s="10" t="str">
        <x:v>H1</x:v>
      </x:c>
      <x:c r="D1641" s="10" t="str">
        <x:v>Your Guide to Trial Separation</x:v>
      </x:c>
      <x:c r="E1641" s="10" t="str">
        <x:v>(none)</x:v>
      </x:c>
      <x:c r="F1641" s="10" t="str">
        <x:v>Changed</x:v>
      </x:c>
      <x:c r="G1641" s="10" t="str">
        <x:v>exact-path</x:v>
      </x:c>
    </x:row>
    <x:row r="1642" ht="18" customHeight="1">
      <x:c r="A1642" s="10" t="str">
        <x:v>/trial-separation/</x:v>
      </x:c>
      <x:c r="B1642" s="10" t="str">
        <x:v>/trial-separation/</x:v>
      </x:c>
      <x:c r="C1642" s="10" t="str">
        <x:v>H1 count</x:v>
      </x:c>
      <x:c r="D1642" s="10" t="str">
        <x:v>1</x:v>
      </x:c>
      <x:c r="E1642" s="10" t="str">
        <x:v>0</x:v>
      </x:c>
      <x:c r="F1642" s="10" t="str">
        <x:v>Changed</x:v>
      </x:c>
      <x:c r="G1642" s="10" t="str">
        <x:v>exact-path</x:v>
      </x:c>
    </x:row>
    <x:row r="1643" ht="18" customHeight="1">
      <x:c r="A1643" s="10" t="str">
        <x:v>/trial-separation/</x:v>
      </x:c>
      <x:c r="B1643" s="10" t="str">
        <x:v>/trial-separation/</x:v>
      </x:c>
      <x:c r="C1643" s="10" t="str">
        <x:v>Canonical</x:v>
      </x:c>
      <x:c r="D1643" s="10" t="str">
        <x:v>https://auritmediation.com/trial-separation/</x:v>
      </x:c>
      <x:c r="E1643" s="10" t="str">
        <x:v>https://stagingaurit.wpengine.com/trial-separation/</x:v>
      </x:c>
      <x:c r="F1643" s="10" t="str">
        <x:v>Changed</x:v>
      </x:c>
      <x:c r="G1643" s="10" t="str">
        <x:v>exact-path</x:v>
      </x:c>
    </x:row>
    <x:row r="1644" ht="18" customHeight="1">
      <x:c r="A1644" s="10" t="str">
        <x:v>/trial-separation/</x:v>
      </x:c>
      <x:c r="B1644" s="10" t="str">
        <x:v>/trial-separation/</x:v>
      </x:c>
      <x:c r="C1644" s="10" t="str">
        <x:v>Language</x:v>
      </x:c>
      <x:c r="D1644" s="10" t="str">
        <x:v>en</x:v>
      </x:c>
      <x:c r="E1644" s="10" t="str">
        <x:v>en-US</x:v>
      </x:c>
      <x:c r="F1644" s="10" t="str">
        <x:v>Changed</x:v>
      </x:c>
      <x:c r="G1644" s="10" t="str">
        <x:v>exact-path</x:v>
      </x:c>
    </x:row>
    <x:row r="1645" ht="18" customHeight="1">
      <x:c r="A1645" s="10" t="str">
        <x:v>/trial-separation/</x:v>
      </x:c>
      <x:c r="B1645" s="10" t="str">
        <x:v>/trial-separation/</x:v>
      </x:c>
      <x:c r="C1645" s="10" t="str">
        <x:v>Source-extracted word count</x:v>
      </x:c>
      <x:c r="D1645" s="10" t="str">
        <x:v>2342</x:v>
      </x:c>
      <x:c r="E1645" s="10" t="str">
        <x:v>269</x:v>
      </x:c>
      <x:c r="F1645" s="10" t="str">
        <x:v>Changed</x:v>
      </x:c>
      <x:c r="G1645" s="10" t="str">
        <x:v>exact-path</x:v>
      </x:c>
    </x:row>
    <x:row r="1646" ht="18" customHeight="1">
      <x:c r="A1646" s="10" t="str">
        <x:v>/trial-separation/</x:v>
      </x:c>
      <x:c r="B1646" s="10" t="str">
        <x:v>/trial-separation/</x:v>
      </x:c>
      <x:c r="C1646" s="10" t="str">
        <x:v>Image count</x:v>
      </x:c>
      <x:c r="D1646" s="10" t="str">
        <x:v>21</x:v>
      </x:c>
      <x:c r="E1646" s="10" t="str">
        <x:v>1</x:v>
      </x:c>
      <x:c r="F1646" s="10" t="str">
        <x:v>Changed</x:v>
      </x:c>
      <x:c r="G1646" s="10" t="str">
        <x:v>exact-path</x:v>
      </x:c>
    </x:row>
    <x:row r="1647" ht="18" customHeight="1">
      <x:c r="A1647" s="10" t="str">
        <x:v>/trial-separation/</x:v>
      </x:c>
      <x:c r="B1647" s="10" t="str">
        <x:v>/trial-separation/</x:v>
      </x:c>
      <x:c r="C1647" s="10" t="str">
        <x:v>Heading counts</x:v>
      </x:c>
      <x:c r="D1647" s="10" t="str">
        <x:v>h1=1 | h2=7 | h3=16 | h4=4 | h5=0 | h6=4</x:v>
      </x:c>
      <x:c r="E1647" s="10" t="str">
        <x:v>h1=0 | h2=2 | h3=4 | h4=3 | h5=0 | h6=0</x:v>
      </x:c>
      <x:c r="F1647" s="10" t="str">
        <x:v>Changed</x:v>
      </x:c>
      <x:c r="G1647" s="10" t="str">
        <x:v>exact-path</x:v>
      </x:c>
    </x:row>
    <x:row r="1648" ht="18" customHeight="1">
      <x:c r="A1648" s="10" t="str">
        <x:v>/trial-separation/</x:v>
      </x:c>
      <x:c r="B1648" s="10" t="str">
        <x:v>/trial-separation/</x:v>
      </x:c>
      <x:c r="C1648" s="10" t="str">
        <x:v>Iframe sources</x:v>
      </x:c>
      <x:c r="D1648" s="10" t="str">
        <x:v>https://discover.auritmediation.com/l/1087043/2025-07-01/7btyzt | https://www.googletagmanager.com/ns.html?id=GTM-TMH7LJJ</x:v>
      </x:c>
      <x:c r="E1648" s="10" t="str">
        <x:v>https://discover.stagingaurit.wpengine.com/l/1087043/2025-07-01/7btyzt | https://www.google.com/maps/d/embed?mid=1LrPUuxxYkLmUfiQllKs_sGhCUQG-9i4&amp;ehbc=2E312F&amp;ll=33.87487347473775%2C-112.48340827002033&amp;z=7 | https://www.googletagmanager.com/ns.html?id=GTM-TMH7LJJ</x:v>
      </x:c>
      <x:c r="F1648" s="10" t="str">
        <x:v>Changed</x:v>
      </x:c>
      <x:c r="G1648" s="10" t="str">
        <x:v>exact-path</x:v>
      </x:c>
    </x:row>
    <x:row r="1649" ht="18" customHeight="1">
      <x:c r="A1649" s="10" t="str">
        <x:v>/trial-separation/</x:v>
      </x:c>
      <x:c r="B1649" s="10" t="str">
        <x:v>/trial-separation/</x:v>
      </x:c>
      <x:c r="C1649" s="10" t="str">
        <x:v>Form targets</x:v>
      </x:c>
      <x:c r="D1649" s="10" t="str">
        <x:v>GET </x:v>
      </x:c>
      <x:c r="E1649" s="10" t="str">
        <x:v>POST #</x:v>
      </x:c>
      <x:c r="F1649" s="10" t="str">
        <x:v>Changed</x:v>
      </x:c>
      <x:c r="G1649" s="10" t="str">
        <x:v>exact-path</x:v>
      </x:c>
    </x:row>
    <x:row r="1650" ht="18" customHeight="1">
      <x:c r="A1650" s="10" t="str">
        <x:v>/trial-separation/</x:v>
      </x:c>
      <x:c r="B1650" s="10" t="str">
        <x:v>/trial-separation/</x:v>
      </x:c>
      <x:c r="C1650" s="10" t="str">
        <x:v>Source-text hash</x:v>
      </x:c>
      <x:c r="D1650" s="10" t="str">
        <x:v>79d6a8c1b492db0c82e5930bb1554b74ee5453d6a9e829bf5211ee7a9e58c0ca</x:v>
      </x:c>
      <x:c r="E1650" s="10" t="str">
        <x:v>8f8245270fb549dbfbc6d6c5ecb5f36c6d3ef7177abe31066b255f3881845af2</x:v>
      </x:c>
      <x:c r="F1650" s="10" t="str">
        <x:v>Changed</x:v>
      </x:c>
      <x:c r="G1650" s="10" t="str">
        <x:v>exact-path</x:v>
      </x:c>
    </x:row>
    <x:row r="1651" ht="18" customHeight="1">
      <x:c r="A1651" s="10" t="str">
        <x:v>/understanding-average-cost-of-divorce-in-arizona/</x:v>
      </x:c>
      <x:c r="B1651" s="10" t="str">
        <x:v>/understanding-average-cost-of-divorce-in-arizona/</x:v>
      </x:c>
      <x:c r="C1651" s="10" t="str">
        <x:v>H1</x:v>
      </x:c>
      <x:c r="D1651" s="10" t="str">
        <x:v>Average Cost of Divorce in Arizona 2025</x:v>
      </x:c>
      <x:c r="E1651" s="10" t="str">
        <x:v>(none)</x:v>
      </x:c>
      <x:c r="F1651" s="10" t="str">
        <x:v>Changed</x:v>
      </x:c>
      <x:c r="G1651" s="10" t="str">
        <x:v>exact-path</x:v>
      </x:c>
    </x:row>
    <x:row r="1652" ht="18" customHeight="1">
      <x:c r="A1652" s="10" t="str">
        <x:v>/understanding-average-cost-of-divorce-in-arizona/</x:v>
      </x:c>
      <x:c r="B1652" s="10" t="str">
        <x:v>/understanding-average-cost-of-divorce-in-arizona/</x:v>
      </x:c>
      <x:c r="C1652" s="10" t="str">
        <x:v>H1 count</x:v>
      </x:c>
      <x:c r="D1652" s="10" t="str">
        <x:v>1</x:v>
      </x:c>
      <x:c r="E1652" s="10" t="str">
        <x:v>0</x:v>
      </x:c>
      <x:c r="F1652" s="10" t="str">
        <x:v>Changed</x:v>
      </x:c>
      <x:c r="G1652" s="10" t="str">
        <x:v>exact-path</x:v>
      </x:c>
    </x:row>
    <x:row r="1653" ht="18" customHeight="1">
      <x:c r="A1653" s="10" t="str">
        <x:v>/understanding-average-cost-of-divorce-in-arizona/</x:v>
      </x:c>
      <x:c r="B1653" s="10" t="str">
        <x:v>/understanding-average-cost-of-divorce-in-arizona/</x:v>
      </x:c>
      <x:c r="C1653" s="10" t="str">
        <x:v>Canonical</x:v>
      </x:c>
      <x:c r="D1653" s="10" t="str">
        <x:v>https://auritmediation.com/understanding-average-cost-of-divorce-in-arizona/</x:v>
      </x:c>
      <x:c r="E1653" s="10" t="str">
        <x:v>https://stagingaurit.wpengine.com/understanding-average-cost-of-divorce-in-arizona/</x:v>
      </x:c>
      <x:c r="F1653" s="10" t="str">
        <x:v>Changed</x:v>
      </x:c>
      <x:c r="G1653" s="10" t="str">
        <x:v>exact-path</x:v>
      </x:c>
    </x:row>
    <x:row r="1654" ht="18" customHeight="1">
      <x:c r="A1654" s="10" t="str">
        <x:v>/understanding-average-cost-of-divorce-in-arizona/</x:v>
      </x:c>
      <x:c r="B1654" s="10" t="str">
        <x:v>/understanding-average-cost-of-divorce-in-arizona/</x:v>
      </x:c>
      <x:c r="C1654" s="10" t="str">
        <x:v>Language</x:v>
      </x:c>
      <x:c r="D1654" s="10" t="str">
        <x:v>en</x:v>
      </x:c>
      <x:c r="E1654" s="10" t="str">
        <x:v>en-US</x:v>
      </x:c>
      <x:c r="F1654" s="10" t="str">
        <x:v>Changed</x:v>
      </x:c>
      <x:c r="G1654" s="10" t="str">
        <x:v>exact-path</x:v>
      </x:c>
    </x:row>
    <x:row r="1655" ht="18" customHeight="1">
      <x:c r="A1655" s="10" t="str">
        <x:v>/understanding-average-cost-of-divorce-in-arizona/</x:v>
      </x:c>
      <x:c r="B1655" s="10" t="str">
        <x:v>/understanding-average-cost-of-divorce-in-arizona/</x:v>
      </x:c>
      <x:c r="C1655" s="10" t="str">
        <x:v>Source-extracted word count</x:v>
      </x:c>
      <x:c r="D1655" s="10" t="str">
        <x:v>1429</x:v>
      </x:c>
      <x:c r="E1655" s="10" t="str">
        <x:v>269</x:v>
      </x:c>
      <x:c r="F1655" s="10" t="str">
        <x:v>Changed</x:v>
      </x:c>
      <x:c r="G1655" s="10" t="str">
        <x:v>exact-path</x:v>
      </x:c>
    </x:row>
    <x:row r="1656" ht="18" customHeight="1">
      <x:c r="A1656" s="10" t="str">
        <x:v>/understanding-average-cost-of-divorce-in-arizona/</x:v>
      </x:c>
      <x:c r="B1656" s="10" t="str">
        <x:v>/understanding-average-cost-of-divorce-in-arizona/</x:v>
      </x:c>
      <x:c r="C1656" s="10" t="str">
        <x:v>Image count</x:v>
      </x:c>
      <x:c r="D1656" s="10" t="str">
        <x:v>21</x:v>
      </x:c>
      <x:c r="E1656" s="10" t="str">
        <x:v>1</x:v>
      </x:c>
      <x:c r="F1656" s="10" t="str">
        <x:v>Changed</x:v>
      </x:c>
      <x:c r="G1656" s="10" t="str">
        <x:v>exact-path</x:v>
      </x:c>
    </x:row>
    <x:row r="1657" ht="18" customHeight="1">
      <x:c r="A1657" s="10" t="str">
        <x:v>/understanding-average-cost-of-divorce-in-arizona/</x:v>
      </x:c>
      <x:c r="B1657" s="10" t="str">
        <x:v>/understanding-average-cost-of-divorce-in-arizona/</x:v>
      </x:c>
      <x:c r="C1657" s="10" t="str">
        <x:v>Heading counts</x:v>
      </x:c>
      <x:c r="D1657" s="10" t="str">
        <x:v>h1=1 | h2=13 | h3=11 | h4=4 | h5=0 | h6=4</x:v>
      </x:c>
      <x:c r="E1657" s="10" t="str">
        <x:v>h1=0 | h2=2 | h3=4 | h4=3 | h5=0 | h6=0</x:v>
      </x:c>
      <x:c r="F1657" s="10" t="str">
        <x:v>Changed</x:v>
      </x:c>
      <x:c r="G1657" s="10" t="str">
        <x:v>exact-path</x:v>
      </x:c>
    </x:row>
    <x:row r="1658" ht="18" customHeight="1">
      <x:c r="A1658" s="10" t="str">
        <x:v>/understanding-average-cost-of-divorce-in-arizona/</x:v>
      </x:c>
      <x:c r="B1658" s="10" t="str">
        <x:v>/understanding-average-cost-of-divorce-in-arizona/</x:v>
      </x:c>
      <x:c r="C1658" s="10" t="str">
        <x:v>Iframe sources</x:v>
      </x:c>
      <x:c r="D1658" s="10" t="str">
        <x:v>https://discover.auritmediation.com/l/1087043/2025-07-01/7btyzt | https://www.googletagmanager.com/ns.html?id=GTM-TMH7LJJ</x:v>
      </x:c>
      <x:c r="E1658" s="10" t="str">
        <x:v>https://discover.stagingaurit.wpengine.com/l/1087043/2025-07-01/7btyzt | https://www.google.com/maps/d/embed?mid=1LrPUuxxYkLmUfiQllKs_sGhCUQG-9i4&amp;ehbc=2E312F&amp;ll=33.87487347473775%2C-112.48340827002033&amp;z=7 | https://www.googletagmanager.com/ns.html?id=GTM-TMH7LJJ</x:v>
      </x:c>
      <x:c r="F1658" s="10" t="str">
        <x:v>Changed</x:v>
      </x:c>
      <x:c r="G1658" s="10" t="str">
        <x:v>exact-path</x:v>
      </x:c>
    </x:row>
    <x:row r="1659" ht="18" customHeight="1">
      <x:c r="A1659" s="10" t="str">
        <x:v>/understanding-average-cost-of-divorce-in-arizona/</x:v>
      </x:c>
      <x:c r="B1659" s="10" t="str">
        <x:v>/understanding-average-cost-of-divorce-in-arizona/</x:v>
      </x:c>
      <x:c r="C1659" s="10" t="str">
        <x:v>Form targets</x:v>
      </x:c>
      <x:c r="D1659" s="10" t="str">
        <x:v>GET </x:v>
      </x:c>
      <x:c r="E1659" s="10" t="str">
        <x:v>POST #</x:v>
      </x:c>
      <x:c r="F1659" s="10" t="str">
        <x:v>Changed</x:v>
      </x:c>
      <x:c r="G1659" s="10" t="str">
        <x:v>exact-path</x:v>
      </x:c>
    </x:row>
    <x:row r="1660" ht="18" customHeight="1">
      <x:c r="A1660" s="10" t="str">
        <x:v>/understanding-average-cost-of-divorce-in-arizona/</x:v>
      </x:c>
      <x:c r="B1660" s="10" t="str">
        <x:v>/understanding-average-cost-of-divorce-in-arizona/</x:v>
      </x:c>
      <x:c r="C1660" s="10" t="str">
        <x:v>Source-text hash</x:v>
      </x:c>
      <x:c r="D1660" s="10" t="str">
        <x:v>33af30c6be33792777696b5b3a9fa5a19943d895ce5104d29a3476f80ddcc9a3</x:v>
      </x:c>
      <x:c r="E1660" s="10" t="str">
        <x:v>8f8245270fb549dbfbc6d6c5ecb5f36c6d3ef7177abe31066b255f3881845af2</x:v>
      </x:c>
      <x:c r="F1660" s="10" t="str">
        <x:v>Changed</x:v>
      </x:c>
      <x:c r="G1660" s="10" t="str">
        <x:v>exact-path</x:v>
      </x:c>
    </x:row>
    <x:row r="1661" ht="18" customHeight="1">
      <x:c r="A1661" s="10" t="str">
        <x:v>/virtual-divorce-mediation-in-arizona/</x:v>
      </x:c>
      <x:c r="B1661" s="10" t="str">
        <x:v>/virtual-divorce-mediation-in-arizona/</x:v>
      </x:c>
      <x:c r="C1661" s="10" t="str">
        <x:v>Title</x:v>
      </x:c>
      <x:c r="D1661" s="10" t="str">
        <x:v>Is Virtual Mediation Right for Your Arizona Divorce? Pros &amp; Cons</x:v>
      </x:c>
      <x:c r="E1661" s="10" t="str">
        <x:v>Is Virtual Mediation Right for Your Arizona Divorce? Pros &amp; Cons | The Aurit Center for Divorce Mediation</x:v>
      </x:c>
      <x:c r="F1661" s="10" t="str">
        <x:v>Changed</x:v>
      </x:c>
      <x:c r="G1661" s="10" t="str">
        <x:v>exact-path</x:v>
      </x:c>
    </x:row>
    <x:row r="1662" ht="18" customHeight="1">
      <x:c r="A1662" s="10" t="str">
        <x:v>/virtual-divorce-mediation-in-arizona/</x:v>
      </x:c>
      <x:c r="B1662" s="10" t="str">
        <x:v>/virtual-divorce-mediation-in-arizona/</x:v>
      </x:c>
      <x:c r="C1662" s="10" t="str">
        <x:v>H1</x:v>
      </x:c>
      <x:c r="D1662" s="10" t="str">
        <x:v>Is Virtual Mediation Right for Your Arizona Divorce? Pros &amp; Cons</x:v>
      </x:c>
      <x:c r="E1662" s="10" t="str">
        <x:v>(none)</x:v>
      </x:c>
      <x:c r="F1662" s="10" t="str">
        <x:v>Changed</x:v>
      </x:c>
      <x:c r="G1662" s="10" t="str">
        <x:v>exact-path</x:v>
      </x:c>
    </x:row>
    <x:row r="1663" ht="18" customHeight="1">
      <x:c r="A1663" s="10" t="str">
        <x:v>/virtual-divorce-mediation-in-arizona/</x:v>
      </x:c>
      <x:c r="B1663" s="10" t="str">
        <x:v>/virtual-divorce-mediation-in-arizona/</x:v>
      </x:c>
      <x:c r="C1663" s="10" t="str">
        <x:v>H1 count</x:v>
      </x:c>
      <x:c r="D1663" s="10" t="str">
        <x:v>1</x:v>
      </x:c>
      <x:c r="E1663" s="10" t="str">
        <x:v>0</x:v>
      </x:c>
      <x:c r="F1663" s="10" t="str">
        <x:v>Changed</x:v>
      </x:c>
      <x:c r="G1663" s="10" t="str">
        <x:v>exact-path</x:v>
      </x:c>
    </x:row>
    <x:row r="1664" ht="18" customHeight="1">
      <x:c r="A1664" s="10" t="str">
        <x:v>/virtual-divorce-mediation-in-arizona/</x:v>
      </x:c>
      <x:c r="B1664" s="10" t="str">
        <x:v>/virtual-divorce-mediation-in-arizona/</x:v>
      </x:c>
      <x:c r="C1664" s="10" t="str">
        <x:v>Canonical</x:v>
      </x:c>
      <x:c r="D1664" s="10" t="str">
        <x:v>https://auritmediation.com/virtual-divorce-mediation-in-arizona/</x:v>
      </x:c>
      <x:c r="E1664" s="10" t="str">
        <x:v>https://stagingaurit.wpengine.com/virtual-divorce-mediation-in-arizona/</x:v>
      </x:c>
      <x:c r="F1664" s="10" t="str">
        <x:v>Changed</x:v>
      </x:c>
      <x:c r="G1664" s="10" t="str">
        <x:v>exact-path</x:v>
      </x:c>
    </x:row>
    <x:row r="1665" ht="18" customHeight="1">
      <x:c r="A1665" s="10" t="str">
        <x:v>/virtual-divorce-mediation-in-arizona/</x:v>
      </x:c>
      <x:c r="B1665" s="10" t="str">
        <x:v>/virtual-divorce-mediation-in-arizona/</x:v>
      </x:c>
      <x:c r="C1665" s="10" t="str">
        <x:v>Language</x:v>
      </x:c>
      <x:c r="D1665" s="10" t="str">
        <x:v>en</x:v>
      </x:c>
      <x:c r="E1665" s="10" t="str">
        <x:v>en-US</x:v>
      </x:c>
      <x:c r="F1665" s="10" t="str">
        <x:v>Changed</x:v>
      </x:c>
      <x:c r="G1665" s="10" t="str">
        <x:v>exact-path</x:v>
      </x:c>
    </x:row>
    <x:row r="1666" ht="18" customHeight="1">
      <x:c r="A1666" s="10" t="str">
        <x:v>/virtual-divorce-mediation-in-arizona/</x:v>
      </x:c>
      <x:c r="B1666" s="10" t="str">
        <x:v>/virtual-divorce-mediation-in-arizona/</x:v>
      </x:c>
      <x:c r="C1666" s="10" t="str">
        <x:v>Source-extracted word count</x:v>
      </x:c>
      <x:c r="D1666" s="10" t="str">
        <x:v>1664</x:v>
      </x:c>
      <x:c r="E1666" s="10" t="str">
        <x:v>269</x:v>
      </x:c>
      <x:c r="F1666" s="10" t="str">
        <x:v>Changed</x:v>
      </x:c>
      <x:c r="G1666" s="10" t="str">
        <x:v>exact-path</x:v>
      </x:c>
    </x:row>
    <x:row r="1667" ht="18" customHeight="1">
      <x:c r="A1667" s="10" t="str">
        <x:v>/virtual-divorce-mediation-in-arizona/</x:v>
      </x:c>
      <x:c r="B1667" s="10" t="str">
        <x:v>/virtual-divorce-mediation-in-arizona/</x:v>
      </x:c>
      <x:c r="C1667" s="10" t="str">
        <x:v>Image count</x:v>
      </x:c>
      <x:c r="D1667" s="10" t="str">
        <x:v>18</x:v>
      </x:c>
      <x:c r="E1667" s="10" t="str">
        <x:v>1</x:v>
      </x:c>
      <x:c r="F1667" s="10" t="str">
        <x:v>Changed</x:v>
      </x:c>
      <x:c r="G1667" s="10" t="str">
        <x:v>exact-path</x:v>
      </x:c>
    </x:row>
    <x:row r="1668" ht="18" customHeight="1">
      <x:c r="A1668" s="10" t="str">
        <x:v>/virtual-divorce-mediation-in-arizona/</x:v>
      </x:c>
      <x:c r="B1668" s="10" t="str">
        <x:v>/virtual-divorce-mediation-in-arizona/</x:v>
      </x:c>
      <x:c r="C1668" s="10" t="str">
        <x:v>Heading counts</x:v>
      </x:c>
      <x:c r="D1668" s="10" t="str">
        <x:v>h1=1 | h2=5 | h3=15 | h4=4 | h5=0 | h6=4</x:v>
      </x:c>
      <x:c r="E1668" s="10" t="str">
        <x:v>h1=0 | h2=2 | h3=4 | h4=3 | h5=0 | h6=0</x:v>
      </x:c>
      <x:c r="F1668" s="10" t="str">
        <x:v>Changed</x:v>
      </x:c>
      <x:c r="G1668" s="10" t="str">
        <x:v>exact-path</x:v>
      </x:c>
    </x:row>
    <x:row r="1669" ht="18" customHeight="1">
      <x:c r="A1669" s="10" t="str">
        <x:v>/virtual-divorce-mediation-in-arizona/</x:v>
      </x:c>
      <x:c r="B1669" s="10" t="str">
        <x:v>/virtual-divorce-mediation-in-arizona/</x:v>
      </x:c>
      <x:c r="C1669" s="10" t="str">
        <x:v>Iframe sources</x:v>
      </x:c>
      <x:c r="D1669" s="10" t="str">
        <x:v>https://discover.auritmediation.com/l/1087043/2025-07-01/7btyzt | https://www.googletagmanager.com/ns.html?id=GTM-TMH7LJJ</x:v>
      </x:c>
      <x:c r="E1669" s="10" t="str">
        <x:v>https://discover.stagingaurit.wpengine.com/l/1087043/2025-07-01/7btyzt | https://www.google.com/maps/d/embed?mid=1LrPUuxxYkLmUfiQllKs_sGhCUQG-9i4&amp;ehbc=2E312F&amp;ll=33.87487347473775%2C-112.48340827002033&amp;z=7 | https://www.googletagmanager.com/ns.html?id=GTM-TMH7LJJ</x:v>
      </x:c>
      <x:c r="F1669" s="10" t="str">
        <x:v>Changed</x:v>
      </x:c>
      <x:c r="G1669" s="10" t="str">
        <x:v>exact-path</x:v>
      </x:c>
    </x:row>
    <x:row r="1670" ht="18" customHeight="1">
      <x:c r="A1670" s="10" t="str">
        <x:v>/virtual-divorce-mediation-in-arizona/</x:v>
      </x:c>
      <x:c r="B1670" s="10" t="str">
        <x:v>/virtual-divorce-mediation-in-arizona/</x:v>
      </x:c>
      <x:c r="C1670" s="10" t="str">
        <x:v>Form targets</x:v>
      </x:c>
      <x:c r="D1670" s="10" t="str">
        <x:v>GET </x:v>
      </x:c>
      <x:c r="E1670" s="10" t="str">
        <x:v>POST #</x:v>
      </x:c>
      <x:c r="F1670" s="10" t="str">
        <x:v>Changed</x:v>
      </x:c>
      <x:c r="G1670" s="10" t="str">
        <x:v>exact-path</x:v>
      </x:c>
    </x:row>
    <x:row r="1671" ht="18" customHeight="1">
      <x:c r="A1671" s="10" t="str">
        <x:v>/virtual-divorce-mediation-in-arizona/</x:v>
      </x:c>
      <x:c r="B1671" s="10" t="str">
        <x:v>/virtual-divorce-mediation-in-arizona/</x:v>
      </x:c>
      <x:c r="C1671" s="10" t="str">
        <x:v>Source-text hash</x:v>
      </x:c>
      <x:c r="D1671" s="10" t="str">
        <x:v>80c64791bd09acade1bccd12000de72092b3935a6cc59724a57e7dfaba85d842</x:v>
      </x:c>
      <x:c r="E1671" s="10" t="str">
        <x:v>8f8245270fb549dbfbc6d6c5ecb5f36c6d3ef7177abe31066b255f3881845af2</x:v>
      </x:c>
      <x:c r="F1671" s="10" t="str">
        <x:v>Changed</x:v>
      </x:c>
      <x:c r="G1671" s="10" t="str">
        <x:v>exact-path</x:v>
      </x:c>
    </x:row>
    <x:row r="1672" ht="18" customHeight="1">
      <x:c r="A1672" s="10" t="str">
        <x:v>/virtual-online-mediation/</x:v>
      </x:c>
      <x:c r="B1672" s="10" t="str">
        <x:v>/virtual-online-mediation/</x:v>
      </x:c>
      <x:c r="C1672" s="10" t="str">
        <x:v>Canonical</x:v>
      </x:c>
      <x:c r="D1672" s="10" t="str">
        <x:v>https://auritmediation.com/virtual-online-mediation/</x:v>
      </x:c>
      <x:c r="E1672" s="10" t="str">
        <x:v>https://stagingaurit.wpengine.com/virtual-online-mediation/</x:v>
      </x:c>
      <x:c r="F1672" s="10" t="str">
        <x:v>Changed</x:v>
      </x:c>
      <x:c r="G1672" s="10" t="str">
        <x:v>exact-path</x:v>
      </x:c>
    </x:row>
    <x:row r="1673" ht="18" customHeight="1">
      <x:c r="A1673" s="10" t="str">
        <x:v>/virtual-online-mediation/</x:v>
      </x:c>
      <x:c r="B1673" s="10" t="str">
        <x:v>/virtual-online-mediation/</x:v>
      </x:c>
      <x:c r="C1673" s="10" t="str">
        <x:v>Language</x:v>
      </x:c>
      <x:c r="D1673" s="10" t="str">
        <x:v>en</x:v>
      </x:c>
      <x:c r="E1673" s="10" t="str">
        <x:v>en-US</x:v>
      </x:c>
      <x:c r="F1673" s="10" t="str">
        <x:v>Changed</x:v>
      </x:c>
      <x:c r="G1673" s="10" t="str">
        <x:v>exact-path</x:v>
      </x:c>
    </x:row>
    <x:row r="1674" ht="18" customHeight="1">
      <x:c r="A1674" s="10" t="str">
        <x:v>/virtual-online-mediation/</x:v>
      </x:c>
      <x:c r="B1674" s="10" t="str">
        <x:v>/virtual-online-mediation/</x:v>
      </x:c>
      <x:c r="C1674" s="10" t="str">
        <x:v>Source-extracted word count</x:v>
      </x:c>
      <x:c r="D1674" s="10" t="str">
        <x:v>2349</x:v>
      </x:c>
      <x:c r="E1674" s="10" t="str">
        <x:v>2028</x:v>
      </x:c>
      <x:c r="F1674" s="10" t="str">
        <x:v>Changed</x:v>
      </x:c>
      <x:c r="G1674" s="10" t="str">
        <x:v>exact-path</x:v>
      </x:c>
    </x:row>
    <x:row r="1675" ht="18" customHeight="1">
      <x:c r="A1675" s="10" t="str">
        <x:v>/virtual-online-mediation/</x:v>
      </x:c>
      <x:c r="B1675" s="10" t="str">
        <x:v>/virtual-online-mediation/</x:v>
      </x:c>
      <x:c r="C1675" s="10" t="str">
        <x:v>Image count</x:v>
      </x:c>
      <x:c r="D1675" s="10" t="str">
        <x:v>24</x:v>
      </x:c>
      <x:c r="E1675" s="10" t="str">
        <x:v>22</x:v>
      </x:c>
      <x:c r="F1675" s="10" t="str">
        <x:v>Changed</x:v>
      </x:c>
      <x:c r="G1675" s="10" t="str">
        <x:v>exact-path</x:v>
      </x:c>
    </x:row>
    <x:row r="1676" ht="18" customHeight="1">
      <x:c r="A1676" s="10" t="str">
        <x:v>/virtual-online-mediation/</x:v>
      </x:c>
      <x:c r="B1676" s="10" t="str">
        <x:v>/virtual-online-mediation/</x:v>
      </x:c>
      <x:c r="C1676" s="10" t="str">
        <x:v>Heading counts</x:v>
      </x:c>
      <x:c r="D1676" s="10" t="str">
        <x:v>h1=1 | h2=15 | h3=27 | h4=10 | h5=0 | h6=2</x:v>
      </x:c>
      <x:c r="E1676" s="10" t="str">
        <x:v>h1=1 | h2=14 | h3=30 | h4=3 | h5=0 | h6=0</x:v>
      </x:c>
      <x:c r="F1676" s="10" t="str">
        <x:v>Changed</x:v>
      </x:c>
      <x:c r="G1676" s="10" t="str">
        <x:v>exact-path</x:v>
      </x:c>
    </x:row>
    <x:row r="1677" ht="18" customHeight="1">
      <x:c r="A1677" s="10" t="str">
        <x:v>/virtual-online-mediation/</x:v>
      </x:c>
      <x:c r="B1677" s="10" t="str">
        <x:v>/virtual-online-mediation/</x:v>
      </x:c>
      <x:c r="C1677" s="10" t="str">
        <x:v>Iframe sources</x:v>
      </x:c>
      <x:c r="D1677" s="10" t="str">
        <x:v>https://discover.auritmediation.com/l/1087043/2025-07-01/7btyzt | https://www.googletagmanager.com/ns.html?id=GTM-TMH7LJJ</x:v>
      </x:c>
      <x:c r="E1677" s="10" t="str">
        <x:v>https://discover.stagingaurit.wpengine.com/l/1087043/2025-07-01/7btyzt | https://www.google.com/maps/d/embed?mid=1LrPUuxxYkLmUfiQllKs_sGhCUQG-9i4&amp;ehbc=2E312F&amp;ll=33.87487347473775%2C-112.48340827002033&amp;z=7 | https://www.googletagmanager.com/ns.html?id=GTM-TMH7LJJ</x:v>
      </x:c>
      <x:c r="F1677" s="10" t="str">
        <x:v>Changed</x:v>
      </x:c>
      <x:c r="G1677" s="10" t="str">
        <x:v>exact-path</x:v>
      </x:c>
    </x:row>
    <x:row r="1678" ht="18" customHeight="1">
      <x:c r="A1678" s="10" t="str">
        <x:v>/virtual-online-mediation/</x:v>
      </x:c>
      <x:c r="B1678" s="10" t="str">
        <x:v>/virtual-online-mediation/</x:v>
      </x:c>
      <x:c r="C1678" s="10" t="str">
        <x:v>Form targets</x:v>
      </x:c>
      <x:c r="D1678" s="10" t="str">
        <x:v>GET </x:v>
      </x:c>
      <x:c r="E1678" s="10" t="str">
        <x:v>(none)</x:v>
      </x:c>
      <x:c r="F1678" s="10" t="str">
        <x:v>Changed</x:v>
      </x:c>
      <x:c r="G1678" s="10" t="str">
        <x:v>exact-path</x:v>
      </x:c>
    </x:row>
    <x:row r="1679" ht="18" customHeight="1">
      <x:c r="A1679" s="10" t="str">
        <x:v>/virtual-online-mediation/</x:v>
      </x:c>
      <x:c r="B1679" s="10" t="str">
        <x:v>/virtual-online-mediation/</x:v>
      </x:c>
      <x:c r="C1679" s="10" t="str">
        <x:v>Source-text hash</x:v>
      </x:c>
      <x:c r="D1679" s="10" t="str">
        <x:v>b88fb201803ded2f6b267ae5ca7a15a3935c45962c9170f89aabc1fa9dbd990a</x:v>
      </x:c>
      <x:c r="E1679" s="10" t="str">
        <x:v>5cc6752b4040f91834dc6005bb979606d1ace564c1e3461aa53004dc505acda2</x:v>
      </x:c>
      <x:c r="F1679" s="10" t="str">
        <x:v>Changed</x:v>
      </x:c>
      <x:c r="G1679" s="10" t="str">
        <x:v>exact-path</x:v>
      </x:c>
    </x:row>
    <x:row r="1680" ht="18" customHeight="1">
      <x:c r="A1680" s="10" t="str">
        <x:v>/what-to-expect-at-your-initial-mediation-meeting-az/</x:v>
      </x:c>
      <x:c r="B1680" s="10" t="str">
        <x:v>/what-to-expect-at-your-initial-mediation-meeting-az/</x:v>
      </x:c>
      <x:c r="C1680" s="10" t="str">
        <x:v>Title</x:v>
      </x:c>
      <x:c r="D1680" s="10" t="str">
        <x:v>What to Expect at Your First Arizona Mediation Meeting</x:v>
      </x:c>
      <x:c r="E1680" s="10" t="str">
        <x:v>What to Expect at Your First Arizona Mediation Meeting | The Aurit Center for Divorce Mediation</x:v>
      </x:c>
      <x:c r="F1680" s="10" t="str">
        <x:v>Changed</x:v>
      </x:c>
      <x:c r="G1680" s="10" t="str">
        <x:v>exact-path</x:v>
      </x:c>
    </x:row>
    <x:row r="1681" ht="18" customHeight="1">
      <x:c r="A1681" s="10" t="str">
        <x:v>/what-to-expect-at-your-initial-mediation-meeting-az/</x:v>
      </x:c>
      <x:c r="B1681" s="10" t="str">
        <x:v>/what-to-expect-at-your-initial-mediation-meeting-az/</x:v>
      </x:c>
      <x:c r="C1681" s="10" t="str">
        <x:v>H1</x:v>
      </x:c>
      <x:c r="D1681" s="10" t="str">
        <x:v>What to Expect at Your First Arizona Mediation Meeting</x:v>
      </x:c>
      <x:c r="E1681" s="10" t="str">
        <x:v>(none)</x:v>
      </x:c>
      <x:c r="F1681" s="10" t="str">
        <x:v>Changed</x:v>
      </x:c>
      <x:c r="G1681" s="10" t="str">
        <x:v>exact-path</x:v>
      </x:c>
    </x:row>
    <x:row r="1682" ht="18" customHeight="1">
      <x:c r="A1682" s="10" t="str">
        <x:v>/what-to-expect-at-your-initial-mediation-meeting-az/</x:v>
      </x:c>
      <x:c r="B1682" s="10" t="str">
        <x:v>/what-to-expect-at-your-initial-mediation-meeting-az/</x:v>
      </x:c>
      <x:c r="C1682" s="10" t="str">
        <x:v>H1 count</x:v>
      </x:c>
      <x:c r="D1682" s="10" t="str">
        <x:v>1</x:v>
      </x:c>
      <x:c r="E1682" s="10" t="str">
        <x:v>0</x:v>
      </x:c>
      <x:c r="F1682" s="10" t="str">
        <x:v>Changed</x:v>
      </x:c>
      <x:c r="G1682" s="10" t="str">
        <x:v>exact-path</x:v>
      </x:c>
    </x:row>
    <x:row r="1683" ht="18" customHeight="1">
      <x:c r="A1683" s="10" t="str">
        <x:v>/what-to-expect-at-your-initial-mediation-meeting-az/</x:v>
      </x:c>
      <x:c r="B1683" s="10" t="str">
        <x:v>/what-to-expect-at-your-initial-mediation-meeting-az/</x:v>
      </x:c>
      <x:c r="C1683" s="10" t="str">
        <x:v>Canonical</x:v>
      </x:c>
      <x:c r="D1683" s="10" t="str">
        <x:v>https://auritmediation.com/what-to-expect-at-your-initial-mediation-meeting-az/</x:v>
      </x:c>
      <x:c r="E1683" s="10" t="str">
        <x:v>https://stagingaurit.wpengine.com/what-to-expect-at-your-initial-mediation-meeting-az/</x:v>
      </x:c>
      <x:c r="F1683" s="10" t="str">
        <x:v>Changed</x:v>
      </x:c>
      <x:c r="G1683" s="10" t="str">
        <x:v>exact-path</x:v>
      </x:c>
    </x:row>
    <x:row r="1684" ht="18" customHeight="1">
      <x:c r="A1684" s="10" t="str">
        <x:v>/what-to-expect-at-your-initial-mediation-meeting-az/</x:v>
      </x:c>
      <x:c r="B1684" s="10" t="str">
        <x:v>/what-to-expect-at-your-initial-mediation-meeting-az/</x:v>
      </x:c>
      <x:c r="C1684" s="10" t="str">
        <x:v>Language</x:v>
      </x:c>
      <x:c r="D1684" s="10" t="str">
        <x:v>en</x:v>
      </x:c>
      <x:c r="E1684" s="10" t="str">
        <x:v>en-US</x:v>
      </x:c>
      <x:c r="F1684" s="10" t="str">
        <x:v>Changed</x:v>
      </x:c>
      <x:c r="G1684" s="10" t="str">
        <x:v>exact-path</x:v>
      </x:c>
    </x:row>
    <x:row r="1685" ht="18" customHeight="1">
      <x:c r="A1685" s="10" t="str">
        <x:v>/what-to-expect-at-your-initial-mediation-meeting-az/</x:v>
      </x:c>
      <x:c r="B1685" s="10" t="str">
        <x:v>/what-to-expect-at-your-initial-mediation-meeting-az/</x:v>
      </x:c>
      <x:c r="C1685" s="10" t="str">
        <x:v>Source-extracted word count</x:v>
      </x:c>
      <x:c r="D1685" s="10" t="str">
        <x:v>1816</x:v>
      </x:c>
      <x:c r="E1685" s="10" t="str">
        <x:v>269</x:v>
      </x:c>
      <x:c r="F1685" s="10" t="str">
        <x:v>Changed</x:v>
      </x:c>
      <x:c r="G1685" s="10" t="str">
        <x:v>exact-path</x:v>
      </x:c>
    </x:row>
    <x:row r="1686" ht="18" customHeight="1">
      <x:c r="A1686" s="10" t="str">
        <x:v>/what-to-expect-at-your-initial-mediation-meeting-az/</x:v>
      </x:c>
      <x:c r="B1686" s="10" t="str">
        <x:v>/what-to-expect-at-your-initial-mediation-meeting-az/</x:v>
      </x:c>
      <x:c r="C1686" s="10" t="str">
        <x:v>Image count</x:v>
      </x:c>
      <x:c r="D1686" s="10" t="str">
        <x:v>18</x:v>
      </x:c>
      <x:c r="E1686" s="10" t="str">
        <x:v>1</x:v>
      </x:c>
      <x:c r="F1686" s="10" t="str">
        <x:v>Changed</x:v>
      </x:c>
      <x:c r="G1686" s="10" t="str">
        <x:v>exact-path</x:v>
      </x:c>
    </x:row>
    <x:row r="1687" ht="18" customHeight="1">
      <x:c r="A1687" s="10" t="str">
        <x:v>/what-to-expect-at-your-initial-mediation-meeting-az/</x:v>
      </x:c>
      <x:c r="B1687" s="10" t="str">
        <x:v>/what-to-expect-at-your-initial-mediation-meeting-az/</x:v>
      </x:c>
      <x:c r="C1687" s="10" t="str">
        <x:v>Heading counts</x:v>
      </x:c>
      <x:c r="D1687" s="10" t="str">
        <x:v>h1=1 | h2=7 | h3=15 | h4=4 | h5=0 | h6=4</x:v>
      </x:c>
      <x:c r="E1687" s="10" t="str">
        <x:v>h1=0 | h2=2 | h3=4 | h4=3 | h5=0 | h6=0</x:v>
      </x:c>
      <x:c r="F1687" s="10" t="str">
        <x:v>Changed</x:v>
      </x:c>
      <x:c r="G1687" s="10" t="str">
        <x:v>exact-path</x:v>
      </x:c>
    </x:row>
    <x:row r="1688" ht="18" customHeight="1">
      <x:c r="A1688" s="10" t="str">
        <x:v>/what-to-expect-at-your-initial-mediation-meeting-az/</x:v>
      </x:c>
      <x:c r="B1688" s="10" t="str">
        <x:v>/what-to-expect-at-your-initial-mediation-meeting-az/</x:v>
      </x:c>
      <x:c r="C1688" s="10" t="str">
        <x:v>Iframe sources</x:v>
      </x:c>
      <x:c r="D1688" s="10" t="str">
        <x:v>https://discover.auritmediation.com/l/1087043/2025-07-01/7btyzt | https://www.googletagmanager.com/ns.html?id=GTM-TMH7LJJ</x:v>
      </x:c>
      <x:c r="E1688" s="10" t="str">
        <x:v>https://discover.stagingaurit.wpengine.com/l/1087043/2025-07-01/7btyzt | https://www.google.com/maps/d/embed?mid=1LrPUuxxYkLmUfiQllKs_sGhCUQG-9i4&amp;ehbc=2E312F&amp;ll=33.87487347473775%2C-112.48340827002033&amp;z=7 | https://www.googletagmanager.com/ns.html?id=GTM-TMH7LJJ</x:v>
      </x:c>
      <x:c r="F1688" s="10" t="str">
        <x:v>Changed</x:v>
      </x:c>
      <x:c r="G1688" s="10" t="str">
        <x:v>exact-path</x:v>
      </x:c>
    </x:row>
    <x:row r="1689" ht="18" customHeight="1">
      <x:c r="A1689" s="10" t="str">
        <x:v>/what-to-expect-at-your-initial-mediation-meeting-az/</x:v>
      </x:c>
      <x:c r="B1689" s="10" t="str">
        <x:v>/what-to-expect-at-your-initial-mediation-meeting-az/</x:v>
      </x:c>
      <x:c r="C1689" s="10" t="str">
        <x:v>Form targets</x:v>
      </x:c>
      <x:c r="D1689" s="10" t="str">
        <x:v>GET </x:v>
      </x:c>
      <x:c r="E1689" s="10" t="str">
        <x:v>POST #</x:v>
      </x:c>
      <x:c r="F1689" s="10" t="str">
        <x:v>Changed</x:v>
      </x:c>
      <x:c r="G1689" s="10" t="str">
        <x:v>exact-path</x:v>
      </x:c>
    </x:row>
    <x:row r="1690" ht="18" customHeight="1">
      <x:c r="A1690" s="10" t="str">
        <x:v>/what-to-expect-at-your-initial-mediation-meeting-az/</x:v>
      </x:c>
      <x:c r="B1690" s="10" t="str">
        <x:v>/what-to-expect-at-your-initial-mediation-meeting-az/</x:v>
      </x:c>
      <x:c r="C1690" s="10" t="str">
        <x:v>Source-text hash</x:v>
      </x:c>
      <x:c r="D1690" s="10" t="str">
        <x:v>040caa4fa275e614a61ac53ddda5781a8f94fcb0da5a9fd4a3469cc450717e93</x:v>
      </x:c>
      <x:c r="E1690" s="10" t="str">
        <x:v>8f8245270fb549dbfbc6d6c5ecb5f36c6d3ef7177abe31066b255f3881845af2</x:v>
      </x:c>
      <x:c r="F1690" s="10" t="str">
        <x:v>Changed</x:v>
      </x:c>
      <x:c r="G1690" s="10" t="str">
        <x:v>exact-path</x:v>
      </x:c>
    </x:row>
  </x:sheetData>
  <x:pageMargins left="0.7" right="0.7" top="0.75" bottom="0.75" header="0.3" footer="0.3"/>
  <x:tableParts count="1">
    <x:tablePart xmlns:r="http://schemas.openxmlformats.org/officeDocument/2006/relationships" r:id="R3db90cf86ffe49ba"/>
  </x:tableParts>
</x:worksheet>
</file>

<file path=xl/worksheets/sheet4.xml><?xml version="1.0" encoding="utf-8"?>
<x:worksheet xmlns:x="http://schemas.openxmlformats.org/spreadsheetml/2006/main">
  <x:sheetPr>
    <x:tabColor rgb="FFB42318"/>
  </x:sheetPr>
  <x:sheetViews>
    <x:sheetView showGridLines="0" workbookViewId="0">
      <x:pane xSplit="2" ySplit="5" topLeftCell="C6" activePane="bottomRight" state="frozen"/>
    </x:sheetView>
  </x:sheetViews>
  <x:sheetFormatPr defaultRowHeight="15"/>
  <x:cols>
    <x:col min="1" max="1" width="15" hidden="0" customWidth="1"/>
    <x:col min="2" max="2" width="40" hidden="0" customWidth="1"/>
    <x:col min="3" max="3" width="58" hidden="0" customWidth="1"/>
    <x:col min="4" max="4" width="52" hidden="0" customWidth="1"/>
    <x:col min="5" max="5" width="58" hidden="0" customWidth="1"/>
    <x:col min="6" max="6" width="32" hidden="0" customWidth="1"/>
  </x:cols>
  <x:sheetData>
    <x:row r="2">
      <x:c r="A2" s="6" t="str">
        <x:v>Unmatched Direct Pages</x:v>
      </x:c>
      <x:c r="B2" s="10"/>
      <x:c r="C2" s="10"/>
      <x:c r="D2" s="10"/>
      <x:c r="E2" s="10"/>
      <x:c r="F2" s="10"/>
    </x:row>
    <x:row r="3">
      <x:c r="A3" s="8" t="str">
        <x:v>Direct-200 HTML pages with no mapped direct counterpart. Resolve every row before an approved cutover.</x:v>
      </x:c>
      <x:c r="B3" s="8"/>
      <x:c r="C3" s="8"/>
      <x:c r="D3" s="8"/>
      <x:c r="E3" s="8"/>
      <x:c r="F3" s="8"/>
    </x:row>
    <x:row r="4" ht="2" customHeight="1">
      <x:c r="A4" s="11"/>
      <x:c r="B4" s="11"/>
      <x:c r="C4" s="11"/>
      <x:c r="D4" s="11"/>
      <x:c r="E4" s="11"/>
      <x:c r="F4" s="11"/>
    </x:row>
    <x:row r="5" ht="30" customHeight="1">
      <x:c r="A5" s="20" t="str">
        <x:v>Gap type</x:v>
      </x:c>
      <x:c r="B5" s="21" t="str">
        <x:v>Path</x:v>
      </x:c>
      <x:c r="C5" s="21" t="str">
        <x:v>URL</x:v>
      </x:c>
      <x:c r="D5" s="21" t="str">
        <x:v>Title</x:v>
      </x:c>
      <x:c r="E5" s="21" t="str">
        <x:v>Canonical</x:v>
      </x:c>
      <x:c r="F5" s="22" t="str">
        <x:v>Disposition</x:v>
      </x:c>
    </x:row>
    <x:row r="6" ht="18" customHeight="1">
      <x:c r="A6" s="10" t="str">
        <x:v>Live-only</x:v>
      </x:c>
      <x:c r="B6" s="10" t="str">
        <x:v>/locations/arizona/anthem/</x:v>
      </x:c>
      <x:c r="C6" s="10" t="str">
        <x:v>https://auritmediation.com/locations/arizona/anthem/</x:v>
      </x:c>
      <x:c r="D6" s="10" t="str">
        <x:v>Anthem, AZ - Divorce Mediators | Arizona's Divorce Experts</x:v>
      </x:c>
      <x:c r="E6" s="10" t="str">
        <x:v>https://auritmediation.com/locations/arizona/anthem/</x:v>
      </x:c>
      <x:c r="F6" s="10" t="str">
        <x:v>No mapped direct staging page</x:v>
      </x:c>
    </x:row>
    <x:row r="7" ht="18" customHeight="1">
      <x:c r="A7" s="10" t="str">
        <x:v>Live-only</x:v>
      </x:c>
      <x:c r="B7" s="10" t="str">
        <x:v>/locations/arizona/apache-junction/</x:v>
      </x:c>
      <x:c r="C7" s="10" t="str">
        <x:v>https://auritmediation.com/locations/arizona/apache-junction/</x:v>
      </x:c>
      <x:c r="D7" s="10" t="str">
        <x:v>Apache Junction, AZ - Divorce Mediators | Arizona's Divorce Experts</x:v>
      </x:c>
      <x:c r="E7" s="10" t="str">
        <x:v>https://auritmediation.com/locations/arizona/apache-junction/</x:v>
      </x:c>
      <x:c r="F7" s="10" t="str">
        <x:v>No mapped direct staging page</x:v>
      </x:c>
    </x:row>
    <x:row r="8" ht="18" customHeight="1">
      <x:c r="A8" s="10" t="str">
        <x:v>Live-only</x:v>
      </x:c>
      <x:c r="B8" s="10" t="str">
        <x:v>/locations/arizona/avondale/</x:v>
      </x:c>
      <x:c r="C8" s="10" t="str">
        <x:v>https://auritmediation.com/locations/arizona/avondale/</x:v>
      </x:c>
      <x:c r="D8" s="10" t="str">
        <x:v>Avondale, AZ - Divorce Mediators | Arizona's Divorce Experts</x:v>
      </x:c>
      <x:c r="E8" s="10" t="str">
        <x:v>https://auritmediation.com/locations/arizona/avondale/</x:v>
      </x:c>
      <x:c r="F8" s="10" t="str">
        <x:v>No mapped direct staging page</x:v>
      </x:c>
    </x:row>
    <x:row r="9" ht="18" customHeight="1">
      <x:c r="A9" s="10" t="str">
        <x:v>Live-only</x:v>
      </x:c>
      <x:c r="B9" s="10" t="str">
        <x:v>/locations/arizona/buckeye/</x:v>
      </x:c>
      <x:c r="C9" s="10" t="str">
        <x:v>https://auritmediation.com/locations/arizona/buckeye/</x:v>
      </x:c>
      <x:c r="D9" s="10" t="str">
        <x:v>Buckeye, AZ - Divorce Mediators | Arizona's Divorce Experts</x:v>
      </x:c>
      <x:c r="E9" s="10" t="str">
        <x:v>https://auritmediation.com/locations/arizona/buckeye/</x:v>
      </x:c>
      <x:c r="F9" s="10" t="str">
        <x:v>No mapped direct staging page</x:v>
      </x:c>
    </x:row>
    <x:row r="10" ht="18" customHeight="1">
      <x:c r="A10" s="10" t="str">
        <x:v>Live-only</x:v>
      </x:c>
      <x:c r="B10" s="10" t="str">
        <x:v>/locations/arizona/casa-grande/</x:v>
      </x:c>
      <x:c r="C10" s="10" t="str">
        <x:v>https://auritmediation.com/locations/arizona/casa-grande/</x:v>
      </x:c>
      <x:c r="D10" s="10" t="str">
        <x:v>Casa Grande, AZ - Divorce Mediators | Arizona's Divorce Experts</x:v>
      </x:c>
      <x:c r="E10" s="10" t="str">
        <x:v>https://auritmediation.com/locations/arizona/casa-grande/</x:v>
      </x:c>
      <x:c r="F10" s="10" t="str">
        <x:v>No mapped direct staging page</x:v>
      </x:c>
    </x:row>
    <x:row r="11" ht="18" customHeight="1">
      <x:c r="A11" s="10" t="str">
        <x:v>Live-only</x:v>
      </x:c>
      <x:c r="B11" s="10" t="str">
        <x:v>/locations/arizona/el-mirage/</x:v>
      </x:c>
      <x:c r="C11" s="10" t="str">
        <x:v>https://auritmediation.com/locations/arizona/el-mirage/</x:v>
      </x:c>
      <x:c r="D11" s="10" t="str">
        <x:v>El Mirage, AZ - Divorce Mediators | Arizona's Divorce Experts</x:v>
      </x:c>
      <x:c r="E11" s="10" t="str">
        <x:v>https://auritmediation.com/locations/arizona/el-mirage/</x:v>
      </x:c>
      <x:c r="F11" s="10" t="str">
        <x:v>No mapped direct staging page</x:v>
      </x:c>
    </x:row>
    <x:row r="12" ht="18" customHeight="1">
      <x:c r="A12" s="10" t="str">
        <x:v>Live-only</x:v>
      </x:c>
      <x:c r="B12" s="10" t="str">
        <x:v>/locations/arizona/fountain-hills/</x:v>
      </x:c>
      <x:c r="C12" s="10" t="str">
        <x:v>https://auritmediation.com/locations/arizona/fountain-hills/</x:v>
      </x:c>
      <x:c r="D12" s="10" t="str">
        <x:v>Fountain Hills, AZ - Divorce Mediators | Arizona's Divorce Experts</x:v>
      </x:c>
      <x:c r="E12" s="10" t="str">
        <x:v>https://auritmediation.com/locations/arizona/fountain-hills/</x:v>
      </x:c>
      <x:c r="F12" s="10" t="str">
        <x:v>No mapped direct staging page</x:v>
      </x:c>
    </x:row>
    <x:row r="13" ht="18" customHeight="1">
      <x:c r="A13" s="10" t="str">
        <x:v>Live-only</x:v>
      </x:c>
      <x:c r="B13" s="10" t="str">
        <x:v>/locations/arizona/lake-havasu-city/</x:v>
      </x:c>
      <x:c r="C13" s="10" t="str">
        <x:v>https://auritmediation.com/locations/arizona/lake-havasu-city/</x:v>
      </x:c>
      <x:c r="D13" s="10" t="str">
        <x:v>Lake Havasu City, AZ - Divorce Mediators | Arizona's Divorce Experts</x:v>
      </x:c>
      <x:c r="E13" s="10" t="str">
        <x:v>https://auritmediation.com/locations/arizona/lake-havasu-city/</x:v>
      </x:c>
      <x:c r="F13" s="10" t="str">
        <x:v>No mapped direct staging page</x:v>
      </x:c>
    </x:row>
    <x:row r="14" ht="18" customHeight="1">
      <x:c r="A14" s="10" t="str">
        <x:v>Live-only</x:v>
      </x:c>
      <x:c r="B14" s="10" t="str">
        <x:v>/locations/arizona/marana/</x:v>
      </x:c>
      <x:c r="C14" s="10" t="str">
        <x:v>https://auritmediation.com/locations/arizona/marana/</x:v>
      </x:c>
      <x:c r="D14" s="10" t="str">
        <x:v>Marana, AZ - Divorce Mediators | Arizona's Divorce Experts</x:v>
      </x:c>
      <x:c r="E14" s="10" t="str">
        <x:v>https://auritmediation.com/locations/arizona/marana/</x:v>
      </x:c>
      <x:c r="F14" s="10" t="str">
        <x:v>No mapped direct staging page</x:v>
      </x:c>
    </x:row>
    <x:row r="15" ht="18" customHeight="1">
      <x:c r="A15" s="10" t="str">
        <x:v>Live-only</x:v>
      </x:c>
      <x:c r="B15" s="10" t="str">
        <x:v>/locations/arizona/maricopa/</x:v>
      </x:c>
      <x:c r="C15" s="10" t="str">
        <x:v>https://auritmediation.com/locations/arizona/maricopa/</x:v>
      </x:c>
      <x:c r="D15" s="10" t="str">
        <x:v>Maricopa, AZ - Divorce Mediators | Arizona's Divorce Experts</x:v>
      </x:c>
      <x:c r="E15" s="10" t="str">
        <x:v>https://auritmediation.com/locations/arizona/maricopa/</x:v>
      </x:c>
      <x:c r="F15" s="10" t="str">
        <x:v>No mapped direct staging page</x:v>
      </x:c>
    </x:row>
    <x:row r="16" ht="18" customHeight="1">
      <x:c r="A16" s="10" t="str">
        <x:v>Live-only</x:v>
      </x:c>
      <x:c r="B16" s="10" t="str">
        <x:v>/locations/arizona/mesa/</x:v>
      </x:c>
      <x:c r="C16" s="10" t="str">
        <x:v>https://auritmediation.com/locations/arizona/mesa/</x:v>
      </x:c>
      <x:c r="D16" s="10" t="str">
        <x:v>Mesa, AZ - Divorce Mediators | Arizona's Divorce Experts</x:v>
      </x:c>
      <x:c r="E16" s="10" t="str">
        <x:v>https://auritmediation.com/locations/arizona/mesa/</x:v>
      </x:c>
      <x:c r="F16" s="10" t="str">
        <x:v>No mapped direct staging page</x:v>
      </x:c>
    </x:row>
    <x:row r="17" ht="18" customHeight="1">
      <x:c r="A17" s="10" t="str">
        <x:v>Live-only</x:v>
      </x:c>
      <x:c r="B17" s="10" t="str">
        <x:v>/locations/arizona/paradise-valley/</x:v>
      </x:c>
      <x:c r="C17" s="10" t="str">
        <x:v>https://auritmediation.com/locations/arizona/paradise-valley/</x:v>
      </x:c>
      <x:c r="D17" s="10" t="str">
        <x:v>Paradise Valley, AZ - Divorce Mediators | Arizona's Divorce Experts</x:v>
      </x:c>
      <x:c r="E17" s="10" t="str">
        <x:v>https://auritmediation.com/locations/arizona/paradise-valley/</x:v>
      </x:c>
      <x:c r="F17" s="10" t="str">
        <x:v>No mapped direct staging page</x:v>
      </x:c>
    </x:row>
    <x:row r="18" ht="18" customHeight="1">
      <x:c r="A18" s="10" t="str">
        <x:v>Live-only</x:v>
      </x:c>
      <x:c r="B18" s="10" t="str">
        <x:v>/locations/arizona/peoria/</x:v>
      </x:c>
      <x:c r="C18" s="10" t="str">
        <x:v>https://auritmediation.com/locations/arizona/peoria/</x:v>
      </x:c>
      <x:c r="D18" s="10" t="str">
        <x:v>Peoria, AZ - Divorce Mediators | Arizona's Divorce Experts</x:v>
      </x:c>
      <x:c r="E18" s="10" t="str">
        <x:v>https://auritmediation.com/locations/arizona/peoria/</x:v>
      </x:c>
      <x:c r="F18" s="10" t="str">
        <x:v>No mapped direct staging page</x:v>
      </x:c>
    </x:row>
    <x:row r="19" ht="18" customHeight="1">
      <x:c r="A19" s="10" t="str">
        <x:v>Live-only</x:v>
      </x:c>
      <x:c r="B19" s="10" t="str">
        <x:v>/locations/arizona/prescott/</x:v>
      </x:c>
      <x:c r="C19" s="10" t="str">
        <x:v>https://auritmediation.com/locations/arizona/prescott/</x:v>
      </x:c>
      <x:c r="D19" s="10" t="str">
        <x:v>Prescott, AZ - Divorce Mediators | Arizona's Divorce Experts</x:v>
      </x:c>
      <x:c r="E19" s="10" t="str">
        <x:v>https://auritmediation.com/locations/arizona/prescott/</x:v>
      </x:c>
      <x:c r="F19" s="10" t="str">
        <x:v>No mapped direct staging page</x:v>
      </x:c>
    </x:row>
    <x:row r="20" ht="18" customHeight="1">
      <x:c r="A20" s="10" t="str">
        <x:v>Live-only</x:v>
      </x:c>
      <x:c r="B20" s="10" t="str">
        <x:v>/locations/arizona/queen-creek/</x:v>
      </x:c>
      <x:c r="C20" s="10" t="str">
        <x:v>https://auritmediation.com/locations/arizona/queen-creek/</x:v>
      </x:c>
      <x:c r="D20" s="10" t="str">
        <x:v>Queen Creek, AZ - Divorce Mediators | Arizona's Divorce Experts</x:v>
      </x:c>
      <x:c r="E20" s="10" t="str">
        <x:v>https://auritmediation.com/locations/arizona/queen-creek/</x:v>
      </x:c>
      <x:c r="F20" s="10" t="str">
        <x:v>No mapped direct staging page</x:v>
      </x:c>
    </x:row>
    <x:row r="21" ht="18" customHeight="1">
      <x:c r="A21" s="10" t="str">
        <x:v>Live-only</x:v>
      </x:c>
      <x:c r="B21" s="10" t="str">
        <x:v>/locations/arizona/san-tan-valley/</x:v>
      </x:c>
      <x:c r="C21" s="10" t="str">
        <x:v>https://auritmediation.com/locations/arizona/san-tan-valley/</x:v>
      </x:c>
      <x:c r="D21" s="10" t="str">
        <x:v>San Tan Valley</x:v>
      </x:c>
      <x:c r="E21" s="10" t="str">
        <x:v>https://auritmediation.com/locations/arizona/san-tan-valley/</x:v>
      </x:c>
      <x:c r="F21" s="10" t="str">
        <x:v>No mapped direct staging page</x:v>
      </x:c>
    </x:row>
    <x:row r="22" ht="18" customHeight="1">
      <x:c r="A22" s="10" t="str">
        <x:v>Live-only</x:v>
      </x:c>
      <x:c r="B22" s="10" t="str">
        <x:v>/locations/arizona/sedona/</x:v>
      </x:c>
      <x:c r="C22" s="10" t="str">
        <x:v>https://auritmediation.com/locations/arizona/sedona/</x:v>
      </x:c>
      <x:c r="D22" s="10" t="str">
        <x:v>Sedona, AZ - Divorce Mediators | Arizona's Divorce Experts</x:v>
      </x:c>
      <x:c r="E22" s="10" t="str">
        <x:v>https://auritmediation.com/locations/arizona/sedona/</x:v>
      </x:c>
      <x:c r="F22" s="10" t="str">
        <x:v>No mapped direct staging page</x:v>
      </x:c>
    </x:row>
    <x:row r="23" ht="18" customHeight="1">
      <x:c r="A23" s="10" t="str">
        <x:v>Live-only</x:v>
      </x:c>
      <x:c r="B23" s="10" t="str">
        <x:v>/locations/arizona/sierra-vista/</x:v>
      </x:c>
      <x:c r="C23" s="10" t="str">
        <x:v>https://auritmediation.com/locations/arizona/sierra-vista/</x:v>
      </x:c>
      <x:c r="D23" s="10" t="str">
        <x:v>Sierra Vista, AZ - Divorce Mediators | Arizona's Divorce Experts</x:v>
      </x:c>
      <x:c r="E23" s="10" t="str">
        <x:v>https://auritmediation.com/locations/arizona/sierra-vista/</x:v>
      </x:c>
      <x:c r="F23" s="10" t="str">
        <x:v>No mapped direct staging page</x:v>
      </x:c>
    </x:row>
    <x:row r="24" ht="18" customHeight="1">
      <x:c r="A24" s="10" t="str">
        <x:v>Live-only</x:v>
      </x:c>
      <x:c r="B24" s="10" t="str">
        <x:v>/locations/arizona/sun-city/</x:v>
      </x:c>
      <x:c r="C24" s="10" t="str">
        <x:v>https://auritmediation.com/locations/arizona/sun-city/</x:v>
      </x:c>
      <x:c r="D24" s="10" t="str">
        <x:v>Sun City, AZ - Divorce Mediators | Arizona's Divorce Experts</x:v>
      </x:c>
      <x:c r="E24" s="10" t="str">
        <x:v>https://auritmediation.com/locations/arizona/sun-city/</x:v>
      </x:c>
      <x:c r="F24" s="10" t="str">
        <x:v>No mapped direct staging page</x:v>
      </x:c>
    </x:row>
    <x:row r="25" ht="18" customHeight="1">
      <x:c r="A25" s="10" t="str">
        <x:v>Live-only</x:v>
      </x:c>
      <x:c r="B25" s="10" t="str">
        <x:v>/locations/arizona/surprise/</x:v>
      </x:c>
      <x:c r="C25" s="10" t="str">
        <x:v>https://auritmediation.com/locations/arizona/surprise/</x:v>
      </x:c>
      <x:c r="D25" s="10" t="str">
        <x:v>Surprise, AZ - Divorce Mediators | Arizona's Divorce Experts</x:v>
      </x:c>
      <x:c r="E25" s="10" t="str">
        <x:v>https://auritmediation.com/locations/arizona/surprise/</x:v>
      </x:c>
      <x:c r="F25" s="10" t="str">
        <x:v>No mapped direct staging page</x:v>
      </x:c>
    </x:row>
    <x:row r="26" ht="18" customHeight="1">
      <x:c r="A26" s="10" t="str">
        <x:v>Live-only</x:v>
      </x:c>
      <x:c r="B26" s="10" t="str">
        <x:v>/locations/arizona/tempe/</x:v>
      </x:c>
      <x:c r="C26" s="10" t="str">
        <x:v>https://auritmediation.com/locations/arizona/tempe/</x:v>
      </x:c>
      <x:c r="D26" s="10" t="str">
        <x:v>Tempe, AZ - Divorce Mediators | Arizona's Divorce Experts</x:v>
      </x:c>
      <x:c r="E26" s="10" t="str">
        <x:v>https://auritmediation.com/locations/arizona/tempe/</x:v>
      </x:c>
      <x:c r="F26" s="10" t="str">
        <x:v>No mapped direct staging page</x:v>
      </x:c>
    </x:row>
    <x:row r="27" ht="18" customHeight="1">
      <x:c r="A27" s="10" t="str">
        <x:v>Live-only</x:v>
      </x:c>
      <x:c r="B27" s="10" t="str">
        <x:v>/locations/arizona/yuma/</x:v>
      </x:c>
      <x:c r="C27" s="10" t="str">
        <x:v>https://auritmediation.com/locations/arizona/yuma/</x:v>
      </x:c>
      <x:c r="D27" s="10" t="str">
        <x:v>Yuma, AZ - Divorce Mediators | Arizona's Divorce Experts</x:v>
      </x:c>
      <x:c r="E27" s="10" t="str">
        <x:v>https://auritmediation.com/locations/arizona/yuma/</x:v>
      </x:c>
      <x:c r="F27" s="10" t="str">
        <x:v>No mapped direct staging page</x:v>
      </x:c>
    </x:row>
    <x:row r="28" ht="18" customHeight="1">
      <x:c r="A28" s="10" t="str">
        <x:v>Staging-only</x:v>
      </x:c>
      <x:c r="B28" s="10" t="str">
        <x:v>/contact-us-new-design/</x:v>
      </x:c>
      <x:c r="C28" s="10" t="str">
        <x:v>https://stagingaurit.wpengine.com/contact-us-new-design/</x:v>
      </x:c>
      <x:c r="D28" s="10" t="str">
        <x:v>Contact Us (New Design) | The Aurit Center for Divorce Mediation</x:v>
      </x:c>
      <x:c r="E28" s="10" t="str">
        <x:v>https://stagingaurit.wpengine.com/contact-us-new-design/</x:v>
      </x:c>
      <x:c r="F28" s="10" t="str">
        <x:v>No mapped direct live page</x:v>
      </x:c>
    </x:row>
    <x:row r="29" ht="18" customHeight="1">
      <x:c r="A29" s="10" t="str">
        <x:v>Staging-only</x:v>
      </x:c>
      <x:c r="B29" s="10" t="str">
        <x:v>/divorce-cost-calculator/</x:v>
      </x:c>
      <x:c r="C29" s="10" t="str">
        <x:v>https://stagingaurit.wpengine.com/divorce-cost-calculator/</x:v>
      </x:c>
      <x:c r="D29" s="10" t="str">
        <x:v>Divorce Cost Calculator | The Aurit Center for Divorce Mediation</x:v>
      </x:c>
      <x:c r="E29" s="10" t="str">
        <x:v>https://stagingaurit.wpengine.com/divorce-cost-calculator/</x:v>
      </x:c>
      <x:c r="F29" s="10" t="str">
        <x:v>No mapped direct live page</x:v>
      </x:c>
    </x:row>
    <x:row r="30" ht="18" customHeight="1">
      <x:c r="A30" s="10" t="str">
        <x:v>Staging-only</x:v>
      </x:c>
      <x:c r="B30" s="10" t="str">
        <x:v>/faq/</x:v>
      </x:c>
      <x:c r="C30" s="10" t="str">
        <x:v>https://stagingaurit.wpengine.com/faq/</x:v>
      </x:c>
      <x:c r="D30" s="10" t="str">
        <x:v>FAQ | The Aurit Center for Divorce Mediation</x:v>
      </x:c>
      <x:c r="E30" s="10" t="str">
        <x:v>https://stagingaurit.wpengine.com/faq/</x:v>
      </x:c>
      <x:c r="F30" s="10" t="str">
        <x:v>No mapped direct live page</x:v>
      </x:c>
    </x:row>
    <x:row r="31" ht="18" customHeight="1">
      <x:c r="A31" s="10" t="str">
        <x:v>Staging-only</x:v>
      </x:c>
      <x:c r="B31" s="10" t="str">
        <x:v>/mediation-expert/</x:v>
      </x:c>
      <x:c r="C31" s="10" t="str">
        <x:v>https://stagingaurit.wpengine.com/mediation-expert/</x:v>
      </x:c>
      <x:c r="D31" s="10" t="str">
        <x:v>Mediation Expert | The Aurit Center for Divorce Mediation</x:v>
      </x:c>
      <x:c r="E31" s="10" t="str">
        <x:v>https://stagingaurit.wpengine.com/mediation-expert/</x:v>
      </x:c>
      <x:c r="F31" s="10" t="str">
        <x:v>No mapped direct live page</x:v>
      </x:c>
    </x:row>
    <x:row r="32" ht="18" customHeight="1">
      <x:c r="A32" s="10" t="str">
        <x:v>Staging-only</x:v>
      </x:c>
      <x:c r="B32" s="10" t="str">
        <x:v>/tools/</x:v>
      </x:c>
      <x:c r="C32" s="10" t="str">
        <x:v>https://stagingaurit.wpengine.com/tools/</x:v>
      </x:c>
      <x:c r="D32" s="10" t="str">
        <x:v>Tools | The Aurit Center for Divorce Mediation</x:v>
      </x:c>
      <x:c r="E32" s="10" t="str">
        <x:v>https://stagingaurit.wpengine.com/tools/</x:v>
      </x:c>
      <x:c r="F32" s="10" t="str">
        <x:v>No mapped direct live page</x:v>
      </x:c>
    </x:row>
  </x:sheetData>
  <x:conditionalFormatting sqref="A6:A32">
    <x:cfRule type="containsText" dxfId="3" priority="1" operator="containsText" text="Live-only"/>
    <x:cfRule type="containsText" dxfId="4" priority="2" operator="containsText" text="Staging-only"/>
  </x:conditionalFormatting>
  <x:pageMargins left="0.7" right="0.7" top="0.75" bottom="0.75" header="0.3" footer="0.3"/>
  <x:tableParts count="1">
    <x:tablePart xmlns:r="http://schemas.openxmlformats.org/officeDocument/2006/relationships" r:id="R492ed374d7014816"/>
  </x:tableParts>
</x:worksheet>
</file>

<file path=xl/worksheets/sheet5.xml><?xml version="1.0" encoding="utf-8"?>
<x:worksheet xmlns:x="http://schemas.openxmlformats.org/spreadsheetml/2006/main">
  <x:sheetPr>
    <x:tabColor rgb="FFB42318"/>
  </x:sheetPr>
  <x:sheetViews>
    <x:sheetView showGridLines="0" workbookViewId="0">
      <x:pane xSplit="3" ySplit="5" topLeftCell="D6" activePane="bottomRight" state="frozen"/>
    </x:sheetView>
  </x:sheetViews>
  <x:sheetFormatPr defaultRowHeight="15"/>
  <x:cols>
    <x:col min="1" max="1" width="13" hidden="0" customWidth="1"/>
    <x:col min="2" max="2" width="27" hidden="0" customWidth="1"/>
    <x:col min="3" max="3" width="48" hidden="0" customWidth="1"/>
    <x:col min="4" max="4" width="62" hidden="0" customWidth="1"/>
    <x:col min="5" max="5" width="10" hidden="0" customWidth="1"/>
    <x:col min="6" max="6" width="18" hidden="0" customWidth="1"/>
    <x:col min="7" max="7" width="95" hidden="0" customWidth="1"/>
  </x:cols>
  <x:sheetData>
    <x:row r="2">
      <x:c r="A2" s="6" t="str">
        <x:v>Internally Linked Final 404 Targets</x:v>
      </x:c>
      <x:c r="B2" s="10"/>
      <x:c r="C2" s="10"/>
      <x:c r="D2" s="10"/>
      <x:c r="E2" s="10"/>
      <x:c r="F2" s="10"/>
      <x:c r="G2" s="10"/>
    </x:row>
    <x:row r="3">
      <x:c r="A3" s="8" t="str">
        <x:v>One row per unique target; self-links excluded. Source paths list every saved page that links to the target.</x:v>
      </x:c>
      <x:c r="B3" s="8"/>
      <x:c r="C3" s="8"/>
      <x:c r="D3" s="8"/>
      <x:c r="E3" s="8"/>
      <x:c r="F3" s="8"/>
      <x:c r="G3" s="8"/>
    </x:row>
    <x:row r="4" ht="2" customHeight="1">
      <x:c r="A4" s="11"/>
      <x:c r="B4" s="11"/>
      <x:c r="C4" s="11"/>
      <x:c r="D4" s="11"/>
      <x:c r="E4" s="11"/>
      <x:c r="F4" s="11"/>
      <x:c r="G4" s="11"/>
    </x:row>
    <x:row r="5" ht="30" customHeight="1">
      <x:c r="A5" s="20" t="str">
        <x:v>Environment</x:v>
      </x:c>
      <x:c r="B5" s="21" t="str">
        <x:v>Classification</x:v>
      </x:c>
      <x:c r="C5" s="21" t="str">
        <x:v>Target path</x:v>
      </x:c>
      <x:c r="D5" s="21" t="str">
        <x:v>Target URL</x:v>
      </x:c>
      <x:c r="E5" s="21" t="str">
        <x:v>Status</x:v>
      </x:c>
      <x:c r="F5" s="21" t="str">
        <x:v>Source page count</x:v>
      </x:c>
      <x:c r="G5" s="22" t="str">
        <x:v>Source paths (all)</x:v>
      </x:c>
    </x:row>
    <x:row r="6" ht="18" customHeight="1">
      <x:c r="A6" s="10" t="str">
        <x:v>Staging</x:v>
      </x:c>
      <x:c r="B6" s="10" t="str">
        <x:v>Staging-only regression</x:v>
      </x:c>
      <x:c r="C6" s="10" t="str">
        <x:v>/calculators/</x:v>
      </x:c>
      <x:c r="D6" s="10" t="str">
        <x:v>https://stagingaurit.wpengine.com/calculators/</x:v>
      </x:c>
      <x:c r="E6" s="10" t="n">
        <x:v>404</x:v>
      </x:c>
      <x:c r="F6" s="10" t="n">
        <x:v>1</x:v>
      </x:c>
      <x:c r="G6" s="10" t="str">
        <x:v>/divorce-cost-calculator/</x:v>
      </x:c>
    </x:row>
    <x:row r="7" ht="18" customHeight="1">
      <x:c r="A7" s="10" t="str">
        <x:v>Staging</x:v>
      </x:c>
      <x:c r="B7" s="10" t="str">
        <x:v>Staging-only regression</x:v>
      </x:c>
      <x:c r="C7" s="10" t="str">
        <x:v>/checklist/</x:v>
      </x:c>
      <x:c r="D7" s="10" t="str">
        <x:v>https://stagingaurit.wpengine.com/checklist/</x:v>
      </x:c>
      <x:c r="E7" s="10" t="n">
        <x:v>404</x:v>
      </x:c>
      <x:c r="F7" s="10" t="n">
        <x:v>1</x:v>
      </x:c>
      <x:c r="G7" s="10" t="str">
        <x:v>/pricing/</x:v>
      </x:c>
    </x:row>
    <x:row r="8" ht="18" customHeight="1">
      <x:c r="A8" s="10" t="str">
        <x:v>Staging</x:v>
      </x:c>
      <x:c r="B8" s="10" t="str">
        <x:v>Staging-only regression</x:v>
      </x:c>
      <x:c r="C8" s="10" t="str">
        <x:v>/cultural-difference-mediation/</x:v>
      </x:c>
      <x:c r="D8" s="10" t="str">
        <x:v>https://stagingaurit.wpengine.com/cultural-difference-mediation/</x:v>
      </x:c>
      <x:c r="E8" s="10" t="n">
        <x:v>404</x:v>
      </x:c>
      <x:c r="F8" s="10" t="n">
        <x:v>4</x:v>
      </x:c>
      <x:c r="G8" s="10" t="str">
        <x:v>/contact-us/ | /contact/ | /free-consultation/ | /referral/www.stagingaurit.wpengine.com</x:v>
      </x:c>
    </x:row>
    <x:row r="9" ht="18" customHeight="1">
      <x:c r="A9" s="10" t="str">
        <x:v>Staging</x:v>
      </x:c>
      <x:c r="B9" s="10" t="str">
        <x:v>Shared live baseline defect</x:v>
      </x:c>
      <x:c r="C9" s="10" t="str">
        <x:v>/divorce-mediation/legal-separation-mediation/azleg.gov/ars/25/00312.htm</x:v>
      </x:c>
      <x:c r="D9" s="10" t="str">
        <x:v>https://stagingaurit.wpengine.com/divorce-mediation/legal-separation-mediation/azleg.gov/ars/25/00312.htm</x:v>
      </x:c>
      <x:c r="E9" s="10" t="n">
        <x:v>404</x:v>
      </x:c>
      <x:c r="F9" s="10" t="n">
        <x:v>3</x:v>
      </x:c>
      <x:c r="G9" s="10" t="str">
        <x:v>/divorce-mediation/legal-separation-mediation/ | /divorce-mediation/legal-separation-mediation/azleg.gov/ars/25/00312.htm | /legal-separation-mediation/</x:v>
      </x:c>
    </x:row>
    <x:row r="10" ht="18" customHeight="1">
      <x:c r="A10" s="10" t="str">
        <x:v>Staging</x:v>
      </x:c>
      <x:c r="B10" s="10" t="str">
        <x:v>Shared live baseline defect</x:v>
      </x:c>
      <x:c r="C10" s="10" t="str">
        <x:v>/divorce-mediation/legal-separation-mediation/azleg.gov/ars/25/00313.htm</x:v>
      </x:c>
      <x:c r="D10" s="10" t="str">
        <x:v>https://stagingaurit.wpengine.com/divorce-mediation/legal-separation-mediation/azleg.gov/ars/25/00313.htm</x:v>
      </x:c>
      <x:c r="E10" s="10" t="n">
        <x:v>404</x:v>
      </x:c>
      <x:c r="F10" s="10" t="n">
        <x:v>3</x:v>
      </x:c>
      <x:c r="G10" s="10" t="str">
        <x:v>/divorce-mediation/legal-separation-mediation/ | /divorce-mediation/legal-separation-mediation/azleg.gov/ars/25/00313.htm | /legal-separation-mediation/</x:v>
      </x:c>
    </x:row>
    <x:row r="11" ht="18" customHeight="1">
      <x:c r="A11" s="10" t="str">
        <x:v>Staging</x:v>
      </x:c>
      <x:c r="B11" s="10" t="str">
        <x:v>Shared live baseline defect</x:v>
      </x:c>
      <x:c r="C11" s="10" t="str">
        <x:v>/divorce-mediation/legal-separation-mediation/azleg.gov/ars/25/00317.htm</x:v>
      </x:c>
      <x:c r="D11" s="10" t="str">
        <x:v>https://stagingaurit.wpengine.com/divorce-mediation/legal-separation-mediation/azleg.gov/ars/25/00317.htm</x:v>
      </x:c>
      <x:c r="E11" s="10" t="n">
        <x:v>404</x:v>
      </x:c>
      <x:c r="F11" s="10" t="n">
        <x:v>3</x:v>
      </x:c>
      <x:c r="G11" s="10" t="str">
        <x:v>/divorce-mediation/legal-separation-mediation/ | /divorce-mediation/legal-separation-mediation/azleg.gov/ars/25/00317.htm | /legal-separation-mediation/</x:v>
      </x:c>
    </x:row>
    <x:row r="12" ht="18" customHeight="1">
      <x:c r="A12" s="10" t="str">
        <x:v>Staging</x:v>
      </x:c>
      <x:c r="B12" s="10" t="str">
        <x:v>Shared live baseline defect</x:v>
      </x:c>
      <x:c r="C12" s="10" t="str">
        <x:v>/divorce-mediation/legal-separation-mediation/azleg.gov/ars/25/00329.htm</x:v>
      </x:c>
      <x:c r="D12" s="10" t="str">
        <x:v>https://stagingaurit.wpengine.com/divorce-mediation/legal-separation-mediation/azleg.gov/ars/25/00329.htm</x:v>
      </x:c>
      <x:c r="E12" s="10" t="n">
        <x:v>404</x:v>
      </x:c>
      <x:c r="F12" s="10" t="n">
        <x:v>3</x:v>
      </x:c>
      <x:c r="G12" s="10" t="str">
        <x:v>/divorce-mediation/legal-separation-mediation/ | /divorce-mediation/legal-separation-mediation/azleg.gov/ars/25/00329.htm | /legal-separation-mediation/</x:v>
      </x:c>
    </x:row>
    <x:row r="13" ht="18" customHeight="1">
      <x:c r="A13" s="10" t="str">
        <x:v>Staging</x:v>
      </x:c>
      <x:c r="B13" s="10" t="str">
        <x:v>Staging-only regression</x:v>
      </x:c>
      <x:c r="C13" s="10" t="str">
        <x:v>/domestic-abuse-mediation/</x:v>
      </x:c>
      <x:c r="D13" s="10" t="str">
        <x:v>https://stagingaurit.wpengine.com/domestic-abuse-mediation/</x:v>
      </x:c>
      <x:c r="E13" s="10" t="n">
        <x:v>404</x:v>
      </x:c>
      <x:c r="F13" s="10" t="n">
        <x:v>4</x:v>
      </x:c>
      <x:c r="G13" s="10" t="str">
        <x:v>/contact-us/ | /contact/ | /free-consultation/ | /referral/www.stagingaurit.wpengine.com</x:v>
      </x:c>
    </x:row>
    <x:row r="14" ht="18" customHeight="1">
      <x:c r="A14" s="10" t="str">
        <x:v>Staging</x:v>
      </x:c>
      <x:c r="B14" s="10" t="str">
        <x:v>Staging-only regression</x:v>
      </x:c>
      <x:c r="C14" s="10" t="str">
        <x:v>/glossary/</x:v>
      </x:c>
      <x:c r="D14" s="10" t="str">
        <x:v>https://stagingaurit.wpengine.com/glossary/</x:v>
      </x:c>
      <x:c r="E14" s="10" t="n">
        <x:v>404</x:v>
      </x:c>
      <x:c r="F14" s="10" t="n">
        <x:v>264</x:v>
      </x:c>
      <x:c r="G14"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row>
    <x:row r="15" ht="18" customHeight="1">
      <x:c r="A15" s="10" t="str">
        <x:v>Staging</x:v>
      </x:c>
      <x:c r="B15" s="10" t="str">
        <x:v>Staging-only regression</x:v>
      </x:c>
      <x:c r="C15" s="10" t="str">
        <x:v>/guides/</x:v>
      </x:c>
      <x:c r="D15" s="10" t="str">
        <x:v>https://stagingaurit.wpengine.com/guides/</x:v>
      </x:c>
      <x:c r="E15" s="10" t="n">
        <x:v>404</x:v>
      </x:c>
      <x:c r="F15" s="10" t="n">
        <x:v>264</x:v>
      </x:c>
      <x:c r="G15"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row>
    <x:row r="16" ht="18" customHeight="1">
      <x:c r="A16" s="10" t="str">
        <x:v>Staging</x:v>
      </x:c>
      <x:c r="B16" s="10" t="str">
        <x:v>Staging-only regression</x:v>
      </x:c>
      <x:c r="C16" s="10" t="str">
        <x:v>/high-asset-divorce-mediation/</x:v>
      </x:c>
      <x:c r="D16" s="10" t="str">
        <x:v>https://stagingaurit.wpengine.com/high-asset-divorce-mediation/</x:v>
      </x:c>
      <x:c r="E16" s="10" t="n">
        <x:v>404</x:v>
      </x:c>
      <x:c r="F16" s="10" t="n">
        <x:v>6</x:v>
      </x:c>
      <x:c r="G16" s="10" t="str">
        <x:v>/contact-us/ | /contact/ | /divorce-mediation/ | /free-consultation/ | /referral/www.stagingaurit.wpengine.com | /tools/</x:v>
      </x:c>
    </x:row>
    <x:row r="17" ht="18" customHeight="1">
      <x:c r="A17" s="10" t="str">
        <x:v>Staging</x:v>
      </x:c>
      <x:c r="B17" s="10" t="str">
        <x:v>Staging-only regression</x:v>
      </x:c>
      <x:c r="C17" s="10" t="str">
        <x:v>/locations/arizona/buckeye/</x:v>
      </x:c>
      <x:c r="D17" s="10" t="str">
        <x:v>https://stagingaurit.wpengine.com/locations/arizona/buckeye/</x:v>
      </x:c>
      <x:c r="E17" s="10" t="n">
        <x:v>404</x:v>
      </x:c>
      <x:c r="F17" s="10" t="n">
        <x:v>1</x:v>
      </x:c>
      <x:c r="G17" s="10" t="str">
        <x:v>/divorce-mediation-guide/arizona/</x:v>
      </x:c>
    </x:row>
    <x:row r="18" ht="18" customHeight="1">
      <x:c r="A18" s="10" t="str">
        <x:v>Staging</x:v>
      </x:c>
      <x:c r="B18" s="10" t="str">
        <x:v>Staging-only regression</x:v>
      </x:c>
      <x:c r="C18" s="10" t="str">
        <x:v>/locations/arizona/phoenix/</x:v>
      </x:c>
      <x:c r="D18" s="10" t="str">
        <x:v>https://stagingaurit.wpengine.com/locations/arizona/phoenix/</x:v>
      </x:c>
      <x:c r="E18" s="10" t="n">
        <x:v>404</x:v>
      </x:c>
      <x:c r="F18" s="10" t="n">
        <x:v>1</x:v>
      </x:c>
      <x:c r="G18" s="10" t="str">
        <x:v>/divorce-mediation-guide/arizona/</x:v>
      </x:c>
    </x:row>
    <x:row r="19" ht="18" customHeight="1">
      <x:c r="A19" s="10" t="str">
        <x:v>Staging</x:v>
      </x:c>
      <x:c r="B19" s="10" t="str">
        <x:v>Staging-only regression</x:v>
      </x:c>
      <x:c r="C19" s="10" t="str">
        <x:v>/locations/arizona/scottsdale/</x:v>
      </x:c>
      <x:c r="D19" s="10" t="str">
        <x:v>https://stagingaurit.wpengine.com/locations/arizona/scottsdale/</x:v>
      </x:c>
      <x:c r="E19" s="10" t="n">
        <x:v>404</x:v>
      </x:c>
      <x:c r="F19" s="10" t="n">
        <x:v>1</x:v>
      </x:c>
      <x:c r="G19" s="10" t="str">
        <x:v>/divorce-mediation-guide/arizona/</x:v>
      </x:c>
    </x:row>
    <x:row r="20" ht="18" customHeight="1">
      <x:c r="A20" s="10" t="str">
        <x:v>Staging</x:v>
      </x:c>
      <x:c r="B20" s="10" t="str">
        <x:v>Staging-only regression</x:v>
      </x:c>
      <x:c r="C20" s="10" t="str">
        <x:v>/military-divorce-mediation/</x:v>
      </x:c>
      <x:c r="D20" s="10" t="str">
        <x:v>https://stagingaurit.wpengine.com/military-divorce-mediation/</x:v>
      </x:c>
      <x:c r="E20" s="10" t="n">
        <x:v>404</x:v>
      </x:c>
      <x:c r="F20" s="10" t="n">
        <x:v>4</x:v>
      </x:c>
      <x:c r="G20" s="10" t="str">
        <x:v>/contact-us/ | /contact/ | /free-consultation/ | /referral/www.stagingaurit.wpengine.com</x:v>
      </x:c>
    </x:row>
    <x:row r="21" ht="18" customHeight="1">
      <x:c r="A21" s="10" t="str">
        <x:v>Staging</x:v>
      </x:c>
      <x:c r="B21" s="10" t="str">
        <x:v>Shared live baseline defect</x:v>
      </x:c>
      <x:c r="C21" s="10" t="str">
        <x:v>/mission/</x:v>
      </x:c>
      <x:c r="D21" s="10" t="str">
        <x:v>https://stagingaurit.wpengine.com/mission/</x:v>
      </x:c>
      <x:c r="E21" s="10" t="n">
        <x:v>404</x:v>
      </x:c>
      <x:c r="F21" s="10" t="n">
        <x:v>1</x:v>
      </x:c>
      <x:c r="G21" s="10" t="str">
        <x:v>/about/</x:v>
      </x:c>
    </x:row>
    <x:row r="22" ht="18" customHeight="1">
      <x:c r="A22" s="10" t="str">
        <x:v>Staging</x:v>
      </x:c>
      <x:c r="B22" s="10" t="str">
        <x:v>Staging-only regression</x:v>
      </x:c>
      <x:c r="C22" s="10" t="str">
        <x:v>/parenting-center/</x:v>
      </x:c>
      <x:c r="D22" s="10" t="str">
        <x:v>https://stagingaurit.wpengine.com/parenting-center/</x:v>
      </x:c>
      <x:c r="E22" s="10" t="n">
        <x:v>404</x:v>
      </x:c>
      <x:c r="F22" s="10" t="n">
        <x:v>264</x:v>
      </x:c>
      <x:c r="G22"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row>
    <x:row r="23" ht="18" customHeight="1">
      <x:c r="A23" s="10" t="str">
        <x:v>Staging</x:v>
      </x:c>
      <x:c r="B23" s="10" t="str">
        <x:v>Staging-only regression</x:v>
      </x:c>
      <x:c r="C23" s="10" t="str">
        <x:v>/privacy-policy/</x:v>
      </x:c>
      <x:c r="D23" s="10" t="str">
        <x:v>https://stagingaurit.wpengine.com/privacy-policy/</x:v>
      </x:c>
      <x:c r="E23" s="10" t="n">
        <x:v>404</x:v>
      </x:c>
      <x:c r="F23" s="10" t="n">
        <x:v>264</x:v>
      </x:c>
      <x:c r="G23"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row>
    <x:row r="24" ht="18" customHeight="1">
      <x:c r="A24" s="10" t="str">
        <x:v>Staging</x:v>
      </x:c>
      <x:c r="B24" s="10" t="str">
        <x:v>Staging-only regression</x:v>
      </x:c>
      <x:c r="C24" s="10" t="str">
        <x:v>/quiz/</x:v>
      </x:c>
      <x:c r="D24" s="10" t="str">
        <x:v>https://stagingaurit.wpengine.com/quiz/</x:v>
      </x:c>
      <x:c r="E24" s="10" t="n">
        <x:v>404</x:v>
      </x:c>
      <x:c r="F24" s="10" t="n">
        <x:v>9</x:v>
      </x:c>
      <x:c r="G24" s="10" t="str">
        <x:v>/contact-us-new-design/ | /contact-us/ | /contact/ | /divorce-mediation/ | /free-consultation/ | /how-it-works/ | /how-mediation-works/ | /referral/www.stagingaurit.wpengine.com | /tools/</x:v>
      </x:c>
    </x:row>
    <x:row r="25" ht="18" customHeight="1">
      <x:c r="A25" s="10" t="str">
        <x:v>Staging</x:v>
      </x:c>
      <x:c r="B25" s="10" t="str">
        <x:v>Staging-only regression</x:v>
      </x:c>
      <x:c r="C25" s="10" t="str">
        <x:v>/resources/</x:v>
      </x:c>
      <x:c r="D25" s="10" t="str">
        <x:v>https://stagingaurit.wpengine.com/resources/</x:v>
      </x:c>
      <x:c r="E25" s="10" t="n">
        <x:v>404</x:v>
      </x:c>
      <x:c r="F25" s="10" t="n">
        <x:v>1</x:v>
      </x:c>
      <x:c r="G25" s="10" t="str">
        <x:v>/about/</x:v>
      </x:c>
    </x:row>
    <x:row r="26" ht="18" customHeight="1">
      <x:c r="A26" s="10" t="str">
        <x:v>Staging</x:v>
      </x:c>
      <x:c r="B26" s="10" t="str">
        <x:v>Staging-only regression</x:v>
      </x:c>
      <x:c r="C26" s="10" t="str">
        <x:v>/same-sex-divorce-mediation/</x:v>
      </x:c>
      <x:c r="D26" s="10" t="str">
        <x:v>https://stagingaurit.wpengine.com/same-sex-divorce-mediation/</x:v>
      </x:c>
      <x:c r="E26" s="10" t="n">
        <x:v>404</x:v>
      </x:c>
      <x:c r="F26" s="10" t="n">
        <x:v>6</x:v>
      </x:c>
      <x:c r="G26" s="10" t="str">
        <x:v>/contact-us/ | /contact/ | /divorce-mediation/ | /free-consultation/ | /referral/www.stagingaurit.wpengine.com | /tools/</x:v>
      </x:c>
    </x:row>
    <x:row r="27" ht="18" customHeight="1">
      <x:c r="A27" s="10" t="str">
        <x:v>Staging</x:v>
      </x:c>
      <x:c r="B27" s="10" t="str">
        <x:v>Staging-only regression</x:v>
      </x:c>
      <x:c r="C27" s="10" t="str">
        <x:v>/spousal-maintenance-calculator/</x:v>
      </x:c>
      <x:c r="D27" s="10" t="str">
        <x:v>https://stagingaurit.wpengine.com/spousal-maintenance-calculator/</x:v>
      </x:c>
      <x:c r="E27" s="10" t="n">
        <x:v>404</x:v>
      </x:c>
      <x:c r="F27" s="10" t="n">
        <x:v>1</x:v>
      </x:c>
      <x:c r="G27" s="10" t="str">
        <x:v>/spousal-support-alimony-mediation/</x:v>
      </x:c>
    </x:row>
    <x:row r="28" ht="18" customHeight="1">
      <x:c r="A28" s="10" t="str">
        <x:v>Staging</x:v>
      </x:c>
      <x:c r="B28" s="10" t="str">
        <x:v>Staging-only regression</x:v>
      </x:c>
      <x:c r="C28" s="10" t="str">
        <x:v>/spousal-maintenance-mediation/</x:v>
      </x:c>
      <x:c r="D28" s="10" t="str">
        <x:v>https://stagingaurit.wpengine.com/spousal-maintenance-mediation/</x:v>
      </x:c>
      <x:c r="E28" s="10" t="n">
        <x:v>404</x:v>
      </x:c>
      <x:c r="F28" s="10" t="n">
        <x:v>6</x:v>
      </x:c>
      <x:c r="G28" s="10" t="str">
        <x:v>/child-support-mediation/calculator/ | /divorce-mediation/ | /parenting-plan-mediation/ | /post-decree-mediation/ | /spousal-support-alimony-mediation/calculator/ | /virtual-online-mediation/</x:v>
      </x:c>
    </x:row>
    <x:row r="29" ht="18" customHeight="1">
      <x:c r="A29" s="10" t="str">
        <x:v>Staging</x:v>
      </x:c>
      <x:c r="B29" s="10" t="str">
        <x:v>Staging-only regression</x:v>
      </x:c>
      <x:c r="C29" s="10" t="str">
        <x:v>/terms-conditions/</x:v>
      </x:c>
      <x:c r="D29" s="10" t="str">
        <x:v>https://stagingaurit.wpengine.com/terms-conditions/</x:v>
      </x:c>
      <x:c r="E29" s="10" t="n">
        <x:v>404</x:v>
      </x:c>
      <x:c r="F29" s="10" t="n">
        <x:v>264</x:v>
      </x:c>
      <x:c r="G29"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row>
    <x:row r="30" ht="18" customHeight="1">
      <x:c r="A30" s="10" t="str">
        <x:v>Staging</x:v>
      </x:c>
      <x:c r="B30" s="10" t="str">
        <x:v>Staging-only regression</x:v>
      </x:c>
      <x:c r="C30" s="10" t="str">
        <x:v>/therapists/</x:v>
      </x:c>
      <x:c r="D30" s="10" t="str">
        <x:v>https://stagingaurit.wpengine.com/therapists/</x:v>
      </x:c>
      <x:c r="E30" s="10" t="n">
        <x:v>404</x:v>
      </x:c>
      <x:c r="F30" s="10" t="n">
        <x:v>264</x:v>
      </x:c>
      <x:c r="G30"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/tools/ | /trial-separation/ | /tucson/ | /uncontested-divorce-mediation/ | /understanding-average-cost-of-divorce-in-arizona/ | /vermont/ | /virginia/ | /virtual-divorce-mediation-in-arizona/ | /virtual-online-mediation/ | /what-to-expect-at-your-initial-mediation-meeting-az/</x:v>
      </x:c>
    </x:row>
    <x:row r="31" ht="18" customHeight="1">
      <x:c r="A31" s="10" t="str">
        <x:v>Live</x:v>
      </x:c>
      <x:c r="B31" s="10" t="str">
        <x:v>Live baseline defect</x:v>
      </x:c>
      <x:c r="C31" s="10" t="str">
        <x:v>/common-reasons-for-divorce/</x:v>
      </x:c>
      <x:c r="D31" s="10" t="str">
        <x:v>https://auritmediation.com/common-reasons-for-divorce/</x:v>
      </x:c>
      <x:c r="E31" s="10" t="n">
        <x:v>404</x:v>
      </x:c>
      <x:c r="F31" s="10" t="n">
        <x:v>1</x:v>
      </x:c>
      <x:c r="G31" s="10" t="str">
        <x:v>/divorce-mediator/</x:v>
      </x:c>
    </x:row>
    <x:row r="32" ht="18" customHeight="1">
      <x:c r="A32" s="10" t="str">
        <x:v>Live</x:v>
      </x:c>
      <x:c r="B32" s="10" t="str">
        <x:v>Live baseline defect</x:v>
      </x:c>
      <x:c r="C32" s="10" t="str">
        <x:v>/courageous-co-parenting-the-power-of-reframing/</x:v>
      </x:c>
      <x:c r="D32" s="10" t="str">
        <x:v>https://auritmediation.com/courageous-co-parenting-the-power-of-reframing/</x:v>
      </x:c>
      <x:c r="E32" s="10" t="n">
        <x:v>404</x:v>
      </x:c>
      <x:c r="F32" s="10" t="n">
        <x:v>1</x:v>
      </x:c>
      <x:c r="G32" s="10" t="str">
        <x:v>/divorce-mediation-checklist/</x:v>
      </x:c>
    </x:row>
    <x:row r="33" ht="18" customHeight="1">
      <x:c r="A33" s="10" t="str">
        <x:v>Live</x:v>
      </x:c>
      <x:c r="B33" s="10" t="str">
        <x:v>Shared live baseline defect</x:v>
      </x:c>
      <x:c r="C33" s="10" t="str">
        <x:v>/divorce-mediation/legal-separation-mediation/azleg.gov/ars/25/00312.htm</x:v>
      </x:c>
      <x:c r="D33" s="10" t="str">
        <x:v>https://auritmediation.com/divorce-mediation/legal-separation-mediation/azleg.gov/ars/25/00312.htm</x:v>
      </x:c>
      <x:c r="E33" s="10" t="n">
        <x:v>404</x:v>
      </x:c>
      <x:c r="F33" s="10" t="n">
        <x:v>2</x:v>
      </x:c>
      <x:c r="G33" s="10" t="str">
        <x:v>/divorce-mediation/legal-separation-mediation/ | /divorce-mediation/legal-separation-mediation/azleg.gov/ars/25/00312.htm</x:v>
      </x:c>
    </x:row>
    <x:row r="34" ht="18" customHeight="1">
      <x:c r="A34" s="10" t="str">
        <x:v>Live</x:v>
      </x:c>
      <x:c r="B34" s="10" t="str">
        <x:v>Shared live baseline defect</x:v>
      </x:c>
      <x:c r="C34" s="10" t="str">
        <x:v>/divorce-mediation/legal-separation-mediation/azleg.gov/ars/25/00313.htm</x:v>
      </x:c>
      <x:c r="D34" s="10" t="str">
        <x:v>https://auritmediation.com/divorce-mediation/legal-separation-mediation/azleg.gov/ars/25/00313.htm</x:v>
      </x:c>
      <x:c r="E34" s="10" t="n">
        <x:v>404</x:v>
      </x:c>
      <x:c r="F34" s="10" t="n">
        <x:v>2</x:v>
      </x:c>
      <x:c r="G34" s="10" t="str">
        <x:v>/divorce-mediation/legal-separation-mediation/ | /divorce-mediation/legal-separation-mediation/azleg.gov/ars/25/00313.htm</x:v>
      </x:c>
    </x:row>
    <x:row r="35" ht="18" customHeight="1">
      <x:c r="A35" s="10" t="str">
        <x:v>Live</x:v>
      </x:c>
      <x:c r="B35" s="10" t="str">
        <x:v>Shared live baseline defect</x:v>
      </x:c>
      <x:c r="C35" s="10" t="str">
        <x:v>/divorce-mediation/legal-separation-mediation/azleg.gov/ars/25/00317.htm</x:v>
      </x:c>
      <x:c r="D35" s="10" t="str">
        <x:v>https://auritmediation.com/divorce-mediation/legal-separation-mediation/azleg.gov/ars/25/00317.htm</x:v>
      </x:c>
      <x:c r="E35" s="10" t="n">
        <x:v>404</x:v>
      </x:c>
      <x:c r="F35" s="10" t="n">
        <x:v>2</x:v>
      </x:c>
      <x:c r="G35" s="10" t="str">
        <x:v>/divorce-mediation/legal-separation-mediation/ | /divorce-mediation/legal-separation-mediation/azleg.gov/ars/25/00317.htm</x:v>
      </x:c>
    </x:row>
    <x:row r="36" ht="18" customHeight="1">
      <x:c r="A36" s="10" t="str">
        <x:v>Live</x:v>
      </x:c>
      <x:c r="B36" s="10" t="str">
        <x:v>Shared live baseline defect</x:v>
      </x:c>
      <x:c r="C36" s="10" t="str">
        <x:v>/divorce-mediation/legal-separation-mediation/azleg.gov/ars/25/00329.htm</x:v>
      </x:c>
      <x:c r="D36" s="10" t="str">
        <x:v>https://auritmediation.com/divorce-mediation/legal-separation-mediation/azleg.gov/ars/25/00329.htm</x:v>
      </x:c>
      <x:c r="E36" s="10" t="n">
        <x:v>404</x:v>
      </x:c>
      <x:c r="F36" s="10" t="n">
        <x:v>2</x:v>
      </x:c>
      <x:c r="G36" s="10" t="str">
        <x:v>/divorce-mediation/legal-separation-mediation/ | /divorce-mediation/legal-separation-mediation/azleg.gov/ars/25/00329.htm</x:v>
      </x:c>
    </x:row>
    <x:row r="37" ht="18" customHeight="1">
      <x:c r="A37" s="10" t="str">
        <x:v>Live</x:v>
      </x:c>
      <x:c r="B37" s="10" t="str">
        <x:v>Live baseline defect</x:v>
      </x:c>
      <x:c r="C37" s="10" t="str">
        <x:v>/long-divorce-arizona-take/</x:v>
      </x:c>
      <x:c r="D37" s="10" t="str">
        <x:v>https://auritmediation.com/long-divorce-arizona-take/</x:v>
      </x:c>
      <x:c r="E37" s="10" t="n">
        <x:v>404</x:v>
      </x:c>
      <x:c r="F37" s="10" t="n">
        <x:v>1</x:v>
      </x:c>
      <x:c r="G37" s="10" t="str">
        <x:v>/divorce-mediator/</x:v>
      </x:c>
    </x:row>
    <x:row r="38" ht="18" customHeight="1">
      <x:c r="A38" s="10" t="str">
        <x:v>Live</x:v>
      </x:c>
      <x:c r="B38" s="10" t="str">
        <x:v>Live baseline defect</x:v>
      </x:c>
      <x:c r="C38" s="10" t="str">
        <x:v>/mission-vision-values/</x:v>
      </x:c>
      <x:c r="D38" s="10" t="str">
        <x:v>https://auritmediation.com/mission-vision-values/</x:v>
      </x:c>
      <x:c r="E38" s="10" t="n">
        <x:v>404</x:v>
      </x:c>
      <x:c r="F38" s="10" t="n">
        <x:v>3</x:v>
      </x:c>
      <x:c r="G38" s="10" t="str">
        <x:v>/about-us/ | /about/ | /advice-for-new-mediators-insights-from-a-veteran-mediator/</x:v>
      </x:c>
    </x:row>
    <x:row r="39" ht="18" customHeight="1">
      <x:c r="A39" s="10" t="str">
        <x:v>Live</x:v>
      </x:c>
      <x:c r="B39" s="10" t="str">
        <x:v>Shared live baseline defect</x:v>
      </x:c>
      <x:c r="C39" s="10" t="str">
        <x:v>/mission/</x:v>
      </x:c>
      <x:c r="D39" s="10" t="str">
        <x:v>https://auritmediation.com/mission/</x:v>
      </x:c>
      <x:c r="E39" s="10" t="n">
        <x:v>404</x:v>
      </x:c>
      <x:c r="F39" s="10" t="n">
        <x:v>3</x:v>
      </x:c>
      <x:c r="G39" s="10" t="str">
        <x:v>/about-us/ | /about/ | /advice-for-new-mediators-insights-from-a-veteran-mediator/</x:v>
      </x:c>
    </x:row>
  </x:sheetData>
  <x:conditionalFormatting sqref="B6:B39">
    <x:cfRule type="containsText" dxfId="5" priority="1" operator="containsText" text="Staging-only"/>
    <x:cfRule type="containsText" dxfId="6" priority="2" operator="containsText" text="Shared"/>
  </x:conditionalFormatting>
  <x:pageMargins left="0.7" right="0.7" top="0.75" bottom="0.75" header="0.3" footer="0.3"/>
  <x:tableParts count="1">
    <x:tablePart xmlns:r="http://schemas.openxmlformats.org/officeDocument/2006/relationships" r:id="R160aaf8f807f4b66"/>
  </x:tableParts>
</x:worksheet>
</file>

<file path=xl/worksheets/sheet6.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3" hidden="0" customWidth="1"/>
    <x:col min="2" max="2" width="44" hidden="0" customWidth="1"/>
    <x:col min="3" max="3" width="44" hidden="0" customWidth="1"/>
    <x:col min="4" max="4" width="10" hidden="0" customWidth="1"/>
    <x:col min="5" max="5" width="18" hidden="0" customWidth="1"/>
    <x:col min="6" max="6" width="95" hidden="0" customWidth="1"/>
    <x:col min="7" max="7" width="28" hidden="0" customWidth="1"/>
  </x:cols>
  <x:sheetData>
    <x:row r="2">
      <x:c r="A2" s="6" t="str">
        <x:v>Internally Linked Redirect Targets</x:v>
      </x:c>
      <x:c r="B2" s="10"/>
      <x:c r="C2" s="10"/>
      <x:c r="D2" s="10"/>
      <x:c r="E2" s="10"/>
      <x:c r="F2" s="10"/>
      <x:c r="G2" s="10"/>
    </x:row>
    <x:row r="3">
      <x:c r="A3" s="8" t="str">
        <x:v>One row per linked redirecting target; self-links excluded. Source paths list every saved linking page.</x:v>
      </x:c>
      <x:c r="B3" s="8"/>
      <x:c r="C3" s="8"/>
      <x:c r="D3" s="8"/>
      <x:c r="E3" s="8"/>
      <x:c r="F3" s="8"/>
      <x:c r="G3" s="8"/>
    </x:row>
    <x:row r="4" ht="2" customHeight="1">
      <x:c r="A4" s="11"/>
      <x:c r="B4" s="11"/>
      <x:c r="C4" s="11"/>
      <x:c r="D4" s="11"/>
      <x:c r="E4" s="11"/>
      <x:c r="F4" s="11"/>
      <x:c r="G4" s="11"/>
    </x:row>
    <x:row r="5" ht="30" customHeight="1">
      <x:c r="A5" s="20" t="str">
        <x:v>Environment</x:v>
      </x:c>
      <x:c r="B5" s="21" t="str">
        <x:v>Requested path</x:v>
      </x:c>
      <x:c r="C5" s="21" t="str">
        <x:v>Final path</x:v>
      </x:c>
      <x:c r="D5" s="21" t="str">
        <x:v>Hops</x:v>
      </x:c>
      <x:c r="E5" s="21" t="str">
        <x:v>Source page count</x:v>
      </x:c>
      <x:c r="F5" s="21" t="str">
        <x:v>Source paths (all)</x:v>
      </x:c>
      <x:c r="G5" s="22" t="str">
        <x:v>Discovery</x:v>
      </x:c>
    </x:row>
    <x:row r="6" ht="18" customHeight="1">
      <x:c r="A6" s="10" t="str">
        <x:v>Staging</x:v>
      </x:c>
      <x:c r="B6" s="10" t="str">
        <x:v>/alaska/</x:v>
      </x:c>
      <x:c r="C6" s="10" t="str">
        <x:v>/locations/</x:v>
      </x:c>
      <x:c r="D6" s="10" t="n">
        <x:v>1</x:v>
      </x:c>
      <x:c r="E6" s="10" t="n">
        <x:v>2</x:v>
      </x:c>
      <x:c r="F6" s="10" t="str">
        <x:v>/arizona/ | /california/</x:v>
      </x:c>
      <x:c r="G6" s="10" t="str">
        <x:v>internal-link</x:v>
      </x:c>
    </x:row>
    <x:row r="7" ht="18" customHeight="1">
      <x:c r="A7" s="10" t="str">
        <x:v>Staging</x:v>
      </x:c>
      <x:c r="B7" s="10" t="str">
        <x:v>/child-support-calculator/</x:v>
      </x:c>
      <x:c r="C7" s="10" t="str">
        <x:v>/blog/</x:v>
      </x:c>
      <x:c r="D7" s="10" t="n">
        <x:v>1</x:v>
      </x:c>
      <x:c r="E7" s="10" t="n">
        <x:v>2</x:v>
      </x:c>
      <x:c r="F7" s="10" t="str">
        <x:v>/child-support-mediation/ | /child-support/</x:v>
      </x:c>
      <x:c r="G7" s="10" t="str">
        <x:v>internal-link</x:v>
      </x:c>
    </x:row>
    <x:row r="8" ht="18" customHeight="1">
      <x:c r="A8" s="10" t="str">
        <x:v>Staging</x:v>
      </x:c>
      <x:c r="B8" s="10" t="str">
        <x:v>/child-support/</x:v>
      </x:c>
      <x:c r="C8" s="10" t="str">
        <x:v>/child-support-mediation/</x:v>
      </x:c>
      <x:c r="D8" s="10" t="n">
        <x:v>1</x:v>
      </x:c>
      <x:c r="E8" s="10" t="n">
        <x:v>264</x:v>
      </x:c>
      <x:c r="F8"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c r="G8" s="10" t="str">
        <x:v>internal-link</x:v>
      </x:c>
    </x:row>
    <x:row r="9" ht="18" customHeight="1">
      <x:c r="A9" s="10" t="str">
        <x:v>Staging</x:v>
      </x:c>
      <x:c r="B9" s="10" t="str">
        <x:v>/colorado/</x:v>
      </x:c>
      <x:c r="C9" s="10" t="str">
        <x:v>/locations/</x:v>
      </x:c>
      <x:c r="D9" s="10" t="n">
        <x:v>1</x:v>
      </x:c>
      <x:c r="E9" s="10" t="n">
        <x:v>2</x:v>
      </x:c>
      <x:c r="F9" s="10" t="str">
        <x:v>/arizona/ | /california/</x:v>
      </x:c>
      <x:c r="G9" s="10" t="str">
        <x:v>internal-link</x:v>
      </x:c>
    </x:row>
    <x:row r="10" ht="18" customHeight="1">
      <x:c r="A10" s="10" t="str">
        <x:v>Staging</x:v>
      </x:c>
      <x:c r="B10" s="10" t="str">
        <x:v>/contact-us/</x:v>
      </x:c>
      <x:c r="C10" s="10" t="str">
        <x:v>/contact/</x:v>
      </x:c>
      <x:c r="D10" s="10" t="n">
        <x:v>1</x:v>
      </x:c>
      <x:c r="E10" s="10" t="n">
        <x:v>264</x:v>
      </x:c>
      <x:c r="F10"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c r="G10" s="10" t="str">
        <x:v>internal-link</x:v>
      </x:c>
    </x:row>
    <x:row r="11" ht="18" customHeight="1">
      <x:c r="A11" s="10" t="str">
        <x:v>Staging</x:v>
      </x:c>
      <x:c r="B11" s="10" t="str">
        <x:v>/contested-divorce-mediation/</x:v>
      </x:c>
      <x:c r="C11" s="10" t="str">
        <x:v>/divorce-mediation/contested-divorce-mediation/</x:v>
      </x:c>
      <x:c r="D11" s="10" t="n">
        <x:v>1</x:v>
      </x:c>
      <x:c r="E11" s="10" t="n">
        <x:v>1</x:v>
      </x:c>
      <x:c r="F11" s="10" t="str">
        <x:v>/divorce-mediation/</x:v>
      </x:c>
      <x:c r="G11" s="10" t="str">
        <x:v>internal-link</x:v>
      </x:c>
    </x:row>
    <x:row r="12" ht="18" customHeight="1">
      <x:c r="A12" s="10" t="str">
        <x:v>Staging</x:v>
      </x:c>
      <x:c r="B12" s="10" t="str">
        <x:v>/courageous-co-parenting-sharing-new-years-resolutions/</x:v>
      </x:c>
      <x:c r="C12" s="10" t="str">
        <x:v>/child-custody-mediation/</x:v>
      </x:c>
      <x:c r="D12" s="10" t="n">
        <x:v>1</x:v>
      </x:c>
      <x:c r="E12" s="10" t="n">
        <x:v>1</x:v>
      </x:c>
      <x:c r="F12" s="10" t="str">
        <x:v>/category/tools/</x:v>
      </x:c>
      <x:c r="G12" s="10" t="str">
        <x:v>internal-link | sitemap</x:v>
      </x:c>
    </x:row>
    <x:row r="13" ht="18" customHeight="1">
      <x:c r="A13" s="10" t="str">
        <x:v>Staging</x:v>
      </x:c>
      <x:c r="B13" s="10" t="str">
        <x:v>/florida/</x:v>
      </x:c>
      <x:c r="C13" s="10" t="str">
        <x:v>/locations/</x:v>
      </x:c>
      <x:c r="D13" s="10" t="n">
        <x:v>1</x:v>
      </x:c>
      <x:c r="E13" s="10" t="n">
        <x:v>2</x:v>
      </x:c>
      <x:c r="F13" s="10" t="str">
        <x:v>/arizona/ | /california/</x:v>
      </x:c>
      <x:c r="G13" s="10" t="str">
        <x:v>internal-link</x:v>
      </x:c>
    </x:row>
    <x:row r="14" ht="18" customHeight="1">
      <x:c r="A14" s="10" t="str">
        <x:v>Staging</x:v>
      </x:c>
      <x:c r="B14" s="10" t="str">
        <x:v>/georgia/</x:v>
      </x:c>
      <x:c r="C14" s="10" t="str">
        <x:v>/locations/</x:v>
      </x:c>
      <x:c r="D14" s="10" t="n">
        <x:v>1</x:v>
      </x:c>
      <x:c r="E14" s="10" t="n">
        <x:v>2</x:v>
      </x:c>
      <x:c r="F14" s="10" t="str">
        <x:v>/arizona/ | /california/</x:v>
      </x:c>
      <x:c r="G14" s="10" t="str">
        <x:v>internal-link</x:v>
      </x:c>
    </x:row>
    <x:row r="15" ht="18" customHeight="1">
      <x:c r="A15" s="10" t="str">
        <x:v>Staging</x:v>
      </x:c>
      <x:c r="B15" s="10" t="str">
        <x:v>/guide/</x:v>
      </x:c>
      <x:c r="C15" s="10" t="str">
        <x:v>/guide-creative-christmas-plans-divorced-parents/</x:v>
      </x:c>
      <x:c r="D15" s="10" t="n">
        <x:v>1</x:v>
      </x:c>
      <x:c r="E15" s="10" t="n">
        <x:v>1</x:v>
      </x:c>
      <x:c r="F15" s="10" t="str">
        <x:v>/pricing/</x:v>
      </x:c>
      <x:c r="G15" s="10" t="str">
        <x:v>internal-link</x:v>
      </x:c>
    </x:row>
    <x:row r="16" ht="18" customHeight="1">
      <x:c r="A16" s="10" t="str">
        <x:v>Staging</x:v>
      </x:c>
      <x:c r="B16" s="10" t="str">
        <x:v>/high-conflict-divorce-mediation/</x:v>
      </x:c>
      <x:c r="C16" s="10" t="str">
        <x:v>/high-conflict-divorce-mediation-arizona/</x:v>
      </x:c>
      <x:c r="D16" s="10" t="n">
        <x:v>1</x:v>
      </x:c>
      <x:c r="E16" s="10" t="n">
        <x:v>4</x:v>
      </x:c>
      <x:c r="F16" s="10" t="str">
        <x:v>/contact-us/ | /contact/ | /free-consultation/ | /referral/www.stagingaurit.wpengine.com</x:v>
      </x:c>
      <x:c r="G16" s="10" t="str">
        <x:v>internal-link</x:v>
      </x:c>
    </x:row>
    <x:row r="17" ht="18" customHeight="1">
      <x:c r="A17" s="10" t="str">
        <x:v>Staging</x:v>
      </x:c>
      <x:c r="B17" s="10" t="str">
        <x:v>/how-it-works/</x:v>
      </x:c>
      <x:c r="C17" s="10" t="str">
        <x:v>/how-mediation-works/</x:v>
      </x:c>
      <x:c r="D17" s="10" t="n">
        <x:v>1</x:v>
      </x:c>
      <x:c r="E17" s="10" t="n">
        <x:v>264</x:v>
      </x:c>
      <x:c r="F17"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/best-therapists-in-arizona/ | /bezos-divorce-can-we-get-privacy/ | /blog/ | /calculators/ | /california/ | /category/children-parents/ | /category/divorce-mediation/ | /category/finances-property/ | /category/health-wellness/ | /category/insights/ | /category/legal-separation/ | /category/spousal-support/ | /category/tools/ | /chandler/ | /checklist/ | /checkout/ | /child-centered-divorce-nesting-explained/ | /child-custody-mediation-checklist/ | /child-custody-mediation-success-arizona/ | /child-custody-mediation/ | /child-custody-mediation/arizona-child-custody-laws/ | /child-custody/ | /child-support-calculator/ | /child-support-mediation/ | /child-support-mediation/calculator/ | /child-support-mediation/modification/ | /child-support/ | /co-parenting-school-drop-off-tips/ | /collaborative-divorce/ | /colorado/ | /complex-asset-division-arizona-mediation/ | /contact-us-new-design/ | /contact-us/ | /contact/ | /contested-divorce-mediation/ | /couples-therapists-and-family-mediators/ | /courageous-co-parenting-sharing-new-years-resolutions/ | /courageous-co-parenting-there-is-always-an-answer/ | /court-ordered-mediation/ | /creating-child-friendly-parenting-plans-arizona-mediation/ | /cultural-difference-mediation/ | /custody-mediation/ | /dissolution-vs-divorce/ | /divorce-cost-calculator/ | /divorce-for-stay-at-home-dads/ | /divorce-in-az/ | /divorce-is-already-filed-can-i-choose-mediation/ | /divorce-mediation-agreements-legally-binding/ | /divorce-mediation-checklist/ | /divorce-mediation-guide/ | /divorce-mediation-guide/arizona/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/domestic-abuse-mediation/ | /domestic-violence-and-divorce-mediation/ | /faq/ | /finance-and-budgeting-tips-for-divorcees-a-guide-to-navigating-finances-as-a-single-parent/ | /flagstaff/ | /flat-fee-arizona-divorce-mediation-cost-2025/ | /florida/ | /free-consultation/ | /frequently-asked-questions/ | /georgia/ | /gilbert/ | /glendale/ | /glossary/ | /goodyear/ | /gray-divorce/ | /great-kids-books-to-explain-divorce/ | /guardianship-mediation/ | /guide-creative-christmas-plans-divorced-parents/ | /guide/ | /guides/ | /halloween-solutions-divorced-parents/ | /high-asset-divorce-mediation/ | /high-conflict-divorce-mediation-arizona/ | /high-conflict-divorce-mediation/ | /how-divorce-affects-kids/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/legal-separation-mediation/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/locations/chandler/ | /locations/flagstaff/ | /locations/gilbert/ | /locations/glendale/ | /locations/goodyear/ | /locations/scottsdale/ | /locations/tucson/ | /lp/child-custody/ | /married-but-separated/ | /maryland/ | /massachusetts/ | /mediation-expert/ | /mediation-readiness/ | /meet/ | /michael-aurit-joins-faculty-at-asu-law-schools-lodestar-dispute-resolution-center/ | /military-divorce-mediation/ | /minnesota/ | /mission/ | /missouri/ | /most-trusted-arizona-mediators-aurit-center/ | /my-account/ | /navigating-business-ownership-divorce-mediation/ | /new-child-custody-law-arizona/ | /new-york/ | /online-divorce-in-arizona-guide/ | /online-divorce-mediation-arizona-out-of-state/ | /online-divorce-mediation-how-virtual-meetings-work/ | /online-divorce-mediation/ | /oregon/ | /parenting-center/ | /parenting-plan-mediation/ | /parenting-time-schedules/ | /paternity-mediation/ | /payment-confirmation/ | /payment-failed/ | /payment-plans-with-splitit/ | /pennsylvania/ | /phoenix/ | /positive-communication-tips-for-successful-co-parents/ | /post-decree-mediation/ | /pricing/ | /privacy-policy/ | /property-division-mediation/ | /protecting-children-divorce-mediation/ | /protecting-kids-during-divorce-research/ | /quiz/ | /reasons-against-sole-custody-arizona/ | /refer-divorce-mediation/ | /referral/ | /referral/www.stagingaurit.wpengine.com | /resources/ | /reviews/ | /same-sex-divorce-mediation/ | /scottsdale/ | /self-care-during-divorce-loving-yourself/ | /sesame-street-divorce-resources/ | /shop/ | /should-we-delay-our-divorce-for-the-holidays/ | /south-carolina/ | /spousal-maintenance-calculator/ | /spousal-maintenance-mediation/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/terms-conditions/ | /texas/ | /the-2026-arizona-divorce-cost-guide/ | /the-complete-guide-to-military-divorce/ | /the-complete-guide-to-online-dating-after-divorce/ | /the-the-rule-of-65-spousal-maintenance-az/ | /therapists/ | /tools/ | /trial-separation/ | /tucson/ | /uncontested-divorce-mediation/ | /understanding-average-cost-of-divorce-in-arizona/ | /vermont/ | /virginia/ | /virtual-divorce-mediation-in-arizona/ | /virtual-online-mediation/ | /what-to-expect-at-your-initial-mediation-meeting-az/</x:v>
      </x:c>
      <x:c r="G17" s="10" t="str">
        <x:v>internal-link</x:v>
      </x:c>
    </x:row>
    <x:row r="18" ht="18" customHeight="1">
      <x:c r="A18" s="10" t="str">
        <x:v>Staging</x:v>
      </x:c>
      <x:c r="B18" s="10" t="str">
        <x:v>/illinois/</x:v>
      </x:c>
      <x:c r="C18" s="10" t="str">
        <x:v>/locations/</x:v>
      </x:c>
      <x:c r="D18" s="10" t="n">
        <x:v>1</x:v>
      </x:c>
      <x:c r="E18" s="10" t="n">
        <x:v>2</x:v>
      </x:c>
      <x:c r="F18" s="10" t="str">
        <x:v>/arizona/ | /california/</x:v>
      </x:c>
      <x:c r="G18" s="10" t="str">
        <x:v>internal-link</x:v>
      </x:c>
    </x:row>
    <x:row r="19" ht="18" customHeight="1">
      <x:c r="A19" s="10" t="str">
        <x:v>Staging</x:v>
      </x:c>
      <x:c r="B19" s="10" t="str">
        <x:v>/kansas/</x:v>
      </x:c>
      <x:c r="C19" s="10" t="str">
        <x:v>/locations/</x:v>
      </x:c>
      <x:c r="D19" s="10" t="n">
        <x:v>1</x:v>
      </x:c>
      <x:c r="E19" s="10" t="n">
        <x:v>2</x:v>
      </x:c>
      <x:c r="F19" s="10" t="str">
        <x:v>/arizona/ | /california/</x:v>
      </x:c>
      <x:c r="G19" s="10" t="str">
        <x:v>internal-link</x:v>
      </x:c>
    </x:row>
    <x:row r="20" ht="18" customHeight="1">
      <x:c r="A20" s="10" t="str">
        <x:v>Staging</x:v>
      </x:c>
      <x:c r="B20" s="10" t="str">
        <x:v>/legal-separation-mediation/</x:v>
      </x:c>
      <x:c r="C20" s="10" t="str">
        <x:v>/divorce-mediation/legal-separation-mediation/</x:v>
      </x:c>
      <x:c r="D20" s="10" t="n">
        <x:v>1</x:v>
      </x:c>
      <x:c r="E20" s="10" t="n">
        <x:v>1</x:v>
      </x:c>
      <x:c r="F20" s="10" t="str">
        <x:v>/divorce-mediation/</x:v>
      </x:c>
      <x:c r="G20" s="10" t="str">
        <x:v>internal-link</x:v>
      </x:c>
    </x:row>
    <x:row r="21" ht="18" customHeight="1">
      <x:c r="A21" s="10" t="str">
        <x:v>Staging</x:v>
      </x:c>
      <x:c r="B21" s="10" t="str">
        <x:v>/locations/chandler/</x:v>
      </x:c>
      <x:c r="C21" s="10" t="str">
        <x:v>/chandler/</x:v>
      </x:c>
      <x:c r="D21" s="10" t="n">
        <x:v>1</x:v>
      </x:c>
      <x:c r="E21" s="10" t="n">
        <x:v>157</x:v>
      </x:c>
      <x:c r="F21"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/locations/flagstaff/ | /locations/gilbert/ | /locations/glendale/ | /locations/goodyear/ | /locations/scottsdale/ | /locations/tucson/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1" s="10" t="str">
        <x:v>internal-link</x:v>
      </x:c>
    </x:row>
    <x:row r="22" ht="18" customHeight="1">
      <x:c r="A22" s="10" t="str">
        <x:v>Staging</x:v>
      </x:c>
      <x:c r="B22" s="10" t="str">
        <x:v>/locations/flagstaff/</x:v>
      </x:c>
      <x:c r="C22" s="10" t="str">
        <x:v>/flagstaff/</x:v>
      </x:c>
      <x:c r="D22" s="10" t="n">
        <x:v>1</x:v>
      </x:c>
      <x:c r="E22" s="10" t="n">
        <x:v>157</x:v>
      </x:c>
      <x:c r="F22"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/locations/chandler/ | /locations/gilbert/ | /locations/glendale/ | /locations/goodyear/ | /locations/scottsdale/ | /locations/tucson/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2" s="10" t="str">
        <x:v>internal-link</x:v>
      </x:c>
    </x:row>
    <x:row r="23" ht="18" customHeight="1">
      <x:c r="A23" s="10" t="str">
        <x:v>Staging</x:v>
      </x:c>
      <x:c r="B23" s="10" t="str">
        <x:v>/locations/gilbert/</x:v>
      </x:c>
      <x:c r="C23" s="10" t="str">
        <x:v>/gilbert/</x:v>
      </x:c>
      <x:c r="D23" s="10" t="n">
        <x:v>1</x:v>
      </x:c>
      <x:c r="E23" s="10" t="n">
        <x:v>157</x:v>
      </x:c>
      <x:c r="F23"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/locations/chandler/ | /locations/flagstaff/ | /locations/glendale/ | /locations/goodyear/ | /locations/scottsdale/ | /locations/tucson/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3" s="10" t="str">
        <x:v>internal-link</x:v>
      </x:c>
    </x:row>
    <x:row r="24" ht="18" customHeight="1">
      <x:c r="A24" s="10" t="str">
        <x:v>Staging</x:v>
      </x:c>
      <x:c r="B24" s="10" t="str">
        <x:v>/locations/glendale/</x:v>
      </x:c>
      <x:c r="C24" s="10" t="str">
        <x:v>/glendale/</x:v>
      </x:c>
      <x:c r="D24" s="10" t="n">
        <x:v>1</x:v>
      </x:c>
      <x:c r="E24" s="10" t="n">
        <x:v>157</x:v>
      </x:c>
      <x:c r="F24"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/locations/chandler/ | /locations/flagstaff/ | /locations/gilbert/ | /locations/goodyear/ | /locations/scottsdale/ | /locations/tucson/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4" s="10" t="str">
        <x:v>internal-link</x:v>
      </x:c>
    </x:row>
    <x:row r="25" ht="18" customHeight="1">
      <x:c r="A25" s="10" t="str">
        <x:v>Staging</x:v>
      </x:c>
      <x:c r="B25" s="10" t="str">
        <x:v>/locations/goodyear/</x:v>
      </x:c>
      <x:c r="C25" s="10" t="str">
        <x:v>/goodyear/</x:v>
      </x:c>
      <x:c r="D25" s="10" t="n">
        <x:v>1</x:v>
      </x:c>
      <x:c r="E25" s="10" t="n">
        <x:v>157</x:v>
      </x:c>
      <x:c r="F25"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/locations/chandler/ | /locations/flagstaff/ | /locations/gilbert/ | /locations/glendale/ | /locations/scottsdale/ | /locations/tucson/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5" s="10" t="str">
        <x:v>internal-link</x:v>
      </x:c>
    </x:row>
    <x:row r="26" ht="18" customHeight="1">
      <x:c r="A26" s="10" t="str">
        <x:v>Staging</x:v>
      </x:c>
      <x:c r="B26" s="10" t="str">
        <x:v>/locations/scottsdale/</x:v>
      </x:c>
      <x:c r="C26" s="10" t="str">
        <x:v>/scottsdale/</x:v>
      </x:c>
      <x:c r="D26" s="10" t="n">
        <x:v>1</x:v>
      </x:c>
      <x:c r="E26" s="10" t="n">
        <x:v>157</x:v>
      </x:c>
      <x:c r="F26"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/locations/chandler/ | /locations/flagstaff/ | /locations/gilbert/ | /locations/glendale/ | /locations/goodyear/ | /locations/tucson/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6" s="10" t="str">
        <x:v>internal-link</x:v>
      </x:c>
    </x:row>
    <x:row r="27" ht="18" customHeight="1">
      <x:c r="A27" s="10" t="str">
        <x:v>Staging</x:v>
      </x:c>
      <x:c r="B27" s="10" t="str">
        <x:v>/locations/tucson/</x:v>
      </x:c>
      <x:c r="C27" s="10" t="str">
        <x:v>/tucson/</x:v>
      </x:c>
      <x:c r="D27" s="10" t="n">
        <x:v>1</x:v>
      </x:c>
      <x:c r="E27" s="10" t="n">
        <x:v>157</x:v>
      </x:c>
      <x:c r="F27" s="10" t="str">
        <x:v>/ | /2025-arizona-spousal-maintenance-guide-understanding-alimony-laws-guidelines/ | /3-ways-parents-can-help-their-kids-adjust/ | /5-fantastic-summer-break-tips-for-divorced-parents/ | /8031-2/ | /a-mediators-legacy-the-true-story-of-lani-baron-and-michael-aurit/ | /about/ | /alaska/ | /amicable-divorce/ | /annulment-vs-divorce/ | /arizona-co-parenting-agreements/ | /arizona-divorce-decree-enforcement/ | /arizona-divorce-mediation-cost-2025/ | /arizona-divorce-mediation-timeline/ | /arizona-family-law-2025/ | /arizona-mediator-fees-whats-included/ | /arizona-parenting-plan-playbook/ | /arizona-post-divorce-support-after-mediation/ | /bezos-divorce-can-we-get-privacy/ | /blog/ | /chandler/ | /child-centered-divorce-nesting-explained/ | /child-custody-mediation-checklist/ | /child-custody-mediation-success-arizona/ | /child-custody/ | /child-support-calculator/ | /child-support-mediation/ | /child-support-mediation/calculator/ | /child-support/ | /co-parenting-school-drop-off-tips/ | /collaborative-divorce/ | /colorado/ | /complex-asset-division-arizona-mediation/ | /contact-us/ | /contact/ | /couples-therapists-and-family-mediators/ | /courageous-co-parenting-there-is-always-an-answer/ | /creating-child-friendly-parenting-plans-arizona-mediation/ | /custody-mediation/ | /dissolution-vs-divorce/ | /divorce-cost-calculator/ | /divorce-for-stay-at-home-dads/ | /divorce-in-az/ | /divorce-is-already-filed-can-i-choose-mediation/ | /divorce-mediation-agreements-legally-binding/ | /divorce-mediation-checklist/ | /divorce-mediation-vs-arbitration/ | /divorce-mediation-vs-litigation/ | /divorce-mediation-without-kids/ | /divorce-mediation/ | /divorce-mediator/ | /divorcing-parents-4-ways-you-can-be-super-heroes-to-your-children/ | /does-it-matter-who-files-first-for-divorce-in-arizona/ | /domestic-violence-and-divorce-mediation/ | /faq/ | /finance-and-budgeting-tips-for-divorcees-a-guide-to-navigating-finances-as-a-single-parent/ | /flagstaff/ | /flat-fee-arizona-divorce-mediation-cost-2025/ | /florida/ | /free-consultation/ | /georgia/ | /gilbert/ | /glendale/ | /goodyear/ | /gray-divorce/ | /great-kids-books-to-explain-divorce/ | /guide-creative-christmas-plans-divorced-parents/ | /guide/ | /halloween-solutions-divorced-parents/ | /high-conflict-divorce-mediation-arizona/ | /high-conflict-divorce-mediation/ | /how-divorce-affects-kids/ | /how-it-works/ | /how-mediation-works/ | /how-to-break-the-cycle-of-arguing/ | /how-to-file-for-divorce-in-arizona/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/illinois/ | /inside-the-mediation-room-with-bill-eddy/ | /inside-the-mediation-room-with-guest-don-saposnek/ | /introducing-a-new-partner-to-your-co-parent/ | /kansas/ | /locations/ | /locations/chandler/ | /locations/flagstaff/ | /locations/gilbert/ | /locations/glendale/ | /locations/goodyear/ | /locations/scottsdale/ | /lp/child-custody/ | /married-but-separated/ | /maryland/ | /massachusetts/ | /mediation-expert/ | /michael-aurit-joins-faculty-at-asu-law-schools-lodestar-dispute-resolution-center/ | /minnesota/ | /missouri/ | /most-trusted-arizona-mediators-aurit-center/ | /navigating-business-ownership-divorce-mediation/ | /new-child-custody-law-arizona/ | /new-york/ | /online-divorce-in-arizona-guide/ | /online-divorce-mediation-arizona-out-of-state/ | /online-divorce-mediation-how-virtual-meetings-work/ | /online-divorce-mediation/ | /oregon/ | /parenting-plan-mediation/ | /parenting-time-schedules/ | /payment-plans-with-splitit/ | /pennsylvania/ | /phoenix/ | /positive-communication-tips-for-successful-co-parents/ | /post-decree-mediation/ | /pricing/ | /protecting-children-divorce-mediation/ | /protecting-kids-during-divorce-research/ | /reasons-against-sole-custody-arizona/ | /refer-divorce-mediation/ | /referral/www.stagingaurit.wpengine.com | /reviews/ | /scottsdale/ | /self-care-during-divorce-loving-yourself/ | /sesame-street-divorce-resources/ | /should-we-delay-our-divorce-for-the-holidays/ | /south-carolina/ | /spousal-support-alimony-mediation/ | /spousal-support-alimony-mediation/calculator/ | /stages-of-divorce-grief/ | /stay-at-home-mom-divorce/ | /step-by-step-divorce-mediation-process-arizona/ | /talk-with-your-spouse-about-divorce-mediation/ | /talking-to-your-spouse-about-drug-use/ | /talking-with-your-spouse-about-in-laws/ | /talking-with-your-spouse-after-betrayal/ | /tennessee/ | /texas/ | /the-2026-arizona-divorce-cost-guide/ | /the-complete-guide-to-military-divorce/ | /the-complete-guide-to-online-dating-after-divorce/ | /the-the-rule-of-65-spousal-maintenance-az/ | /tools/ | /trial-separation/ | /tucson/ | /understanding-average-cost-of-divorce-in-arizona/ | /vermont/ | /virginia/ | /virtual-divorce-mediation-in-arizona/ | /virtual-online-mediation/ | /what-to-expect-at-your-initial-mediation-meeting-az/</x:v>
      </x:c>
      <x:c r="G27" s="10" t="str">
        <x:v>internal-link</x:v>
      </x:c>
    </x:row>
    <x:row r="28" ht="18" customHeight="1">
      <x:c r="A28" s="10" t="str">
        <x:v>Staging</x:v>
      </x:c>
      <x:c r="B28" s="10" t="str">
        <x:v>/maryland/</x:v>
      </x:c>
      <x:c r="C28" s="10" t="str">
        <x:v>/locations/</x:v>
      </x:c>
      <x:c r="D28" s="10" t="n">
        <x:v>1</x:v>
      </x:c>
      <x:c r="E28" s="10" t="n">
        <x:v>2</x:v>
      </x:c>
      <x:c r="F28" s="10" t="str">
        <x:v>/arizona/ | /california/</x:v>
      </x:c>
      <x:c r="G28" s="10" t="str">
        <x:v>internal-link</x:v>
      </x:c>
    </x:row>
    <x:row r="29" ht="18" customHeight="1">
      <x:c r="A29" s="10" t="str">
        <x:v>Staging</x:v>
      </x:c>
      <x:c r="B29" s="10" t="str">
        <x:v>/massachusetts/</x:v>
      </x:c>
      <x:c r="C29" s="10" t="str">
        <x:v>/locations/</x:v>
      </x:c>
      <x:c r="D29" s="10" t="n">
        <x:v>1</x:v>
      </x:c>
      <x:c r="E29" s="10" t="n">
        <x:v>2</x:v>
      </x:c>
      <x:c r="F29" s="10" t="str">
        <x:v>/arizona/ | /california/</x:v>
      </x:c>
      <x:c r="G29" s="10" t="str">
        <x:v>internal-link</x:v>
      </x:c>
    </x:row>
    <x:row r="30" ht="18" customHeight="1">
      <x:c r="A30" s="10" t="str">
        <x:v>Staging</x:v>
      </x:c>
      <x:c r="B30" s="10" t="str">
        <x:v>/minnesota/</x:v>
      </x:c>
      <x:c r="C30" s="10" t="str">
        <x:v>/locations/</x:v>
      </x:c>
      <x:c r="D30" s="10" t="n">
        <x:v>1</x:v>
      </x:c>
      <x:c r="E30" s="10" t="n">
        <x:v>2</x:v>
      </x:c>
      <x:c r="F30" s="10" t="str">
        <x:v>/arizona/ | /california/</x:v>
      </x:c>
      <x:c r="G30" s="10" t="str">
        <x:v>internal-link</x:v>
      </x:c>
    </x:row>
    <x:row r="31" ht="18" customHeight="1">
      <x:c r="A31" s="10" t="str">
        <x:v>Staging</x:v>
      </x:c>
      <x:c r="B31" s="10" t="str">
        <x:v>/missouri/</x:v>
      </x:c>
      <x:c r="C31" s="10" t="str">
        <x:v>/locations/</x:v>
      </x:c>
      <x:c r="D31" s="10" t="n">
        <x:v>1</x:v>
      </x:c>
      <x:c r="E31" s="10" t="n">
        <x:v>2</x:v>
      </x:c>
      <x:c r="F31" s="10" t="str">
        <x:v>/arizona/ | /california/</x:v>
      </x:c>
      <x:c r="G31" s="10" t="str">
        <x:v>internal-link</x:v>
      </x:c>
    </x:row>
    <x:row r="32" ht="18" customHeight="1">
      <x:c r="A32" s="10" t="str">
        <x:v>Staging</x:v>
      </x:c>
      <x:c r="B32" s="10" t="str">
        <x:v>/new-york/</x:v>
      </x:c>
      <x:c r="C32" s="10" t="str">
        <x:v>/locations/</x:v>
      </x:c>
      <x:c r="D32" s="10" t="n">
        <x:v>1</x:v>
      </x:c>
      <x:c r="E32" s="10" t="n">
        <x:v>2</x:v>
      </x:c>
      <x:c r="F32" s="10" t="str">
        <x:v>/arizona/ | /california/</x:v>
      </x:c>
      <x:c r="G32" s="10" t="str">
        <x:v>internal-link</x:v>
      </x:c>
    </x:row>
    <x:row r="33" ht="18" customHeight="1">
      <x:c r="A33" s="10" t="str">
        <x:v>Staging</x:v>
      </x:c>
      <x:c r="B33" s="10" t="str">
        <x:v>/online-divorce-mediation/</x:v>
      </x:c>
      <x:c r="C33" s="10" t="str">
        <x:v>/</x:v>
      </x:c>
      <x:c r="D33" s="10" t="n">
        <x:v>1</x:v>
      </x:c>
      <x:c r="E33" s="10" t="n">
        <x:v>4</x:v>
      </x:c>
      <x:c r="F33" s="10" t="str">
        <x:v>/divorce-mediation/ | /parenting-plan-mediation/ | /post-decree-mediation/ | /spousal-support-alimony-mediation/</x:v>
      </x:c>
      <x:c r="G33" s="10" t="str">
        <x:v>internal-link</x:v>
      </x:c>
    </x:row>
    <x:row r="34" ht="18" customHeight="1">
      <x:c r="A34" s="10" t="str">
        <x:v>Staging</x:v>
      </x:c>
      <x:c r="B34" s="10" t="str">
        <x:v>/oregon/</x:v>
      </x:c>
      <x:c r="C34" s="10" t="str">
        <x:v>/locations/</x:v>
      </x:c>
      <x:c r="D34" s="10" t="n">
        <x:v>1</x:v>
      </x:c>
      <x:c r="E34" s="10" t="n">
        <x:v>2</x:v>
      </x:c>
      <x:c r="F34" s="10" t="str">
        <x:v>/arizona/ | /california/</x:v>
      </x:c>
      <x:c r="G34" s="10" t="str">
        <x:v>internal-link</x:v>
      </x:c>
    </x:row>
    <x:row r="35" ht="18" customHeight="1">
      <x:c r="A35" s="10" t="str">
        <x:v>Staging</x:v>
      </x:c>
      <x:c r="B35" s="10" t="str">
        <x:v>/pennsylvania/</x:v>
      </x:c>
      <x:c r="C35" s="10" t="str">
        <x:v>/locations/</x:v>
      </x:c>
      <x:c r="D35" s="10" t="n">
        <x:v>1</x:v>
      </x:c>
      <x:c r="E35" s="10" t="n">
        <x:v>2</x:v>
      </x:c>
      <x:c r="F35" s="10" t="str">
        <x:v>/arizona/ | /california/</x:v>
      </x:c>
      <x:c r="G35" s="10" t="str">
        <x:v>internal-link</x:v>
      </x:c>
    </x:row>
    <x:row r="36" ht="18" customHeight="1">
      <x:c r="A36" s="10" t="str">
        <x:v>Staging</x:v>
      </x:c>
      <x:c r="B36" s="10" t="str">
        <x:v>/referral/www.stagingaurit.wpengine.com</x:v>
      </x:c>
      <x:c r="C36" s="10" t="str">
        <x:v>/free-consultation/</x:v>
      </x:c>
      <x:c r="D36" s="10" t="n">
        <x:v>1</x:v>
      </x:c>
      <x:c r="E36" s="10" t="n">
        <x:v>1</x:v>
      </x:c>
      <x:c r="F36" s="10" t="str">
        <x:v>/referral/</x:v>
      </x:c>
      <x:c r="G36" s="10" t="str">
        <x:v>internal-link</x:v>
      </x:c>
    </x:row>
    <x:row r="37" ht="18" customHeight="1">
      <x:c r="A37" s="10" t="str">
        <x:v>Staging</x:v>
      </x:c>
      <x:c r="B37" s="10" t="str">
        <x:v>/south-carolina/</x:v>
      </x:c>
      <x:c r="C37" s="10" t="str">
        <x:v>/locations/</x:v>
      </x:c>
      <x:c r="D37" s="10" t="n">
        <x:v>1</x:v>
      </x:c>
      <x:c r="E37" s="10" t="n">
        <x:v>2</x:v>
      </x:c>
      <x:c r="F37" s="10" t="str">
        <x:v>/arizona/ | /california/</x:v>
      </x:c>
      <x:c r="G37" s="10" t="str">
        <x:v>internal-link</x:v>
      </x:c>
    </x:row>
    <x:row r="38" ht="18" customHeight="1">
      <x:c r="A38" s="10" t="str">
        <x:v>Staging</x:v>
      </x:c>
      <x:c r="B38" s="10" t="str">
        <x:v>/tennessee/</x:v>
      </x:c>
      <x:c r="C38" s="10" t="str">
        <x:v>/locations/</x:v>
      </x:c>
      <x:c r="D38" s="10" t="n">
        <x:v>1</x:v>
      </x:c>
      <x:c r="E38" s="10" t="n">
        <x:v>2</x:v>
      </x:c>
      <x:c r="F38" s="10" t="str">
        <x:v>/arizona/ | /california/</x:v>
      </x:c>
      <x:c r="G38" s="10" t="str">
        <x:v>internal-link</x:v>
      </x:c>
    </x:row>
    <x:row r="39" ht="18" customHeight="1">
      <x:c r="A39" s="10" t="str">
        <x:v>Staging</x:v>
      </x:c>
      <x:c r="B39" s="10" t="str">
        <x:v>/texas/</x:v>
      </x:c>
      <x:c r="C39" s="10" t="str">
        <x:v>/locations/</x:v>
      </x:c>
      <x:c r="D39" s="10" t="n">
        <x:v>1</x:v>
      </x:c>
      <x:c r="E39" s="10" t="n">
        <x:v>2</x:v>
      </x:c>
      <x:c r="F39" s="10" t="str">
        <x:v>/arizona/ | /california/</x:v>
      </x:c>
      <x:c r="G39" s="10" t="str">
        <x:v>internal-link</x:v>
      </x:c>
    </x:row>
    <x:row r="40" ht="18" customHeight="1">
      <x:c r="A40" s="10" t="str">
        <x:v>Staging</x:v>
      </x:c>
      <x:c r="B40" s="10" t="str">
        <x:v>/uncontested-divorce-mediation/</x:v>
      </x:c>
      <x:c r="C40" s="10" t="str">
        <x:v>/divorce-mediation/uncontested-divorce-mediation/</x:v>
      </x:c>
      <x:c r="D40" s="10" t="n">
        <x:v>1</x:v>
      </x:c>
      <x:c r="E40" s="10" t="n">
        <x:v>1</x:v>
      </x:c>
      <x:c r="F40" s="10" t="str">
        <x:v>/divorce-mediation/</x:v>
      </x:c>
      <x:c r="G40" s="10" t="str">
        <x:v>internal-link</x:v>
      </x:c>
    </x:row>
    <x:row r="41" ht="18" customHeight="1">
      <x:c r="A41" s="10" t="str">
        <x:v>Staging</x:v>
      </x:c>
      <x:c r="B41" s="10" t="str">
        <x:v>/vermont/</x:v>
      </x:c>
      <x:c r="C41" s="10" t="str">
        <x:v>/locations/</x:v>
      </x:c>
      <x:c r="D41" s="10" t="n">
        <x:v>1</x:v>
      </x:c>
      <x:c r="E41" s="10" t="n">
        <x:v>2</x:v>
      </x:c>
      <x:c r="F41" s="10" t="str">
        <x:v>/arizona/ | /california/</x:v>
      </x:c>
      <x:c r="G41" s="10" t="str">
        <x:v>internal-link</x:v>
      </x:c>
    </x:row>
    <x:row r="42" ht="18" customHeight="1">
      <x:c r="A42" s="10" t="str">
        <x:v>Staging</x:v>
      </x:c>
      <x:c r="B42" s="10" t="str">
        <x:v>/virginia/</x:v>
      </x:c>
      <x:c r="C42" s="10" t="str">
        <x:v>/locations/</x:v>
      </x:c>
      <x:c r="D42" s="10" t="n">
        <x:v>1</x:v>
      </x:c>
      <x:c r="E42" s="10" t="n">
        <x:v>2</x:v>
      </x:c>
      <x:c r="F42" s="10" t="str">
        <x:v>/arizona/ | /california/</x:v>
      </x:c>
      <x:c r="G42" s="10" t="str">
        <x:v>internal-link</x:v>
      </x:c>
    </x:row>
    <x:row r="43" ht="18" customHeight="1">
      <x:c r="A43" s="10" t="str">
        <x:v>Live</x:v>
      </x:c>
      <x:c r="B43" s="10" t="str">
        <x:v>/10-truths-about-divorce-mediation/</x:v>
      </x:c>
      <x:c r="C43" s="10" t="str">
        <x:v>/divorce-mediation/</x:v>
      </x:c>
      <x:c r="D43" s="10" t="n">
        <x:v>1</x:v>
      </x:c>
      <x:c r="E43" s="10" t="n">
        <x:v>2</x:v>
      </x:c>
      <x:c r="F43" s="10" t="str">
        <x:v>/collaborative-divorce/ | /stay-at-home-mom-divorce/</x:v>
      </x:c>
      <x:c r="G43" s="10" t="str">
        <x:v>internal-link</x:v>
      </x:c>
    </x:row>
    <x:row r="44" ht="18" customHeight="1">
      <x:c r="A44" s="10" t="str">
        <x:v>Live</x:v>
      </x:c>
      <x:c r="B44" s="10" t="str">
        <x:v>/a-comprehensive-guide-to-spousal-maintenance-in-arizona/</x:v>
      </x:c>
      <x:c r="C44" s="10" t="str">
        <x:v>/category/spousal-support/</x:v>
      </x:c>
      <x:c r="D44" s="10" t="n">
        <x:v>1</x:v>
      </x:c>
      <x:c r="E44" s="10" t="n">
        <x:v>4</x:v>
      </x:c>
      <x:c r="F44" s="10" t="str">
        <x:v>/divorce-in-az/ | /divorce-mediation-checklist/ | /divorce-mediator/ | /online-divorce-in-arizona-guide/</x:v>
      </x:c>
      <x:c r="G44" s="10" t="str">
        <x:v>internal-link</x:v>
      </x:c>
    </x:row>
    <x:row r="45" ht="18" customHeight="1">
      <x:c r="A45" s="10" t="str">
        <x:v>Live</x:v>
      </x:c>
      <x:c r="B45" s="10" t="str">
        <x:v>/a-comprehensive-guide-to-spousal-maintenance/</x:v>
      </x:c>
      <x:c r="C45" s="10" t="str">
        <x:v>/category/spousal-support/</x:v>
      </x:c>
      <x:c r="D45" s="10" t="n">
        <x:v>1</x:v>
      </x:c>
      <x:c r="E45" s="10" t="n">
        <x:v>1</x:v>
      </x:c>
      <x:c r="F45" s="10" t="str">
        <x:v>/8031-2/</x:v>
      </x:c>
      <x:c r="G45" s="10" t="str">
        <x:v>internal-link</x:v>
      </x:c>
    </x:row>
    <x:row r="46" ht="18" customHeight="1">
      <x:c r="A46" s="10" t="str">
        <x:v>Live</x:v>
      </x:c>
      <x:c r="B46" s="10" t="str">
        <x:v>/about-us/</x:v>
      </x:c>
      <x:c r="C46" s="10" t="str">
        <x:v>/about/</x:v>
      </x:c>
      <x:c r="D46" s="10" t="n">
        <x:v>1</x:v>
      </x:c>
      <x:c r="E46" s="10" t="n">
        <x:v>3</x:v>
      </x:c>
      <x:c r="F46" s="10" t="str">
        <x:v>/about/ | /advice-for-new-mediators-insights-from-a-veteran-mediator/ | /child-support-mediation/</x:v>
      </x:c>
      <x:c r="G46" s="10" t="str">
        <x:v>internal-link</x:v>
      </x:c>
    </x:row>
    <x:row r="47" ht="18" customHeight="1">
      <x:c r="A47" s="10" t="str">
        <x:v>Live</x:v>
      </x:c>
      <x:c r="B47" s="10" t="str">
        <x:v>/advantages/</x:v>
      </x:c>
      <x:c r="C47" s="10" t="str">
        <x:v>/</x:v>
      </x:c>
      <x:c r="D47" s="10" t="n">
        <x:v>1</x:v>
      </x:c>
      <x:c r="E47" s="10" t="n">
        <x:v>7</x:v>
      </x:c>
      <x:c r="F47" s="10" t="str">
        <x:v>/can-therapy-save-your-marriage/ | /dissolution-vs-divorce/ | /does-it-matter-who-files-first-for-divorce-in-arizona/ | /how-to-talk-to-your-spouse-about-divorce/ | /how-to-tell-your-spouse-about-divorce/ | /michael-aurit-joins-faculty-at-asu-law-schools-lodestar-dispute-resolution-center/ | /trial-separation/</x:v>
      </x:c>
      <x:c r="G47" s="10" t="str">
        <x:v>internal-link</x:v>
      </x:c>
    </x:row>
    <x:row r="48" ht="18" customHeight="1">
      <x:c r="A48" s="10" t="str">
        <x:v>Live</x:v>
      </x:c>
      <x:c r="B48" s="10" t="str">
        <x:v>/advice-for-new-mediators-insights-from-a-veteran-mediator/</x:v>
      </x:c>
      <x:c r="C48" s="10" t="str">
        <x:v>/about/</x:v>
      </x:c>
      <x:c r="D48" s="10" t="n">
        <x:v>1</x:v>
      </x:c>
      <x:c r="E48" s="10" t="n">
        <x:v>1</x:v>
      </x:c>
      <x:c r="F48" s="10" t="str">
        <x:v>/a-mediators-legacy-the-true-story-of-lani-baron-and-michael-aurit/</x:v>
      </x:c>
      <x:c r="G48" s="10" t="str">
        <x:v>internal-link</x:v>
      </x:c>
    </x:row>
    <x:row r="49" ht="18" customHeight="1">
      <x:c r="A49" s="10" t="str">
        <x:v>Live</x:v>
      </x:c>
      <x:c r="B49" s="10" t="str">
        <x:v>/alaska/</x:v>
      </x:c>
      <x:c r="C49" s="10" t="str">
        <x:v>/locations/</x:v>
      </x:c>
      <x:c r="D49" s="10" t="n">
        <x:v>1</x:v>
      </x:c>
      <x:c r="E49" s="10" t="n">
        <x:v>2</x:v>
      </x:c>
      <x:c r="F49" s="10" t="str">
        <x:v>/arizona/ | /california/</x:v>
      </x:c>
      <x:c r="G49" s="10" t="str">
        <x:v>internal-link</x:v>
      </x:c>
    </x:row>
    <x:row r="50" ht="18" customHeight="1">
      <x:c r="A50" s="10" t="str">
        <x:v>Live</x:v>
      </x:c>
      <x:c r="B50" s="10" t="str">
        <x:v>/amicable-divorces/</x:v>
      </x:c>
      <x:c r="C50" s="10" t="str">
        <x:v>/category/divorce-mediation/</x:v>
      </x:c>
      <x:c r="D50" s="10" t="n">
        <x:v>1</x:v>
      </x:c>
      <x:c r="E50" s="10" t="n">
        <x:v>2</x:v>
      </x:c>
      <x:c r="F50" s="10" t="str">
        <x:v>/8031-2/ | /divorce-for-stay-at-home-dads/</x:v>
      </x:c>
      <x:c r="G50" s="10" t="str">
        <x:v>internal-link</x:v>
      </x:c>
    </x:row>
    <x:row r="51" ht="18" customHeight="1">
      <x:c r="A51" s="10" t="str">
        <x:v>Live</x:v>
      </x:c>
      <x:c r="B51" s="10" t="str">
        <x:v>/arizona-mediation-vs-litigation-comparing-legal-outcomes/</x:v>
      </x:c>
      <x:c r="C51" s="10" t="str">
        <x:v>/divorce-mediation-vs-litigation/</x:v>
      </x:c>
      <x:c r="D51" s="10" t="n">
        <x:v>1</x:v>
      </x:c>
      <x:c r="E51" s="10" t="n">
        <x:v>1</x:v>
      </x:c>
      <x:c r="F51" s="10" t="str">
        <x:v>/arizona-parenting-plan-playbook/</x:v>
      </x:c>
      <x:c r="G51" s="10" t="str">
        <x:v>internal-link</x:v>
      </x:c>
    </x:row>
    <x:row r="52" ht="18" customHeight="1">
      <x:c r="A52" s="10" t="str">
        <x:v>Live</x:v>
      </x:c>
      <x:c r="B52" s="10" t="str">
        <x:v>/arizona-rule-of-65-alimony-guidelines/</x:v>
      </x:c>
      <x:c r="C52" s="10" t="str">
        <x:v>/the-the-rule-of-65-spousal-maintenance-az/</x:v>
      </x:c>
      <x:c r="D52" s="10" t="n">
        <x:v>1</x:v>
      </x:c>
      <x:c r="E52" s="10" t="n">
        <x:v>1</x:v>
      </x:c>
      <x:c r="F52" s="10" t="str">
        <x:v>/spousal-support-alimony-mediation/</x:v>
      </x:c>
      <x:c r="G52" s="10" t="str">
        <x:v>internal-link</x:v>
      </x:c>
    </x:row>
    <x:row r="53" ht="18" customHeight="1">
      <x:c r="A53" s="10" t="str">
        <x:v>Live</x:v>
      </x:c>
      <x:c r="B53" s="10" t="str">
        <x:v>/az-child-support/</x:v>
      </x:c>
      <x:c r="C53" s="10" t="str">
        <x:v>/new-child-custody-law-arizona/</x:v>
      </x:c>
      <x:c r="D53" s="10" t="n">
        <x:v>1</x:v>
      </x:c>
      <x:c r="E53" s="10" t="n">
        <x:v>6</x:v>
      </x:c>
      <x:c r="F53" s="10" t="str">
        <x:v>/annulment-vs-divorce/ | /child-custody-mediation-checklist/ | /custody-mediation/ | /divorce-mediator/ | /guide-to-child-custody/ | /online-divorce-in-arizona-guide/</x:v>
      </x:c>
      <x:c r="G53" s="10" t="str">
        <x:v>internal-link</x:v>
      </x:c>
    </x:row>
    <x:row r="54" ht="18" customHeight="1">
      <x:c r="A54" s="10" t="str">
        <x:v>Live</x:v>
      </x:c>
      <x:c r="B54" s="10" t="str">
        <x:v>/calendar/</x:v>
      </x:c>
      <x:c r="C54" s="10" t="str">
        <x:v>/free-consultation/</x:v>
      </x:c>
      <x:c r="D54" s="10" t="n">
        <x:v>1</x:v>
      </x:c>
      <x:c r="E54" s="10" t="n">
        <x:v>21</x:v>
      </x:c>
      <x:c r="F54" s="10" t="str">
        <x:v>/ | /a-mediators-legacy-the-true-story-of-lani-baron-and-michael-aurit/ | /about-us/ | /about/ | /advantages/ | /advice-for-new-mediators-insights-from-a-veteran-mediator/ | /child-custody/ | /divorce-mediator-vs-attorney/ | /explaining-divorce-to-children/ | /family-mediator/ | /how-it-works/ | /how-mediation-works/ | /how-to-tell-your-kids-about-divorce/ | /lp/child-custody/ | /navigating-military-divorce-in-arizona/ | /online-divorce-mediation/ | /open-communication-helping-children-through-divorce/ | /pricing/ | /the-complete-guide-to-military-divorce/ | /the-role-of-a-mediator-in-florida-divorce-cases/ | /what-is-family-mediation/</x:v>
      </x:c>
      <x:c r="G54" s="10" t="str">
        <x:v>internal-link</x:v>
      </x:c>
    </x:row>
    <x:row r="55" ht="18" customHeight="1">
      <x:c r="A55" s="10" t="str">
        <x:v>Live</x:v>
      </x:c>
      <x:c r="B55" s="10" t="str">
        <x:v>/can-therapy-save-your-marriage/</x:v>
      </x:c>
      <x:c r="C55" s="10" t="str">
        <x:v>/how-to-talk-to-your-spouse-about-divorce/</x:v>
      </x:c>
      <x:c r="D55" s="10" t="n">
        <x:v>1</x:v>
      </x:c>
      <x:c r="E55" s="10" t="n">
        <x:v>4</x:v>
      </x:c>
      <x:c r="F55" s="10" t="str">
        <x:v>/celebrating-yourself-this-holiday-season/ | /self-care-during-mediation/ | /stages-of-divorce-grief/ | /truth-grieving-divorce/</x:v>
      </x:c>
      <x:c r="G55" s="10" t="str">
        <x:v>internal-link</x:v>
      </x:c>
    </x:row>
    <x:row r="56" ht="18" customHeight="1">
      <x:c r="A56" s="10" t="str">
        <x:v>Live</x:v>
      </x:c>
      <x:c r="B56" s="10" t="str">
        <x:v>/celebrating-yourself-this-holiday-season/</x:v>
      </x:c>
      <x:c r="C56" s="10" t="str">
        <x:v>/stages-of-divorce-grief/</x:v>
      </x:c>
      <x:c r="D56" s="10" t="n">
        <x:v>1</x:v>
      </x:c>
      <x:c r="E56" s="10" t="n">
        <x:v>1</x:v>
      </x:c>
      <x:c r="F56" s="10" t="str">
        <x:v>/guide-creative-christmas-plans-divorced-parents/</x:v>
      </x:c>
      <x:c r="G56" s="10" t="str">
        <x:v>internal-link</x:v>
      </x:c>
    </x:row>
    <x:row r="57" ht="18" customHeight="1">
      <x:c r="A57" s="10" t="str">
        <x:v>Live</x:v>
      </x:c>
      <x:c r="B57" s="10" t="str">
        <x:v>/colorado/</x:v>
      </x:c>
      <x:c r="C57" s="10" t="str">
        <x:v>/locations/</x:v>
      </x:c>
      <x:c r="D57" s="10" t="n">
        <x:v>1</x:v>
      </x:c>
      <x:c r="E57" s="10" t="n">
        <x:v>2</x:v>
      </x:c>
      <x:c r="F57" s="10" t="str">
        <x:v>/arizona/ | /california/</x:v>
      </x:c>
      <x:c r="G57" s="10" t="str">
        <x:v>internal-link</x:v>
      </x:c>
    </x:row>
    <x:row r="58" ht="18" customHeight="1">
      <x:c r="A58" s="10" t="str">
        <x:v>Live</x:v>
      </x:c>
      <x:c r="B58" s="10" t="str">
        <x:v>/contact-us/</x:v>
      </x:c>
      <x:c r="C58" s="10" t="str">
        <x:v>/contact/</x:v>
      </x:c>
      <x:c r="D58" s="10" t="n">
        <x:v>1</x:v>
      </x:c>
      <x:c r="E58" s="10" t="n">
        <x:v>6</x:v>
      </x:c>
      <x:c r="F58" s="10" t="str">
        <x:v>/about-us/ | /about/ | /advice-for-new-mediators-insights-from-a-veteran-mediator/ | /can-therapy-save-your-marriage/ | /how-to-talk-to-your-spouse-about-divorce/ | /how-to-tell-your-spouse-about-divorce/</x:v>
      </x:c>
      <x:c r="G58" s="10" t="str">
        <x:v>internal-link</x:v>
      </x:c>
    </x:row>
    <x:row r="59" ht="18" customHeight="1">
      <x:c r="A59" s="10" t="str">
        <x:v>Live</x:v>
      </x:c>
      <x:c r="B59" s="10" t="str">
        <x:v>/contested-uncontested-divorce/</x:v>
      </x:c>
      <x:c r="C59" s="10" t="str">
        <x:v>/category/divorce-mediation/</x:v>
      </x:c>
      <x:c r="D59" s="10" t="n">
        <x:v>1</x:v>
      </x:c>
      <x:c r="E59" s="10" t="n">
        <x:v>1</x:v>
      </x:c>
      <x:c r="F59" s="10" t="str">
        <x:v>/amicable-divorce/</x:v>
      </x:c>
      <x:c r="G59" s="10" t="str">
        <x:v>internal-link</x:v>
      </x:c>
    </x:row>
    <x:row r="60" ht="18" customHeight="1">
      <x:c r="A60" s="10" t="str">
        <x:v>Live</x:v>
      </x:c>
      <x:c r="B60" s="10" t="str">
        <x:v>/courageous-co-parenting-3-guiding-commitments-for-your-baby/</x:v>
      </x:c>
      <x:c r="C60" s="10" t="str">
        <x:v>/child-custody-mediation/</x:v>
      </x:c>
      <x:c r="D60" s="10" t="n">
        <x:v>1</x:v>
      </x:c>
      <x:c r="E60" s="10" t="n">
        <x:v>4</x:v>
      </x:c>
      <x:c r="F60" s="10" t="str">
        <x:v>/annulment-vs-divorce/ | /custody-mediation/ | /guide-to-child-custody/ | /halloween-solutions-divorced-parents/</x:v>
      </x:c>
      <x:c r="G60" s="10" t="str">
        <x:v>internal-link</x:v>
      </x:c>
    </x:row>
    <x:row r="61" ht="18" customHeight="1">
      <x:c r="A61" s="10" t="str">
        <x:v>Live</x:v>
      </x:c>
      <x:c r="B61" s="10" t="str">
        <x:v>/courageous-co-parenting-7-tips-for-talking-about-divorce/</x:v>
      </x:c>
      <x:c r="C61" s="10" t="str">
        <x:v>/child-custody-mediation/</x:v>
      </x:c>
      <x:c r="D61" s="10" t="n">
        <x:v>1</x:v>
      </x:c>
      <x:c r="E61" s="10" t="n">
        <x:v>2</x:v>
      </x:c>
      <x:c r="F61" s="10" t="str">
        <x:v>/child-custody-mediation-checklist/ | /does-it-matter-who-files-first-for-divorce-in-arizona/</x:v>
      </x:c>
      <x:c r="G61" s="10" t="str">
        <x:v>internal-link</x:v>
      </x:c>
    </x:row>
    <x:row r="62" ht="18" customHeight="1">
      <x:c r="A62" s="10" t="str">
        <x:v>Live</x:v>
      </x:c>
      <x:c r="B62" s="10" t="str">
        <x:v>/courageous-co-parenting-i-could-have-done-it-differently/</x:v>
      </x:c>
      <x:c r="C62" s="10" t="str">
        <x:v>/child-custody-mediation/</x:v>
      </x:c>
      <x:c r="D62" s="10" t="n">
        <x:v>1</x:v>
      </x:c>
      <x:c r="E62" s="10" t="n">
        <x:v>3</x:v>
      </x:c>
      <x:c r="F62" s="10" t="str">
        <x:v>/5-fantastic-summer-break-tips-for-divorced-parents/ | /how-divorce-affects-kids/ | /recognizing-the-effects-of-divorce-on-children/</x:v>
      </x:c>
      <x:c r="G62" s="10" t="str">
        <x:v>internal-link</x:v>
      </x:c>
    </x:row>
    <x:row r="63" ht="18" customHeight="1">
      <x:c r="A63" s="10" t="str">
        <x:v>Live</x:v>
      </x:c>
      <x:c r="B63" s="10" t="str">
        <x:v>/courageous-co-parenting-sharing-new-years-resolutions/</x:v>
      </x:c>
      <x:c r="C63" s="10" t="str">
        <x:v>/child-custody-mediation/</x:v>
      </x:c>
      <x:c r="D63" s="10" t="n">
        <x:v>1</x:v>
      </x:c>
      <x:c r="E63" s="10" t="n">
        <x:v>3</x:v>
      </x:c>
      <x:c r="F63" s="10" t="str">
        <x:v>/blog/ | /category/tools/ | /faq/</x:v>
      </x:c>
      <x:c r="G63" s="10" t="str">
        <x:v>internal-link | sitemap</x:v>
      </x:c>
    </x:row>
    <x:row r="64" ht="18" customHeight="1">
      <x:c r="A64" s="10" t="str">
        <x:v>Live</x:v>
      </x:c>
      <x:c r="B64" s="10" t="str">
        <x:v>/courageous-co-parenting-your-communication-reboot/</x:v>
      </x:c>
      <x:c r="C64" s="10" t="str">
        <x:v>/child-custody-mediation/</x:v>
      </x:c>
      <x:c r="D64" s="10" t="n">
        <x:v>1</x:v>
      </x:c>
      <x:c r="E64" s="10" t="n">
        <x:v>3</x:v>
      </x:c>
      <x:c r="F64" s="10" t="str">
        <x:v>/arizona-parenting-plan-playbook/ | /how-divorce-affects-kids/ | /recognizing-the-effects-of-divorce-on-children/</x:v>
      </x:c>
      <x:c r="G64" s="10" t="str">
        <x:v>internal-link</x:v>
      </x:c>
    </x:row>
    <x:row r="65" ht="18" customHeight="1">
      <x:c r="A65" s="10" t="str">
        <x:v>Live</x:v>
      </x:c>
      <x:c r="B65" s="10" t="str">
        <x:v>/differences-between-legal-separation-divorce-arizona/</x:v>
      </x:c>
      <x:c r="C65" s="10" t="str">
        <x:v>/category/divorce-mediation/</x:v>
      </x:c>
      <x:c r="D65" s="10" t="n">
        <x:v>1</x:v>
      </x:c>
      <x:c r="E65" s="10" t="n">
        <x:v>5</x:v>
      </x:c>
      <x:c r="F65" s="10" t="str">
        <x:v>/5-fantastic-summer-break-tips-for-divorced-parents/ | /divorce-in-az/ | /navigating-military-divorce-in-arizona/ | /online-divorce-in-arizona-guide/ | /the-complete-guide-to-military-divorce/</x:v>
      </x:c>
      <x:c r="G65" s="10" t="str">
        <x:v>internal-link</x:v>
      </x:c>
    </x:row>
    <x:row r="66" ht="18" customHeight="1">
      <x:c r="A66" s="10" t="str">
        <x:v>Live</x:v>
      </x:c>
      <x:c r="B66" s="10" t="str">
        <x:v>/differences-between-legal-separation-divorce/</x:v>
      </x:c>
      <x:c r="C66" s="10" t="str">
        <x:v>/category/divorce-mediation/</x:v>
      </x:c>
      <x:c r="D66" s="10" t="n">
        <x:v>1</x:v>
      </x:c>
      <x:c r="E66" s="10" t="n">
        <x:v>3</x:v>
      </x:c>
      <x:c r="F66" s="10" t="str">
        <x:v>/how-to-file-for-divorce-arizona/ | /how-to-file-for-divorce-in-arizona/ | /married-but-separated/</x:v>
      </x:c>
      <x:c r="G66" s="10" t="str">
        <x:v>internal-link</x:v>
      </x:c>
    </x:row>
    <x:row r="67" ht="18" customHeight="1">
      <x:c r="A67" s="10" t="str">
        <x:v>Live</x:v>
      </x:c>
      <x:c r="B67" s="10" t="str">
        <x:v>/divorce-arizona/</x:v>
      </x:c>
      <x:c r="C67" s="10" t="str">
        <x:v>/divorce-mediation-guide/arizona/</x:v>
      </x:c>
      <x:c r="D67" s="10" t="n">
        <x:v>2</x:v>
      </x:c>
      <x:c r="E67" s="10" t="n">
        <x:v>2</x:v>
      </x:c>
      <x:c r="F67" s="10" t="str">
        <x:v>/how-to-file-for-divorce-arizona/ | /how-to-file-for-divorce-in-arizona/</x:v>
      </x:c>
      <x:c r="G67" s="10" t="str">
        <x:v>internal-link</x:v>
      </x:c>
    </x:row>
    <x:row r="68" ht="18" customHeight="1">
      <x:c r="A68" s="10" t="str">
        <x:v>Live</x:v>
      </x:c>
      <x:c r="B68" s="10" t="str">
        <x:v>/divorce-mediation-guide/divorce-mediation-arizona/</x:v>
      </x:c>
      <x:c r="C68" s="10" t="str">
        <x:v>/divorce-mediation-guide/arizona/</x:v>
      </x:c>
      <x:c r="D68" s="10" t="n">
        <x:v>1</x:v>
      </x:c>
      <x:c r="E68" s="10" t="n">
        <x:v>6</x:v>
      </x:c>
      <x:c r="F68" s="10" t="str">
        <x:v>/divorce-in-az/ | /does-it-matter-who-files-first-for-divorce-in-arizona/ | /gray-divorce/ | /navigating-military-divorce-in-arizona/ | /reasons-against-sole-custody-arizona/ | /the-complete-guide-to-military-divorce/</x:v>
      </x:c>
      <x:c r="G68" s="10" t="str">
        <x:v>internal-link</x:v>
      </x:c>
    </x:row>
    <x:row r="69" ht="18" customHeight="1">
      <x:c r="A69" s="10" t="str">
        <x:v>Live</x:v>
      </x:c>
      <x:c r="B69" s="10" t="str">
        <x:v>/divorce-mediation-guide/ultimate-divorce-guide-arizona/</x:v>
      </x:c>
      <x:c r="C69" s="10" t="str">
        <x:v>/divorce-mediation-guide/arizona/</x:v>
      </x:c>
      <x:c r="D69" s="10" t="n">
        <x:v>1</x:v>
      </x:c>
      <x:c r="E69" s="10" t="n">
        <x:v>1</x:v>
      </x:c>
      <x:c r="F69" s="10" t="str">
        <x:v>/locations/arizona/buckeye/</x:v>
      </x:c>
      <x:c r="G69" s="10" t="str">
        <x:v>internal-link</x:v>
      </x:c>
    </x:row>
    <x:row r="70" ht="18" customHeight="1">
      <x:c r="A70" s="10" t="str">
        <x:v>Live</x:v>
      </x:c>
      <x:c r="B70" s="10" t="str">
        <x:v>/divorce-mediator-vs-attorney/</x:v>
      </x:c>
      <x:c r="C70" s="10" t="str">
        <x:v>/how-mediation-works/</x:v>
      </x:c>
      <x:c r="D70" s="10" t="n">
        <x:v>1</x:v>
      </x:c>
      <x:c r="E70" s="10" t="n">
        <x:v>291</x:v>
      </x:c>
      <x:c r="F70" s="10" t="str">
        <x:v>/ | /10-truths-about-divorce-mediation/ | /2025-arizona-spousal-maintenance-guide-understanding-alimony-laws-guidelines/ | /3-ways-parents-can-help-their-kids-adjust/ | /5-fantastic-summer-break-tips-for-divorced-parents/ | /8031-2/ | /a-comprehensive-guide-to-spousal-maintenance-in-arizona/ | /a-comprehensive-guide-to-spousal-maintenance/ | /a-mediators-legacy-the-true-story-of-lani-baron-and-michael-aurit/ | /about-us/ | /about/ | /advantages/ | /advice-for-new-mediators-insights-from-a-veteran-mediator/ | /alaska/ | /amicable-divorce/ | /amicable-divorces/ | /annulment-vs-divorce/ | /arizona-co-parenting-agreements/ | /arizona-divorce-decree-enforcement/ | /arizona-divorce-mediation-cost-2025/ | /arizona-divorce-mediation-timeline/ | /arizona-family-law-2025/ | /arizona-mediation-vs-litigation-comparing-legal-outcomes/ | /arizona-mediator-fees-whats-included/ | /arizona-parenting-plan-playbook/ | /arizona-post-divorce-support-after-mediation/ | /arizona-rule-of-65-alimony-guidelines/ | /arizona/ | /arizona/service-areas/ | /arizona/service-areas/cochise-county/ | /arizona/service-areas/coconino-county/ | /arizona/service-areas/maricopa-county/ | /arizona/service-areas/mohave-county/ | /arizona/service-areas/pima-county/ | /arizona/service-areas/pinal-county/ | /arizona/service-areas/yavapai-county/ | /arizona/service-areas/yuma-county/ | /az-child-support/ | /best-therapists-in-arizona/ | /bezos-divorce-can-we-get-privacy/ | /blog/ | /calendar/ | /california/ | /can-therapy-save-your-marriage/ | /category/children-parents/ | /category/divorce-mediation/ | /category/finances-property/ | /category/health-wellness/ | /category/insights/ | /category/legal-separation/ | /category/spousal-support/ | /category/tools/ | /celebrating-yourself-this-holiday-season/ | /chandler/ | /checkout/ | /child-centered-divorce-nesting-explained/ | /child-custody-mediation-checklist/ | /child-custody-mediation-success-arizona/ | /child-custody-mediation/ | /child-custody-mediation/arizona-child-custody-laws/ | /child-custody/ | /child-support-mediation/ | /child-support-mediation/calculator/ | /child-support-mediation/modification/ | /co-parenting-school-drop-off-tips/ | /collaborative-divorce/ | /colorado/ | /common-reasons-for-divorce/ | /complex-asset-division-arizona-mediation/ | /contact-us-new-design/ | /contact-us/ | /contact/ | /contested-uncontested-divorce/ | /couples-therapists-and-family-mediators/ | /courageous-co-parenting-3-guiding-commitments-for-your-baby/ | /courageous-co-parenting-7-tips-for-talking-about-divorce/ | /courageous-co-parenting-i-could-have-done-it-differently/ | /courageous-co-parenting-sharing-new-years-resolutions/ | /courageous-co-parenting-the-power-of-reframing/ | /courageous-co-parenting-there-is-always-an-answer/ | /courageous-co-parenting-your-communication-reboot/ | /court-ordered-mediation/ | /creating-child-friendly-parenting-plans-arizona-mediation/ | /custody-mediation/ | /differences-between-legal-separation-divorce-arizona/ | /differences-between-legal-separation-divorce/ | /dissolution-vs-divorce/ | /divorce-arizona/ | /divorce-cost-calculator/ | /divorce-for-stay-at-home-dads/ | /divorce-in-az/ | /divorce-is-already-filed-can-i-choose-mediation/ | /divorce-mediation-agreements-legally-binding/ | /divorce-mediation-checklist/ | /divorce-mediation-guide/ | /divorce-mediation-guide/arizona/ | /divorce-mediation-guide/divorce-mediation-arizona/ | /divorce-mediation-guide/ultimate-divorce-guide-arizona/ | /divorce-mediation-vs-arbitration/ | /divorce-mediation-vs-litigation/ | /divorce-mediation-without-kids/ | /divorce-mediation/ | /divorce-mediation/contested-divorce-mediation/ | /divorce-mediation/how-long-divorce-takes/ | /divorce-mediation/legal-separation-mediation/ | /divorce-mediation/legal-separation-mediation/azleg.gov/ars/25/00312.htm | /divorce-mediation/legal-separation-mediation/azleg.gov/ars/25/00313.htm | /divorce-mediation/legal-separation-mediation/azleg.gov/ars/25/00317.htm | /divorce-mediation/legal-separation-mediation/azleg.gov/ars/25/00329.htm | /divorce-mediation/uncontested-divorce-mediation/ | /divorce-mediator/ | /divorcing-parents-4-ways-you-can-be-super-heroes-to-your-children/ | /does-it-matter-who-files-first-for-divorce-in-arizona/ | /domestic-violence-and-divorce-mediation/ | /explaining-divorce-to-children/ | /family-mediator/ | /faq/ | /finance-and-budgeting-tips-for-divorcees-a-guide-to-navigating-finances-as-a-single-parent/ | /finding-the-right-divorce-mediator-your-path-to-a-peaceful-resolution/ | /flagstaff/ | /flat-fee-arizona-divorce-mediation-cost-2025/ | /florida/ | /free-consultation-location/ | /free-consultation/ | /frequently-asked-questions/ | /georgia/ | /gilbert/ | /glendale/ | /goodyear/ | /gray-divorce/ | /great-kids-books-to-explain-divorce/ | /guardianship-mediation/ | /guide-creative-christmas-plans-divorced-parents/ | /guide-to-child-custody/ | /halloween-solutions-divorced-parents/ | /healthy-divorce-avoid-court-battles-mediation/ | /healthy-divorce-begins-here/ | /high-conflict-divorce-mediation-arizona/ | /holiday-co-parenting-tips/ | /how-divorce-affects-kids/ | /how-it-works/ | /how-mediation-works/ | /how-to-break-the-cycle-of-arguing/ | /how-to-deal-with-divorce-the-importance-of-healthy-co-parenting/ | /how-to-file-for-divorce-arizona/ | /how-to-file-for-divorce-in-arizona/ | /how-to-handle-the-holidays-after-a-divorce/ | /how-to-modify-child-support-in-az-through-mediation/ | /how-to-prepare-for-divorce-mediation/ | /how-to-stay-calm-when-emotions-run-high/ | /how-to-talk-about-core-differences/ | /how-to-talk-about-couples-counseling/ | /how-to-talk-to-spouse-about-drinking/ | /how-to-talk-to-your-spouse-about-divorce/ | /how-to-talk-with-your-spouse-about-money/ | /how-to-tell-your-kids-about-divorce/ | /how-to-tell-your-spouse-about-divorce/ | /illinois/ | /inside-the-mediation-room-with-bill-eddy/ | /inside-the-mediation-room-with-guest-don-saposnek/ | /introducing-a-new-partner-to-your-co-parent/ | /kansas/ | /legal-separation-vs-divorce/ | /locations/ | /locations/arizona/ | /locations/arizona/anthem/ | /locations/arizona/apache-junction/ | /locations/arizona/avondale/ | /locations/arizona/buckeye/ | /locations/arizona/casa-grande/ | /locations/arizona/chandler/ | /locations/arizona/el-mirage/ | /locations/arizona/flagstaff/ | /locations/arizona/fountain-hills/ | /locations/arizona/gilbert/ | /locations/arizona/glendale/ | /locations/arizona/goodyear/ | /locations/arizona/lake-havasu-city/ | /locations/arizona/marana/ | /locations/arizona/maricopa/ | /locations/arizona/mesa/ | /locations/arizona/paradise-valley/ | /locations/arizona/peoria/ | /locations/arizona/phoenix/ | /locations/arizona/prescott/ | /locations/arizona/queen-creek/ | /locations/arizona/san-tan-valley/ | /locations/arizona/scottsdale/ | /locations/arizona/sedona/ | /locations/arizona/sierra-vista/ | /locations/arizona/sun-city/ | /locations/arizona/surprise/ | /locations/arizona/tempe/ | /locations/arizona/tucson/ | /locations/arizona/yuma/ | /long-divorce-arizona-take/ | /lp/child-custody/ | /married-but-separated/ | /maryland/ | /massachusetts/ | /mediation-expert/ | /mediation-process/ | /mediation-readiness/ | /meet/ | /michael-aurit-joins-faculty-at-asu-law-schools-lodestar-dispute-resolution-center/ | /mindful-approach-to-divorce/ | /minnesota/ | /mission-vision-values/ | /mission/ | /missouri/ | /most-trusted-arizona-mediators-aurit-center/ | /my-account/ | /named-best-of-our-valley-2018/ | /navigating-business-ownership-divorce-mediation/ | /navigating-military-divorce-in-arizona/ | /new-child-custody-law-arizona/ | /new-york/ | /online-divorce-in-arizona-guide/ | /online-divorce-mediation-arizona-out-of-state/ | /online-divorce-mediation-how-virtual-meetings-work/ | /online-divorce-mediation/ | /online-mediation-continues/ | /open-communication-helping-children-through-divorce/ | /oregon/ | /parenting-plan-mediation/ | /parenting-time-schedules/ | /paternity-mediation/ | /payment-confirmation/ | /payment-failed/ | /payment-plans-with-splitit/ | /pennsylvania/ | /phoenix/ | /positive-communication-tips-for-successful-co-parents/ | /post-decree-mediation/ | /prenuptial-agreement-services/ | /pricing/ | /property-division-mediation/ | /protecting-children-divorce-mediation/ | /protecting-kids-during-divorce-research/ | /quick-divorce-arizona/ | /reasons-against-sole-custody-arizona/ | /reasons-to-use-divorce-mediator-arizona/ | /recognizing-the-effects-of-divorce-on-children/ | /refer-divorce-mediation/ | /referral/ | /referral/www.auritmediation.com | /reviews/ | /scottsdale/ | /self-care-during-divorce-loving-yourself/ | /self-care-during-mediation/ | /sesame-street-divorce-resources/ | /shop/ | /should-we-delay-our-divorce-for-the-holidays/ | /south-carolina/ | /spousal-support-alimony-mediation/ | /spousal-support-alimony-mediation/calculator/ | /stages-of-divorce-grief/ | /stay-at-home-mom-divorce/ | /stay-home-solutions-for-divorced-parents/ | /step-by-step-divorce-mediation-process-arizona/ | /talk-with-your-spouse-about-divorce-mediation/ | /talking-to-your-spouse-about-drug-use/ | /talking-with-your-spouse-about-in-laws/ | /talking-with-your-spouse-after-betrayal/ | /team/andrew-weber/ | /team/jane-mcwilliams/ | /team/jovana-sagovnovic/ | /team/karen-aurit/ | /team/kennedy-winkfield/ | /team/michael-aurit/ | /team/michael-gangnath/ | /tennessee/ | /texas/ | /the-2026-arizona-divorce-cost-guide/ | /the-complete-guide-to-military-divorce/ | /the-complete-guide-to-online-dating-after-divorce/ | /the-role-of-a-mediator-in-florida-divorce-cases/ | /the-the-rule-of-65-spousal-maintenance-az/ | /tools/ | /trial-separation/ | /truth-grieving-divorce/ | /tucson/ | /understanding-average-cost-of-divorce-in-arizona/ | /vermont/ | /virginia/ | /virtual-divorce-mediation-in-arizona/ | /virtual-online-mediation/ | /what-is-family-mediation/ | /what-is-online-divorce-mediation/ | /what-makes-aurit-center-certified-mediators-unique/ | /what-to-expect-at-your-initial-mediation-meeting-az/</x:v>
      </x:c>
      <x:c r="G70" s="10" t="str">
        <x:v>internal-link</x:v>
      </x:c>
    </x:row>
    <x:row r="71" ht="18" customHeight="1">
      <x:c r="A71" s="10" t="str">
        <x:v>Live</x:v>
      </x:c>
      <x:c r="B71" s="10" t="str">
        <x:v>/explaining-divorce-to-children/</x:v>
      </x:c>
      <x:c r="C71" s="10" t="str">
        <x:v>/how-to-tell-your-kids-about-divorce/</x:v>
      </x:c>
      <x:c r="D71" s="10" t="n">
        <x:v>1</x:v>
      </x:c>
      <x:c r="E71" s="10" t="n">
        <x:v>5</x:v>
      </x:c>
      <x:c r="F71" s="10" t="str">
        <x:v>/can-therapy-save-your-marriage/ | /divorce-for-stay-at-home-dads/ | /how-to-prepare-for-divorce-mediation/ | /how-to-talk-to-your-spouse-about-divorce/ | /how-to-tell-your-spouse-about-divorce/</x:v>
      </x:c>
      <x:c r="G71" s="10" t="str">
        <x:v>internal-link</x:v>
      </x:c>
    </x:row>
    <x:row r="72" ht="18" customHeight="1">
      <x:c r="A72" s="10" t="str">
        <x:v>Live</x:v>
      </x:c>
      <x:c r="B72" s="10" t="str">
        <x:v>/family-mediator/</x:v>
      </x:c>
      <x:c r="C72" s="10" t="str">
        <x:v>/how-mediation-works/</x:v>
      </x:c>
      <x:c r="D72" s="10" t="n">
        <x:v>1</x:v>
      </x:c>
      <x:c r="E72" s="10" t="n">
        <x:v>3</x:v>
      </x:c>
      <x:c r="F72" s="10" t="str">
        <x:v>/a-mediators-legacy-the-true-story-of-lani-baron-and-michael-aurit/ | /locations/arizona/surprise/ | /trial-separation/</x:v>
      </x:c>
      <x:c r="G72" s="10" t="str">
        <x:v>internal-link</x:v>
      </x:c>
    </x:row>
    <x:row r="73" ht="18" customHeight="1">
      <x:c r="A73" s="10" t="str">
        <x:v>Live</x:v>
      </x:c>
      <x:c r="B73" s="10" t="str">
        <x:v>/faq/</x:v>
      </x:c>
      <x:c r="C73" s="10" t="str">
        <x:v>/blog/</x:v>
      </x:c>
      <x:c r="D73" s="10" t="n">
        <x:v>1</x:v>
      </x:c>
      <x:c r="E73" s="10" t="n">
        <x:v>1</x:v>
      </x:c>
      <x:c r="F73" s="10" t="str">
        <x:v>/divorce-mediation-vs-arbitration/</x:v>
      </x:c>
      <x:c r="G73" s="10" t="str">
        <x:v>internal-link</x:v>
      </x:c>
    </x:row>
    <x:row r="74" ht="18" customHeight="1">
      <x:c r="A74" s="10" t="str">
        <x:v>Live</x:v>
      </x:c>
      <x:c r="B74" s="10" t="str">
        <x:v>/finding-the-right-divorce-mediator-your-path-to-a-peaceful-resolution/</x:v>
      </x:c>
      <x:c r="C74" s="10" t="str">
        <x:v>/most-trusted-arizona-mediators-aurit-center/</x:v>
      </x:c>
      <x:c r="D74" s="10" t="n">
        <x:v>1</x:v>
      </x:c>
      <x:c r="E74" s="10" t="n">
        <x:v>20</x:v>
      </x:c>
      <x:c r="F74" s="10" t="str">
        <x:v>/glendale/ | /locations/arizona/anthem/ | /locations/arizona/apache-junction/ | /locations/arizona/avondale/ | /locations/arizona/buckeye/ | /locations/arizona/casa-grande/ | /locations/arizona/el-mirage/ | /locations/arizona/fountain-hills/ | /locations/arizona/glendale/ | /locations/arizona/marana/ | /locations/arizona/paradise-valley/ | /locations/arizona/prescott/ | /locations/arizona/queen-creek/ | /locations/arizona/san-tan-valley/ | /locations/arizona/sedona/ | /locations/arizona/sierra-vista/ | /locations/arizona/sun-city/ | /locations/arizona/tucson/ | /locations/arizona/yuma/ | /tucson/</x:v>
      </x:c>
      <x:c r="G74" s="10" t="str">
        <x:v>internal-link</x:v>
      </x:c>
    </x:row>
    <x:row r="75" ht="18" customHeight="1">
      <x:c r="A75" s="10" t="str">
        <x:v>Live</x:v>
      </x:c>
      <x:c r="B75" s="10" t="str">
        <x:v>/florida/</x:v>
      </x:c>
      <x:c r="C75" s="10" t="str">
        <x:v>/locations/</x:v>
      </x:c>
      <x:c r="D75" s="10" t="n">
        <x:v>1</x:v>
      </x:c>
      <x:c r="E75" s="10" t="n">
        <x:v>2</x:v>
      </x:c>
      <x:c r="F75" s="10" t="str">
        <x:v>/arizona/ | /california/</x:v>
      </x:c>
      <x:c r="G75" s="10" t="str">
        <x:v>internal-link</x:v>
      </x:c>
    </x:row>
    <x:row r="76" ht="18" customHeight="1">
      <x:c r="A76" s="10" t="str">
        <x:v>Live</x:v>
      </x:c>
      <x:c r="B76" s="10" t="str">
        <x:v>/free-consultation-location/</x:v>
      </x:c>
      <x:c r="C76" s="10" t="str">
        <x:v>/free-consultation/</x:v>
      </x:c>
      <x:c r="D76" s="10" t="n">
        <x:v>1</x:v>
      </x:c>
      <x:c r="E76" s="10" t="n">
        <x:v>4</x:v>
      </x:c>
      <x:c r="F76" s="10" t="str">
        <x:v>/chandler/ | /locations/arizona/chandler/ | /locations/arizona/phoenix/ | /phoenix/</x:v>
      </x:c>
      <x:c r="G76" s="10" t="str">
        <x:v>internal-link</x:v>
      </x:c>
    </x:row>
    <x:row r="77" ht="18" customHeight="1">
      <x:c r="A77" s="10" t="str">
        <x:v>Live</x:v>
      </x:c>
      <x:c r="B77" s="10" t="str">
        <x:v>/georgia/</x:v>
      </x:c>
      <x:c r="C77" s="10" t="str">
        <x:v>/locations/</x:v>
      </x:c>
      <x:c r="D77" s="10" t="n">
        <x:v>1</x:v>
      </x:c>
      <x:c r="E77" s="10" t="n">
        <x:v>2</x:v>
      </x:c>
      <x:c r="F77" s="10" t="str">
        <x:v>/arizona/ | /california/</x:v>
      </x:c>
      <x:c r="G77" s="10" t="str">
        <x:v>internal-link</x:v>
      </x:c>
    </x:row>
    <x:row r="78" ht="18" customHeight="1">
      <x:c r="A78" s="10" t="str">
        <x:v>Live</x:v>
      </x:c>
      <x:c r="B78" s="10" t="str">
        <x:v>/guide-to-child-custody/</x:v>
      </x:c>
      <x:c r="C78" s="10" t="str">
        <x:v>/custody-mediation/</x:v>
      </x:c>
      <x:c r="D78" s="10" t="n">
        <x:v>1</x:v>
      </x:c>
      <x:c r="E78" s="10" t="n">
        <x:v>2</x:v>
      </x:c>
      <x:c r="F78" s="10" t="str">
        <x:v>/custody-mediation/ | /divorce-in-az/</x:v>
      </x:c>
      <x:c r="G78" s="10" t="str">
        <x:v>internal-link</x:v>
      </x:c>
    </x:row>
    <x:row r="79" ht="18" customHeight="1">
      <x:c r="A79" s="10" t="str">
        <x:v>Live</x:v>
      </x:c>
      <x:c r="B79" s="10" t="str">
        <x:v>/healthy-divorce-avoid-court-battles-mediation/</x:v>
      </x:c>
      <x:c r="C79" s="10" t="str">
        <x:v>/divorce-mediation/</x:v>
      </x:c>
      <x:c r="D79" s="10" t="n">
        <x:v>1</x:v>
      </x:c>
      <x:c r="E79" s="10" t="n">
        <x:v>10</x:v>
      </x:c>
      <x:c r="F79" s="10" t="str">
        <x:v>/8031-2/ | /a-mediators-legacy-the-true-story-of-lani-baron-and-michael-aurit/ | /amicable-divorce/ | /can-therapy-save-your-marriage/ | /divorce-mediation-checklist/ | /divorce-mediator/ | /how-divorce-affects-kids/ | /how-to-talk-to-your-spouse-about-divorce/ | /how-to-tell-your-spouse-about-divorce/ | /recognizing-the-effects-of-divorce-on-children/</x:v>
      </x:c>
      <x:c r="G79" s="10" t="str">
        <x:v>internal-link</x:v>
      </x:c>
    </x:row>
    <x:row r="80" ht="18" customHeight="1">
      <x:c r="A80" s="10" t="str">
        <x:v>Live</x:v>
      </x:c>
      <x:c r="B80" s="10" t="str">
        <x:v>/healthy-divorce-begins-here/</x:v>
      </x:c>
      <x:c r="C80" s="10" t="str">
        <x:v>/divorce-mediation/</x:v>
      </x:c>
      <x:c r="D80" s="10" t="n">
        <x:v>1</x:v>
      </x:c>
      <x:c r="E80" s="10" t="n">
        <x:v>4</x:v>
      </x:c>
      <x:c r="F80" s="10" t="str">
        <x:v>/a-mediators-legacy-the-true-story-of-lani-baron-and-michael-aurit/ | /custody-mediation/ | /guide-to-child-custody/ | /stay-at-home-mom-divorce/</x:v>
      </x:c>
      <x:c r="G80" s="10" t="str">
        <x:v>internal-link</x:v>
      </x:c>
    </x:row>
    <x:row r="81" ht="18" customHeight="1">
      <x:c r="A81" s="10" t="str">
        <x:v>Live</x:v>
      </x:c>
      <x:c r="B81" s="10" t="str">
        <x:v>/holiday-co-parenting-tips/</x:v>
      </x:c>
      <x:c r="C81" s="10" t="str">
        <x:v>/parenting-plan-mediation/</x:v>
      </x:c>
      <x:c r="D81" s="10" t="n">
        <x:v>1</x:v>
      </x:c>
      <x:c r="E81" s="10" t="n">
        <x:v>6</x:v>
      </x:c>
      <x:c r="F81" s="10" t="str">
        <x:v>/arizona-parenting-plan-playbook/ | /divorce-for-stay-at-home-dads/ | /guide-creative-christmas-plans-divorced-parents/ | /halloween-solutions-divorced-parents/ | /online-divorce-in-arizona-guide/ | /should-we-delay-our-divorce-for-the-holidays/</x:v>
      </x:c>
      <x:c r="G81" s="10" t="str">
        <x:v>internal-link | sequential-recheck</x:v>
      </x:c>
    </x:row>
    <x:row r="82" ht="18" customHeight="1">
      <x:c r="A82" s="10" t="str">
        <x:v>Live</x:v>
      </x:c>
      <x:c r="B82" s="10" t="str">
        <x:v>/how-it-works/</x:v>
      </x:c>
      <x:c r="C82" s="10" t="str">
        <x:v>/how-mediation-works/</x:v>
      </x:c>
      <x:c r="D82" s="10" t="n">
        <x:v>1</x:v>
      </x:c>
      <x:c r="E82" s="10" t="n">
        <x:v>8</x:v>
      </x:c>
      <x:c r="F82" s="10" t="str">
        <x:v>/calendar/ | /contact-us/ | /contact/ | /free-consultation-location/ | /free-consultation/ | /named-best-of-our-valley-2018/ | /referral/www.auritmediation.com | /reviews/</x:v>
      </x:c>
      <x:c r="G82" s="10" t="str">
        <x:v>internal-link</x:v>
      </x:c>
    </x:row>
    <x:row r="83" ht="18" customHeight="1">
      <x:c r="A83" s="10" t="str">
        <x:v>Live</x:v>
      </x:c>
      <x:c r="B83" s="10" t="str">
        <x:v>/how-to-deal-with-divorce-the-importance-of-healthy-co-parenting/</x:v>
      </x:c>
      <x:c r="C83" s="10" t="str">
        <x:v>/child-custody-mediation/</x:v>
      </x:c>
      <x:c r="D83" s="10" t="n">
        <x:v>1</x:v>
      </x:c>
      <x:c r="E83" s="10" t="n">
        <x:v>6</x:v>
      </x:c>
      <x:c r="F83" s="10" t="str">
        <x:v>/az-child-support/ | /halloween-solutions-divorced-parents/ | /how-divorce-affects-kids/ | /how-to-prepare-for-divorce-mediation/ | /new-child-custody-law-arizona/ | /recognizing-the-effects-of-divorce-on-children/</x:v>
      </x:c>
      <x:c r="G83" s="10" t="str">
        <x:v>internal-link</x:v>
      </x:c>
    </x:row>
    <x:row r="84" ht="18" customHeight="1">
      <x:c r="A84" s="10" t="str">
        <x:v>Live</x:v>
      </x:c>
      <x:c r="B84" s="10" t="str">
        <x:v>/how-to-file-for-divorce-arizona/</x:v>
      </x:c>
      <x:c r="C84" s="10" t="str">
        <x:v>/how-to-file-for-divorce-in-arizona/</x:v>
      </x:c>
      <x:c r="D84" s="10" t="n">
        <x:v>1</x:v>
      </x:c>
      <x:c r="E84" s="10" t="n">
        <x:v>1</x:v>
      </x:c>
      <x:c r="F84" s="10" t="str">
        <x:v>/online-divorce-in-arizona-guide/</x:v>
      </x:c>
      <x:c r="G84" s="10" t="str">
        <x:v>internal-link</x:v>
      </x:c>
    </x:row>
    <x:row r="85" ht="18" customHeight="1">
      <x:c r="A85" s="10" t="str">
        <x:v>Live</x:v>
      </x:c>
      <x:c r="B85" s="10" t="str">
        <x:v>/how-to-handle-the-holidays-after-a-divorce/</x:v>
      </x:c>
      <x:c r="C85" s="10" t="str">
        <x:v>/child-custody-mediation/</x:v>
      </x:c>
      <x:c r="D85" s="10" t="n">
        <x:v>1</x:v>
      </x:c>
      <x:c r="E85" s="10" t="n">
        <x:v>3</x:v>
      </x:c>
      <x:c r="F85" s="10" t="str">
        <x:v>/guide-creative-christmas-plans-divorced-parents/ | /halloween-solutions-divorced-parents/ | /should-we-delay-our-divorce-for-the-holidays/</x:v>
      </x:c>
      <x:c r="G85" s="10" t="str">
        <x:v>internal-link</x:v>
      </x:c>
    </x:row>
    <x:row r="86" ht="18" customHeight="1">
      <x:c r="A86" s="10" t="str">
        <x:v>Live</x:v>
      </x:c>
      <x:c r="B86" s="10" t="str">
        <x:v>/how-to-tell-your-spouse-about-divorce/</x:v>
      </x:c>
      <x:c r="C86" s="10" t="str">
        <x:v>/how-to-talk-to-your-spouse-about-divorce/</x:v>
      </x:c>
      <x:c r="D86" s="10" t="n">
        <x:v>1</x:v>
      </x:c>
      <x:c r="E86" s="10" t="n">
        <x:v>7</x:v>
      </x:c>
      <x:c r="F86" s="10" t="str">
        <x:v>/about-us/ | /about/ | /advice-for-new-mediators-insights-from-a-veteran-mediator/ | /annulment-vs-divorce/ | /how-divorce-affects-kids/ | /recognizing-the-effects-of-divorce-on-children/ | /stay-at-home-mom-divorce/</x:v>
      </x:c>
      <x:c r="G86" s="10" t="str">
        <x:v>internal-link</x:v>
      </x:c>
    </x:row>
    <x:row r="87" ht="18" customHeight="1">
      <x:c r="A87" s="10" t="str">
        <x:v>Live</x:v>
      </x:c>
      <x:c r="B87" s="10" t="str">
        <x:v>/illinois/</x:v>
      </x:c>
      <x:c r="C87" s="10" t="str">
        <x:v>/locations/</x:v>
      </x:c>
      <x:c r="D87" s="10" t="n">
        <x:v>1</x:v>
      </x:c>
      <x:c r="E87" s="10" t="n">
        <x:v>2</x:v>
      </x:c>
      <x:c r="F87" s="10" t="str">
        <x:v>/arizona/ | /california/</x:v>
      </x:c>
      <x:c r="G87" s="10" t="str">
        <x:v>internal-link</x:v>
      </x:c>
    </x:row>
    <x:row r="88" ht="18" customHeight="1">
      <x:c r="A88" s="10" t="str">
        <x:v>Live</x:v>
      </x:c>
      <x:c r="B88" s="10" t="str">
        <x:v>/kansas/</x:v>
      </x:c>
      <x:c r="C88" s="10" t="str">
        <x:v>/locations/</x:v>
      </x:c>
      <x:c r="D88" s="10" t="n">
        <x:v>1</x:v>
      </x:c>
      <x:c r="E88" s="10" t="n">
        <x:v>2</x:v>
      </x:c>
      <x:c r="F88" s="10" t="str">
        <x:v>/arizona/ | /california/</x:v>
      </x:c>
      <x:c r="G88" s="10" t="str">
        <x:v>internal-link</x:v>
      </x:c>
    </x:row>
    <x:row r="89" ht="18" customHeight="1">
      <x:c r="A89" s="10" t="str">
        <x:v>Live</x:v>
      </x:c>
      <x:c r="B89" s="10" t="str">
        <x:v>/legal-separation-vs-divorce/</x:v>
      </x:c>
      <x:c r="C89" s="10" t="str">
        <x:v>/divorce-mediation/</x:v>
      </x:c>
      <x:c r="D89" s="10" t="n">
        <x:v>1</x:v>
      </x:c>
      <x:c r="E89" s="10" t="n">
        <x:v>3</x:v>
      </x:c>
      <x:c r="F89" s="10" t="str">
        <x:v>/married-but-separated/ | /online-divorce-in-arizona-guide/ | /trial-separation/</x:v>
      </x:c>
      <x:c r="G89" s="10" t="str">
        <x:v>internal-link</x:v>
      </x:c>
    </x:row>
    <x:row r="90" ht="18" customHeight="1">
      <x:c r="A90" s="10" t="str">
        <x:v>Live</x:v>
      </x:c>
      <x:c r="B90" s="10" t="str">
        <x:v>/maryland/</x:v>
      </x:c>
      <x:c r="C90" s="10" t="str">
        <x:v>/locations/</x:v>
      </x:c>
      <x:c r="D90" s="10" t="n">
        <x:v>1</x:v>
      </x:c>
      <x:c r="E90" s="10" t="n">
        <x:v>2</x:v>
      </x:c>
      <x:c r="F90" s="10" t="str">
        <x:v>/arizona/ | /california/</x:v>
      </x:c>
      <x:c r="G90" s="10" t="str">
        <x:v>internal-link</x:v>
      </x:c>
    </x:row>
    <x:row r="91" ht="18" customHeight="1">
      <x:c r="A91" s="10" t="str">
        <x:v>Live</x:v>
      </x:c>
      <x:c r="B91" s="10" t="str">
        <x:v>/massachusetts/</x:v>
      </x:c>
      <x:c r="C91" s="10" t="str">
        <x:v>/locations/</x:v>
      </x:c>
      <x:c r="D91" s="10" t="n">
        <x:v>1</x:v>
      </x:c>
      <x:c r="E91" s="10" t="n">
        <x:v>2</x:v>
      </x:c>
      <x:c r="F91" s="10" t="str">
        <x:v>/arizona/ | /california/</x:v>
      </x:c>
      <x:c r="G91" s="10" t="str">
        <x:v>internal-link</x:v>
      </x:c>
    </x:row>
    <x:row r="92" ht="18" customHeight="1">
      <x:c r="A92" s="10" t="str">
        <x:v>Live</x:v>
      </x:c>
      <x:c r="B92" s="10" t="str">
        <x:v>/mediation-process/</x:v>
      </x:c>
      <x:c r="C92" s="10" t="str">
        <x:v>/category/divorce-mediation/</x:v>
      </x:c>
      <x:c r="D92" s="10" t="n">
        <x:v>1</x:v>
      </x:c>
      <x:c r="E92" s="10" t="n">
        <x:v>6</x:v>
      </x:c>
      <x:c r="F92" s="10" t="str">
        <x:v>/a-mediators-legacy-the-true-story-of-lani-baron-and-michael-aurit/ | /can-therapy-save-your-marriage/ | /how-divorce-affects-kids/ | /how-to-talk-to-your-spouse-about-divorce/ | /how-to-tell-your-spouse-about-divorce/ | /recognizing-the-effects-of-divorce-on-children/</x:v>
      </x:c>
      <x:c r="G92" s="10" t="str">
        <x:v>internal-link</x:v>
      </x:c>
    </x:row>
    <x:row r="93" ht="18" customHeight="1">
      <x:c r="A93" s="10" t="str">
        <x:v>Live</x:v>
      </x:c>
      <x:c r="B93" s="10" t="str">
        <x:v>/mindful-approach-to-divorce/</x:v>
      </x:c>
      <x:c r="C93" s="10" t="str">
        <x:v>/category/divorce-mediation/</x:v>
      </x:c>
      <x:c r="D93" s="10" t="n">
        <x:v>1</x:v>
      </x:c>
      <x:c r="E93" s="10" t="n">
        <x:v>2</x:v>
      </x:c>
      <x:c r="F93" s="10" t="str">
        <x:v>/collaborative-divorce/ | /divorce-mediation-checklist/</x:v>
      </x:c>
      <x:c r="G93" s="10" t="str">
        <x:v>internal-link</x:v>
      </x:c>
    </x:row>
    <x:row r="94" ht="18" customHeight="1">
      <x:c r="A94" s="10" t="str">
        <x:v>Live</x:v>
      </x:c>
      <x:c r="B94" s="10" t="str">
        <x:v>/minnesota/</x:v>
      </x:c>
      <x:c r="C94" s="10" t="str">
        <x:v>/locations/</x:v>
      </x:c>
      <x:c r="D94" s="10" t="n">
        <x:v>1</x:v>
      </x:c>
      <x:c r="E94" s="10" t="n">
        <x:v>2</x:v>
      </x:c>
      <x:c r="F94" s="10" t="str">
        <x:v>/arizona/ | /california/</x:v>
      </x:c>
      <x:c r="G94" s="10" t="str">
        <x:v>internal-link</x:v>
      </x:c>
    </x:row>
    <x:row r="95" ht="18" customHeight="1">
      <x:c r="A95" s="10" t="str">
        <x:v>Live</x:v>
      </x:c>
      <x:c r="B95" s="10" t="str">
        <x:v>/missouri/</x:v>
      </x:c>
      <x:c r="C95" s="10" t="str">
        <x:v>/locations/</x:v>
      </x:c>
      <x:c r="D95" s="10" t="n">
        <x:v>1</x:v>
      </x:c>
      <x:c r="E95" s="10" t="n">
        <x:v>2</x:v>
      </x:c>
      <x:c r="F95" s="10" t="str">
        <x:v>/arizona/ | /california/</x:v>
      </x:c>
      <x:c r="G95" s="10" t="str">
        <x:v>internal-link</x:v>
      </x:c>
    </x:row>
    <x:row r="96" ht="18" customHeight="1">
      <x:c r="A96" s="10" t="str">
        <x:v>Live</x:v>
      </x:c>
      <x:c r="B96" s="10" t="str">
        <x:v>/named-best-of-our-valley-2018/</x:v>
      </x:c>
      <x:c r="C96" s="10" t="str">
        <x:v>/reviews/</x:v>
      </x:c>
      <x:c r="D96" s="10" t="n">
        <x:v>1</x:v>
      </x:c>
      <x:c r="E96" s="10" t="n">
        <x:v>2</x:v>
      </x:c>
      <x:c r="F96" s="10" t="str">
        <x:v>/a-mediators-legacy-the-true-story-of-lani-baron-and-michael-aurit/ | /online-divorce-in-arizona-guide/</x:v>
      </x:c>
      <x:c r="G96" s="10" t="str">
        <x:v>internal-link</x:v>
      </x:c>
    </x:row>
    <x:row r="97" ht="18" customHeight="1">
      <x:c r="A97" s="10" t="str">
        <x:v>Live</x:v>
      </x:c>
      <x:c r="B97" s="10" t="str">
        <x:v>/navigating-military-divorce-in-arizona/</x:v>
      </x:c>
      <x:c r="C97" s="10" t="str">
        <x:v>/the-complete-guide-to-military-divorce/</x:v>
      </x:c>
      <x:c r="D97" s="10" t="n">
        <x:v>1</x:v>
      </x:c>
      <x:c r="E97" s="10" t="n">
        <x:v>1</x:v>
      </x:c>
      <x:c r="F97" s="10" t="str">
        <x:v>/arizona-parenting-plan-playbook/</x:v>
      </x:c>
      <x:c r="G97" s="10" t="str">
        <x:v>internal-link</x:v>
      </x:c>
    </x:row>
    <x:row r="98" ht="18" customHeight="1">
      <x:c r="A98" s="10" t="str">
        <x:v>Live</x:v>
      </x:c>
      <x:c r="B98" s="10" t="str">
        <x:v>/new-york/</x:v>
      </x:c>
      <x:c r="C98" s="10" t="str">
        <x:v>/locations/</x:v>
      </x:c>
      <x:c r="D98" s="10" t="n">
        <x:v>1</x:v>
      </x:c>
      <x:c r="E98" s="10" t="n">
        <x:v>2</x:v>
      </x:c>
      <x:c r="F98" s="10" t="str">
        <x:v>/arizona/ | /california/</x:v>
      </x:c>
      <x:c r="G98" s="10" t="str">
        <x:v>internal-link</x:v>
      </x:c>
    </x:row>
    <x:row r="99" ht="18" customHeight="1">
      <x:c r="A99" s="10" t="str">
        <x:v>Live</x:v>
      </x:c>
      <x:c r="B99" s="10" t="str">
        <x:v>/online-divorce-mediation/</x:v>
      </x:c>
      <x:c r="C99" s="10" t="str">
        <x:v>/</x:v>
      </x:c>
      <x:c r="D99" s="10" t="n">
        <x:v>1</x:v>
      </x:c>
      <x:c r="E99" s="10" t="n">
        <x:v>1</x:v>
      </x:c>
      <x:c r="F99" s="10" t="str">
        <x:v>/spousal-support-alimony-mediation/</x:v>
      </x:c>
      <x:c r="G99" s="10" t="str">
        <x:v>internal-link</x:v>
      </x:c>
    </x:row>
    <x:row r="100" ht="18" customHeight="1">
      <x:c r="A100" s="10" t="str">
        <x:v>Live</x:v>
      </x:c>
      <x:c r="B100" s="10" t="str">
        <x:v>/online-mediation-continues/</x:v>
      </x:c>
      <x:c r="C100" s="10" t="str">
        <x:v>/virtual-online-mediation/</x:v>
      </x:c>
      <x:c r="D100" s="10" t="n">
        <x:v>1</x:v>
      </x:c>
      <x:c r="E100" s="10" t="n">
        <x:v>1</x:v>
      </x:c>
      <x:c r="F100" s="10" t="str">
        <x:v>/online-divorce-in-arizona-guide/</x:v>
      </x:c>
      <x:c r="G100" s="10" t="str">
        <x:v>internal-link</x:v>
      </x:c>
    </x:row>
    <x:row r="101" ht="18" customHeight="1">
      <x:c r="A101" s="10" t="str">
        <x:v>Live</x:v>
      </x:c>
      <x:c r="B101" s="10" t="str">
        <x:v>/open-communication-helping-children-through-divorce/</x:v>
      </x:c>
      <x:c r="C101" s="10" t="str">
        <x:v>/how-to-tell-your-kids-about-divorce/</x:v>
      </x:c>
      <x:c r="D101" s="10" t="n">
        <x:v>1</x:v>
      </x:c>
      <x:c r="E101" s="10" t="n">
        <x:v>6</x:v>
      </x:c>
      <x:c r="F101" s="10" t="str">
        <x:v>/bezos-divorce-can-we-get-privacy/ | /finance-and-budgeting-tips-for-divorcees-a-guide-to-navigating-finances-as-a-single-parent/ | /flagstaff/ | /locations/arizona/flagstaff/ | /locations/arizona/surprise/ | /trial-separation/</x:v>
      </x:c>
      <x:c r="G101" s="10" t="str">
        <x:v>internal-link</x:v>
      </x:c>
    </x:row>
    <x:row r="102" ht="18" customHeight="1">
      <x:c r="A102" s="10" t="str">
        <x:v>Live</x:v>
      </x:c>
      <x:c r="B102" s="10" t="str">
        <x:v>/oregon/</x:v>
      </x:c>
      <x:c r="C102" s="10" t="str">
        <x:v>/locations/</x:v>
      </x:c>
      <x:c r="D102" s="10" t="n">
        <x:v>1</x:v>
      </x:c>
      <x:c r="E102" s="10" t="n">
        <x:v>2</x:v>
      </x:c>
      <x:c r="F102" s="10" t="str">
        <x:v>/arizona/ | /california/</x:v>
      </x:c>
      <x:c r="G102" s="10" t="str">
        <x:v>internal-link</x:v>
      </x:c>
    </x:row>
    <x:row r="103" ht="18" customHeight="1">
      <x:c r="A103" s="10" t="str">
        <x:v>Live</x:v>
      </x:c>
      <x:c r="B103" s="10" t="str">
        <x:v>/pennsylvania/</x:v>
      </x:c>
      <x:c r="C103" s="10" t="str">
        <x:v>/locations/</x:v>
      </x:c>
      <x:c r="D103" s="10" t="n">
        <x:v>1</x:v>
      </x:c>
      <x:c r="E103" s="10" t="n">
        <x:v>2</x:v>
      </x:c>
      <x:c r="F103" s="10" t="str">
        <x:v>/arizona/ | /california/</x:v>
      </x:c>
      <x:c r="G103" s="10" t="str">
        <x:v>internal-link</x:v>
      </x:c>
    </x:row>
    <x:row r="104" ht="18" customHeight="1">
      <x:c r="A104" s="10" t="str">
        <x:v>Live</x:v>
      </x:c>
      <x:c r="B104" s="10" t="str">
        <x:v>/phoenix/</x:v>
      </x:c>
      <x:c r="C104" s="10" t="str">
        <x:v>/locations/arizona/phoenix/</x:v>
      </x:c>
      <x:c r="D104" s="10" t="n">
        <x:v>1</x:v>
      </x:c>
      <x:c r="E104" s="10" t="n">
        <x:v>2</x:v>
      </x:c>
      <x:c r="F104" s="10" t="str">
        <x:v>/how-to-file-for-divorce-arizona/ | /how-to-file-for-divorce-in-arizona/</x:v>
      </x:c>
      <x:c r="G104" s="10" t="str">
        <x:v>internal-link</x:v>
      </x:c>
    </x:row>
    <x:row r="105" ht="18" customHeight="1">
      <x:c r="A105" s="10" t="str">
        <x:v>Live</x:v>
      </x:c>
      <x:c r="B105" s="10" t="str">
        <x:v>/prenuptial-agreement-services/</x:v>
      </x:c>
      <x:c r="C105" s="10" t="str">
        <x:v>/category/finances-property/</x:v>
      </x:c>
      <x:c r="D105" s="10" t="n">
        <x:v>1</x:v>
      </x:c>
      <x:c r="E105" s="10" t="n">
        <x:v>2</x:v>
      </x:c>
      <x:c r="F105" s="10" t="str">
        <x:v>/8031-2/ | /divorce-mediation-checklist/</x:v>
      </x:c>
      <x:c r="G105" s="10" t="str">
        <x:v>internal-link</x:v>
      </x:c>
    </x:row>
    <x:row r="106" ht="18" customHeight="1">
      <x:c r="A106" s="10" t="str">
        <x:v>Live</x:v>
      </x:c>
      <x:c r="B106" s="10" t="str">
        <x:v>/quick-divorce-arizona/</x:v>
      </x:c>
      <x:c r="C106" s="10" t="str">
        <x:v>/divorce-mediation/uncontested-divorce-mediation/</x:v>
      </x:c>
      <x:c r="D106" s="10" t="n">
        <x:v>2</x:v>
      </x:c>
      <x:c r="E106" s="10" t="n">
        <x:v>5</x:v>
      </x:c>
      <x:c r="F106" s="10" t="str">
        <x:v>/divorce-mediator/ | /locations/arizona/avondale/ | /locations/arizona/casa-grande/ | /locations/arizona/tucson/ | /tucson/</x:v>
      </x:c>
      <x:c r="G106" s="10" t="str">
        <x:v>internal-link</x:v>
      </x:c>
    </x:row>
    <x:row r="107" ht="18" customHeight="1">
      <x:c r="A107" s="10" t="str">
        <x:v>Live</x:v>
      </x:c>
      <x:c r="B107" s="10" t="str">
        <x:v>/reasons-to-use-divorce-mediator-arizona/</x:v>
      </x:c>
      <x:c r="C107" s="10" t="str">
        <x:v>/category/divorce-mediation/</x:v>
      </x:c>
      <x:c r="D107" s="10" t="n">
        <x:v>1</x:v>
      </x:c>
      <x:c r="E107" s="10" t="n">
        <x:v>1</x:v>
      </x:c>
      <x:c r="F107" s="10" t="str">
        <x:v>/divorce-mediator/</x:v>
      </x:c>
      <x:c r="G107" s="10" t="str">
        <x:v>internal-link</x:v>
      </x:c>
    </x:row>
    <x:row r="108" ht="18" customHeight="1">
      <x:c r="A108" s="10" t="str">
        <x:v>Live</x:v>
      </x:c>
      <x:c r="B108" s="10" t="str">
        <x:v>/recognizing-the-effects-of-divorce-on-children/</x:v>
      </x:c>
      <x:c r="C108" s="10" t="str">
        <x:v>/how-divorce-affects-kids/</x:v>
      </x:c>
      <x:c r="D108" s="10" t="n">
        <x:v>1</x:v>
      </x:c>
      <x:c r="E108" s="10" t="n">
        <x:v>5</x:v>
      </x:c>
      <x:c r="F108" s="10" t="str">
        <x:v>/arizona-mediation-vs-litigation-comparing-legal-outcomes/ | /divorce-for-stay-at-home-dads/ | /divorce-mediation-vs-litigation/ | /divorce-mediator/ | /how-divorce-affects-kids/</x:v>
      </x:c>
      <x:c r="G108" s="10" t="str">
        <x:v>internal-link</x:v>
      </x:c>
    </x:row>
    <x:row r="109" ht="18" customHeight="1">
      <x:c r="A109" s="10" t="str">
        <x:v>Live</x:v>
      </x:c>
      <x:c r="B109" s="10" t="str">
        <x:v>/referral/www.auritmediation.com</x:v>
      </x:c>
      <x:c r="C109" s="10" t="str">
        <x:v>/free-consultation/</x:v>
      </x:c>
      <x:c r="D109" s="10" t="n">
        <x:v>1</x:v>
      </x:c>
      <x:c r="E109" s="10" t="n">
        <x:v>1</x:v>
      </x:c>
      <x:c r="F109" s="10" t="str">
        <x:v>/referral/</x:v>
      </x:c>
      <x:c r="G109" s="10" t="str">
        <x:v>internal-link</x:v>
      </x:c>
    </x:row>
    <x:row r="110" ht="18" customHeight="1">
      <x:c r="A110" s="10" t="str">
        <x:v>Live</x:v>
      </x:c>
      <x:c r="B110" s="10" t="str">
        <x:v>/self-care-during-mediation/</x:v>
      </x:c>
      <x:c r="C110" s="10" t="str">
        <x:v>/stages-of-divorce-grief/</x:v>
      </x:c>
      <x:c r="D110" s="10" t="n">
        <x:v>1</x:v>
      </x:c>
      <x:c r="E110" s="10" t="n">
        <x:v>1</x:v>
      </x:c>
      <x:c r="F110" s="10" t="str">
        <x:v>/arizona-parenting-plan-playbook/</x:v>
      </x:c>
      <x:c r="G110" s="10" t="str">
        <x:v>internal-link</x:v>
      </x:c>
    </x:row>
    <x:row r="111" ht="18" customHeight="1">
      <x:c r="A111" s="10" t="str">
        <x:v>Live</x:v>
      </x:c>
      <x:c r="B111" s="10" t="str">
        <x:v>/south-carolina/</x:v>
      </x:c>
      <x:c r="C111" s="10" t="str">
        <x:v>/locations/</x:v>
      </x:c>
      <x:c r="D111" s="10" t="n">
        <x:v>1</x:v>
      </x:c>
      <x:c r="E111" s="10" t="n">
        <x:v>2</x:v>
      </x:c>
      <x:c r="F111" s="10" t="str">
        <x:v>/arizona/ | /california/</x:v>
      </x:c>
      <x:c r="G111" s="10" t="str">
        <x:v>internal-link</x:v>
      </x:c>
    </x:row>
    <x:row r="112" ht="18" customHeight="1">
      <x:c r="A112" s="10" t="str">
        <x:v>Live</x:v>
      </x:c>
      <x:c r="B112" s="10" t="str">
        <x:v>/stay-home-solutions-for-divorced-parents/</x:v>
      </x:c>
      <x:c r="C112" s="10" t="str">
        <x:v>/category/divorce-mediation/</x:v>
      </x:c>
      <x:c r="D112" s="10" t="n">
        <x:v>1</x:v>
      </x:c>
      <x:c r="E112" s="10" t="n">
        <x:v>1</x:v>
      </x:c>
      <x:c r="F112" s="10" t="str">
        <x:v>/8031-2/</x:v>
      </x:c>
      <x:c r="G112" s="10" t="str">
        <x:v>internal-link</x:v>
      </x:c>
    </x:row>
    <x:row r="113" ht="18" customHeight="1">
      <x:c r="A113" s="10" t="str">
        <x:v>Live</x:v>
      </x:c>
      <x:c r="B113" s="10" t="str">
        <x:v>/tennessee/</x:v>
      </x:c>
      <x:c r="C113" s="10" t="str">
        <x:v>/locations/</x:v>
      </x:c>
      <x:c r="D113" s="10" t="n">
        <x:v>1</x:v>
      </x:c>
      <x:c r="E113" s="10" t="n">
        <x:v>2</x:v>
      </x:c>
      <x:c r="F113" s="10" t="str">
        <x:v>/arizona/ | /california/</x:v>
      </x:c>
      <x:c r="G113" s="10" t="str">
        <x:v>internal-link</x:v>
      </x:c>
    </x:row>
    <x:row r="114" ht="18" customHeight="1">
      <x:c r="A114" s="10" t="str">
        <x:v>Live</x:v>
      </x:c>
      <x:c r="B114" s="10" t="str">
        <x:v>/texas/</x:v>
      </x:c>
      <x:c r="C114" s="10" t="str">
        <x:v>/locations/</x:v>
      </x:c>
      <x:c r="D114" s="10" t="n">
        <x:v>1</x:v>
      </x:c>
      <x:c r="E114" s="10" t="n">
        <x:v>2</x:v>
      </x:c>
      <x:c r="F114" s="10" t="str">
        <x:v>/arizona/ | /california/</x:v>
      </x:c>
      <x:c r="G114" s="10" t="str">
        <x:v>internal-link</x:v>
      </x:c>
    </x:row>
    <x:row r="115" ht="18" customHeight="1">
      <x:c r="A115" s="10" t="str">
        <x:v>Live</x:v>
      </x:c>
      <x:c r="B115" s="10" t="str">
        <x:v>/the-role-of-a-mediator-in-florida-divorce-cases/</x:v>
      </x:c>
      <x:c r="C115" s="10" t="str">
        <x:v>/how-mediation-works/</x:v>
      </x:c>
      <x:c r="D115" s="10" t="n">
        <x:v>1</x:v>
      </x:c>
      <x:c r="E115" s="10" t="n">
        <x:v>4</x:v>
      </x:c>
      <x:c r="F115" s="10" t="str">
        <x:v>/celebrating-yourself-this-holiday-season/ | /self-care-during-mediation/ | /stages-of-divorce-grief/ | /truth-grieving-divorce/</x:v>
      </x:c>
      <x:c r="G115" s="10" t="str">
        <x:v>internal-link</x:v>
      </x:c>
    </x:row>
    <x:row r="116" ht="18" customHeight="1">
      <x:c r="A116" s="10" t="str">
        <x:v>Live</x:v>
      </x:c>
      <x:c r="B116" s="10" t="str">
        <x:v>/truth-grieving-divorce/</x:v>
      </x:c>
      <x:c r="C116" s="10" t="str">
        <x:v>/stages-of-divorce-grief/</x:v>
      </x:c>
      <x:c r="D116" s="10" t="n">
        <x:v>1</x:v>
      </x:c>
      <x:c r="E116" s="10" t="n">
        <x:v>4</x:v>
      </x:c>
      <x:c r="F116" s="10" t="str">
        <x:v>/celebrating-yourself-this-holiday-season/ | /divorce-mediation-checklist/ | /self-care-during-mediation/ | /stages-of-divorce-grief/</x:v>
      </x:c>
      <x:c r="G116" s="10" t="str">
        <x:v>internal-link</x:v>
      </x:c>
    </x:row>
    <x:row r="117" ht="18" customHeight="1">
      <x:c r="A117" s="10" t="str">
        <x:v>Live</x:v>
      </x:c>
      <x:c r="B117" s="10" t="str">
        <x:v>/vermont/</x:v>
      </x:c>
      <x:c r="C117" s="10" t="str">
        <x:v>/locations/</x:v>
      </x:c>
      <x:c r="D117" s="10" t="n">
        <x:v>1</x:v>
      </x:c>
      <x:c r="E117" s="10" t="n">
        <x:v>2</x:v>
      </x:c>
      <x:c r="F117" s="10" t="str">
        <x:v>/arizona/ | /california/</x:v>
      </x:c>
      <x:c r="G117" s="10" t="str">
        <x:v>internal-link</x:v>
      </x:c>
    </x:row>
    <x:row r="118" ht="18" customHeight="1">
      <x:c r="A118" s="10" t="str">
        <x:v>Live</x:v>
      </x:c>
      <x:c r="B118" s="10" t="str">
        <x:v>/virginia/</x:v>
      </x:c>
      <x:c r="C118" s="10" t="str">
        <x:v>/locations/</x:v>
      </x:c>
      <x:c r="D118" s="10" t="n">
        <x:v>1</x:v>
      </x:c>
      <x:c r="E118" s="10" t="n">
        <x:v>2</x:v>
      </x:c>
      <x:c r="F118" s="10" t="str">
        <x:v>/arizona/ | /california/</x:v>
      </x:c>
      <x:c r="G118" s="10" t="str">
        <x:v>internal-link</x:v>
      </x:c>
    </x:row>
    <x:row r="119" ht="18" customHeight="1">
      <x:c r="A119" s="10" t="str">
        <x:v>Live</x:v>
      </x:c>
      <x:c r="B119" s="10" t="str">
        <x:v>/what-is-family-mediation/</x:v>
      </x:c>
      <x:c r="C119" s="10" t="str">
        <x:v>/how-mediation-works/</x:v>
      </x:c>
      <x:c r="D119" s="10" t="n">
        <x:v>1</x:v>
      </x:c>
      <x:c r="E119" s="10" t="n">
        <x:v>1</x:v>
      </x:c>
      <x:c r="F119" s="10" t="str">
        <x:v>/a-mediators-legacy-the-true-story-of-lani-baron-and-michael-aurit/</x:v>
      </x:c>
      <x:c r="G119" s="10" t="str">
        <x:v>internal-link</x:v>
      </x:c>
    </x:row>
    <x:row r="120" ht="18" customHeight="1">
      <x:c r="A120" s="10" t="str">
        <x:v>Live</x:v>
      </x:c>
      <x:c r="B120" s="10" t="str">
        <x:v>/what-is-online-divorce-mediation/</x:v>
      </x:c>
      <x:c r="C120" s="10" t="str">
        <x:v>/virtual-online-mediation/</x:v>
      </x:c>
      <x:c r="D120" s="10" t="n">
        <x:v>1</x:v>
      </x:c>
      <x:c r="E120" s="10" t="n">
        <x:v>3</x:v>
      </x:c>
      <x:c r="F120" s="10" t="str">
        <x:v>/divorce-mediator/ | /great-kids-books-to-explain-divorce/ | /online-divorce-in-arizona-guide/</x:v>
      </x:c>
      <x:c r="G120" s="10" t="str">
        <x:v>internal-link</x:v>
      </x:c>
    </x:row>
    <x:row r="121" ht="18" customHeight="1">
      <x:c r="A121" s="10" t="str">
        <x:v>Live</x:v>
      </x:c>
      <x:c r="B121" s="10" t="str">
        <x:v>/what-makes-aurit-center-certified-mediators-unique/</x:v>
      </x:c>
      <x:c r="C121" s="10" t="str">
        <x:v>/most-trusted-arizona-mediators-aurit-center/</x:v>
      </x:c>
      <x:c r="D121" s="10" t="n">
        <x:v>1</x:v>
      </x:c>
      <x:c r="E121" s="10" t="n">
        <x:v>21</x:v>
      </x:c>
      <x:c r="F121" s="10" t="str">
        <x:v>/about-us/ | /about/ | /advice-for-new-mediators-insights-from-a-veteran-mediator/ | /chandler/ | /explaining-divorce-to-children/ | /finding-the-right-divorce-mediator-your-path-to-a-peaceful-resolution/ | /how-to-tell-your-kids-about-divorce/ | /locations/arizona/anthem/ | /locations/arizona/apache-junction/ | /locations/arizona/chandler/ | /locations/arizona/el-mirage/ | /locations/arizona/fountain-hills/ | /locations/arizona/marana/ | /locations/arizona/paradise-valley/ | /locations/arizona/prescott/ | /locations/arizona/queen-creek/ | /locations/arizona/sedona/ | /locations/arizona/sierra-vista/ | /locations/arizona/sun-city/ | /most-trusted-arizona-mediators-aurit-center/ | /open-communication-helping-children-through-divorce/</x:v>
      </x:c>
      <x:c r="G121" s="10" t="str">
        <x:v>internal-link</x:v>
      </x:c>
    </x:row>
  </x:sheetData>
  <x:pageMargins left="0.7" right="0.7" top="0.75" bottom="0.75" header="0.3" footer="0.3"/>
  <x:tableParts count="1">
    <x:tablePart xmlns:r="http://schemas.openxmlformats.org/officeDocument/2006/relationships" r:id="Rea36be1a08e84076"/>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48" hidden="0" customWidth="1"/>
    <x:col min="3" max="3" width="20" hidden="0" customWidth="1"/>
    <x:col min="4" max="4" width="15" hidden="0" customWidth="1"/>
    <x:col min="5" max="5" width="96" hidden="0" customWidth="1"/>
    <x:col min="6" max="6" width="58" hidden="0" customWidth="1"/>
  </x:cols>
  <x:sheetData>
    <x:row r="2">
      <x:c r="A2" s="6" t="str">
        <x:v>Cross-Environment Anchor Inventory</x:v>
      </x:c>
      <x:c r="B2" s="10"/>
      <x:c r="C2" s="10"/>
      <x:c r="D2" s="10"/>
      <x:c r="E2" s="10"/>
      <x:c r="F2" s="10"/>
    </x:row>
    <x:row r="3">
      <x:c r="A3" s="8" t="str">
        <x:v>Staging-to-live anchor occurrences. Regular production-domain anchors are conditional on the deployment URL-rewrite policy.</x:v>
      </x:c>
      <x:c r="B3" s="8"/>
      <x:c r="C3" s="8"/>
      <x:c r="D3" s="8"/>
      <x:c r="E3" s="8"/>
      <x:c r="F3" s="8"/>
    </x:row>
    <x:row r="4" ht="2" customHeight="1">
      <x:c r="A4" s="11"/>
      <x:c r="B4" s="11"/>
      <x:c r="C4" s="11"/>
      <x:c r="D4" s="11"/>
      <x:c r="E4" s="11"/>
      <x:c r="F4" s="11"/>
    </x:row>
    <x:row r="5" ht="30" customHeight="1">
      <x:c r="A5" s="20" t="str">
        <x:v>Environment</x:v>
      </x:c>
      <x:c r="B5" s="21" t="str">
        <x:v>Source path</x:v>
      </x:c>
      <x:c r="C5" s="21" t="str">
        <x:v>Anchor occurrences</x:v>
      </x:c>
      <x:c r="D5" s="21" t="str">
        <x:v>Unique targets</x:v>
      </x:c>
      <x:c r="E5" s="21" t="str">
        <x:v>Target URLs</x:v>
      </x:c>
      <x:c r="F5" s="22" t="str">
        <x:v>Required decision</x:v>
      </x:c>
    </x:row>
    <x:row r="6" ht="18" customHeight="1">
      <x:c r="A6" s="10" t="str">
        <x:v>Staging</x:v>
      </x:c>
      <x:c r="B6" s="10" t="str">
        <x:v>/arizona/service-areas/</x:v>
      </x:c>
      <x:c r="C6" s="10" t="n">
        <x:v>48</x:v>
      </x:c>
      <x:c r="D6" s="10" t="n">
        <x:v>47</x:v>
      </x:c>
      <x:c r="E6" s="10" t="str">
        <x:v>https://auritmediation.com/arizona/service-areas/cochise-county/ | https://auritmediation.com/arizona/service-areas/coconino-county/ | https://auritmediation.com/arizona/service-areas/maricopa-county/ | https://auritmediation.com/arizona/service-areas/mohave-county/ | https://auritmediation.com/arizona/service-areas/pima-county/ | https://auritmediation.com/arizona/service-areas/pinal-county/ | https://auritmediation.com/arizona/service-areas/yavapai-county/ | https://auritmediation.com/arizona/service-areas/yuma-county | https://auritmediation.com/child-custody-mediation/ | https://auritmediation.com/child-support-mediation/ | https://auritmediation.com/divorce-mediation/ | https://auritmediation.com/free-consultation/ | https://auritmediation.com/guardianship-mediation/ | https://auritmediation.com/locations/arizona/anthem/ | https://auritmediation.com/locations/arizona/apache-junction/ | https://auritmediation.com/locations/arizona/avondale/ | https://auritmediation.com/locations/arizona/buckeye/ | https://auritmediation.com/locations/arizona/casa-grande/ | https://auritmediation.com/locations/arizona/chandler/ | https://auritmediation.com/locations/arizona/el-mirage/ | https://auritmediation.com/locations/arizona/flagstaff/ | https://auritmediation.com/locations/arizona/fountain-hills/ | https://auritmediation.com/locations/arizona/gilbert/ | https://auritmediation.com/locations/arizona/glendale/ | https://auritmediation.com/locations/arizona/goodyear/ | https://auritmediation.com/locations/arizona/lake-havasu-city/ | https://auritmediation.com/locations/arizona/marana/ | https://auritmediation.com/locations/arizona/maricopa/ | https://auritmediation.com/locations/arizona/mesa/ | https://auritmediation.com/locations/arizona/paradise-valley/ | https://auritmediation.com/locations/arizona/phoenix/ | https://auritmediation.com/locations/arizona/prescott/ | https://auritmediation.com/locations/arizona/queen-creek/ | https://auritmediation.com/locations/arizona/san-tan-valley/ | https://auritmediation.com/locations/arizona/scottsdale/ | https://auritmediation.com/locations/arizona/sedona/ | https://auritmediation.com/locations/arizona/sierra-vista/ | https://auritmediation.com/locations/arizona/sun-city/ | https://auritmediation.com/locations/arizona/surprise/ | https://auritmediation.com/locations/arizona/tempe/ | https://auritmediation.com/locations/arizona/tucson/ | https://auritmediation.com/locations/arizona/yuma/ | https://auritmediation.com/parenting-plan-mediation/ | https://auritmediation.com/paternity-mediation/ | https://auritmediation.com/post-decree-mediation/ | https://auritmediation.com/spousal-support-alimony-mediation/ | https://auritmediation.com/virtual-online-mediation/</x:v>
      </x:c>
      <x:c r="F6" s="10" t="str">
        <x:v>Confirm cutover URL-rewrite policy; repair any link that remains cross-environment after deployment.</x:v>
      </x:c>
    </x:row>
    <x:row r="7" ht="18" customHeight="1">
      <x:c r="A7" s="10" t="str">
        <x:v>Staging</x:v>
      </x:c>
      <x:c r="B7" s="10" t="str">
        <x:v>/arizona/service-areas/cochise-county/</x:v>
      </x:c>
      <x:c r="C7" s="10" t="n">
        <x:v>12</x:v>
      </x:c>
      <x:c r="D7" s="10" t="n">
        <x:v>12</x:v>
      </x:c>
      <x:c r="E7"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https://auritmediation.com/locations/arizona/sierra-vista/ | https://auritmediation.com/parenting-plan-mediation/ | https://auritmediation.com/paternity-mediation/ | https://auritmediation.com/post-decree-mediation/ | https://auritmediation.com/spousal-support-alimony-mediation/ | https://auritmediation.com/virtual-online-mediation/</x:v>
      </x:c>
      <x:c r="F7" s="10" t="str">
        <x:v>Confirm cutover URL-rewrite policy; repair any link that remains cross-environment after deployment.</x:v>
      </x:c>
    </x:row>
    <x:row r="8" ht="18" customHeight="1">
      <x:c r="A8" s="10" t="str">
        <x:v>Staging</x:v>
      </x:c>
      <x:c r="B8" s="10" t="str">
        <x:v>/arizona/service-areas/coconino-county/</x:v>
      </x:c>
      <x:c r="C8" s="10" t="n">
        <x:v>13</x:v>
      </x:c>
      <x:c r="D8" s="10" t="n">
        <x:v>13</x:v>
      </x:c>
      <x:c r="E8"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https://auritmediation.com/locations/arizona/flagstaff/ | https://auritmediation.com/locations/arizona/sedona/ | https://auritmediation.com/parenting-plan-mediation/ | https://auritmediation.com/paternity-mediation/ | https://auritmediation.com/post-decree-mediation/ | https://auritmediation.com/spousal-support-alimony-mediation/ | https://auritmediation.com/virtual-online-mediation/</x:v>
      </x:c>
      <x:c r="F8" s="10" t="str">
        <x:v>Confirm cutover URL-rewrite policy; repair any link that remains cross-environment after deployment.</x:v>
      </x:c>
    </x:row>
    <x:row r="9" ht="18" customHeight="1">
      <x:c r="A9" s="10" t="str">
        <x:v>Staging</x:v>
      </x:c>
      <x:c r="B9" s="10" t="str">
        <x:v>/arizona/service-areas/maricopa-county/</x:v>
      </x:c>
      <x:c r="C9" s="10" t="n">
        <x:v>28</x:v>
      </x:c>
      <x:c r="D9" s="10" t="n">
        <x:v>28</x:v>
      </x:c>
      <x:c r="E9"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https://auritmediation.com/locations/arizona/anthem/ | https://auritmediation.com/locations/arizona/avondale/ | https://auritmediation.com/locations/arizona/buckeye/ | https://auritmediation.com/locations/arizona/chandler/ | https://auritmediation.com/locations/arizona/el-mirage/ | https://auritmediation.com/locations/arizona/fountain-hills/ | https://auritmediation.com/locations/arizona/gilbert/ | https://auritmediation.com/locations/arizona/glendale/ | https://auritmediation.com/locations/arizona/goodyear/ | https://auritmediation.com/locations/arizona/mesa/ | https://auritmediation.com/locations/arizona/paradise-valley/ | https://auritmediation.com/locations/arizona/phoenix/ | https://auritmediation.com/locations/arizona/queen-creek/ | https://auritmediation.com/locations/arizona/scottsdale/ | https://auritmediation.com/locations/arizona/sun-city/ | https://auritmediation.com/locations/arizona/surprise/ | https://auritmediation.com/locations/arizona/tempe/ | https://auritmediation.com/parenting-plan-mediation/ | https://auritmediation.com/paternity-mediation/ | https://auritmediation.com/post-decree-mediation/ | https://auritmediation.com/spousal-support-alimony-mediation/ | https://auritmediation.com/virtual-online-mediation/</x:v>
      </x:c>
      <x:c r="F9" s="10" t="str">
        <x:v>Confirm cutover URL-rewrite policy; repair any link that remains cross-environment after deployment.</x:v>
      </x:c>
    </x:row>
    <x:row r="10" ht="18" customHeight="1">
      <x:c r="A10" s="10" t="str">
        <x:v>Staging</x:v>
      </x:c>
      <x:c r="B10" s="10" t="str">
        <x:v>/arizona/service-areas/mohave-county/</x:v>
      </x:c>
      <x:c r="C10" s="10" t="n">
        <x:v>12</x:v>
      </x:c>
      <x:c r="D10" s="10" t="n">
        <x:v>12</x:v>
      </x:c>
      <x:c r="E10"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https://auritmediation.com/locations/arizona/lake-havasu-city/ | https://auritmediation.com/parenting-plan-mediation/ | https://auritmediation.com/paternity-mediation/ | https://auritmediation.com/post-decree-mediation/ | https://auritmediation.com/spousal-support-alimony-mediation/ | https://auritmediation.com/virtual-online-mediation/</x:v>
      </x:c>
      <x:c r="F10" s="10" t="str">
        <x:v>Confirm cutover URL-rewrite policy; repair any link that remains cross-environment after deployment.</x:v>
      </x:c>
    </x:row>
    <x:row r="11" ht="18" customHeight="1">
      <x:c r="A11" s="10" t="str">
        <x:v>Staging</x:v>
      </x:c>
      <x:c r="B11" s="10" t="str">
        <x:v>/arizona/service-areas/pima-county/</x:v>
      </x:c>
      <x:c r="C11" s="10" t="n">
        <x:v>11</x:v>
      </x:c>
      <x:c r="D11" s="10" t="n">
        <x:v>11</x:v>
      </x:c>
      <x:c r="E11"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https://auritmediation.com/parenting-plan-mediation/ | https://auritmediation.com/paternity-mediation/ | https://auritmediation.com/post-decree-mediation/ | https://auritmediation.com/spousal-support-alimony-mediation/ | https://auritmediation.com/virtual-online-mediation/</x:v>
      </x:c>
      <x:c r="F11" s="10" t="str">
        <x:v>Confirm cutover URL-rewrite policy; repair any link that remains cross-environment after deployment.</x:v>
      </x:c>
    </x:row>
    <x:row r="12" ht="18" customHeight="1">
      <x:c r="A12" s="10" t="str">
        <x:v>Staging</x:v>
      </x:c>
      <x:c r="B12" s="10" t="str">
        <x:v>/arizona/service-areas/pinal-county/</x:v>
      </x:c>
      <x:c r="C12" s="10" t="n">
        <x:v>13</x:v>
      </x:c>
      <x:c r="D12" s="10" t="n">
        <x:v>12</x:v>
      </x:c>
      <x:c r="E12" s="10" t="str">
        <x:v>https://auritmediation.com/arizona/service-areas/ | https://auritmediation.com/arizona/service-areas/maricopa-county/ | https://auritmediation.com/child-custody-mediation/ | https://auritmediation.com/child-support-mediation/ | https://auritmediation.com/divorce-mediation/ | https://auritmediation.com/free-consultation/ | https://auritmediation.com/guardianship-mediation/ | https://auritmediation.com/parenting-plan-mediation/ | https://auritmediation.com/paternity-mediation/ | https://auritmediation.com/post-decree-mediation/ | https://auritmediation.com/spousal-support-alimony-mediation/ | https://auritmediation.com/virtual-online-mediation/</x:v>
      </x:c>
      <x:c r="F12" s="10" t="str">
        <x:v>Confirm cutover URL-rewrite policy; repair any link that remains cross-environment after deployment.</x:v>
      </x:c>
    </x:row>
    <x:row r="13" ht="18" customHeight="1">
      <x:c r="A13" s="10" t="str">
        <x:v>Staging</x:v>
      </x:c>
      <x:c r="B13" s="10" t="str">
        <x:v>/arizona/service-areas/yavapai-county/</x:v>
      </x:c>
      <x:c r="C13" s="10" t="n">
        <x:v>13</x:v>
      </x:c>
      <x:c r="D13" s="10" t="n">
        <x:v>13</x:v>
      </x:c>
      <x:c r="E13"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https://auritmediation.com/locations/arizona/prescott/ | https://auritmediation.com/locations/arizona/sedona/ | https://auritmediation.com/parenting-plan-mediation/ | https://auritmediation.com/paternity-mediation/ | https://auritmediation.com/post-decree-mediation/ | https://auritmediation.com/spousal-support-alimony-mediation/ | https://auritmediation.com/virtual-online-mediation/</x:v>
      </x:c>
      <x:c r="F13" s="10" t="str">
        <x:v>Confirm cutover URL-rewrite policy; repair any link that remains cross-environment after deployment.</x:v>
      </x:c>
    </x:row>
    <x:row r="14" ht="18" customHeight="1">
      <x:c r="A14" s="10" t="str">
        <x:v>Staging</x:v>
      </x:c>
      <x:c r="B14" s="10" t="str">
        <x:v>/arizona/service-areas/yuma-county/</x:v>
      </x:c>
      <x:c r="C14" s="10" t="n">
        <x:v>13</x:v>
      </x:c>
      <x:c r="D14" s="10" t="n">
        <x:v>12</x:v>
      </x:c>
      <x:c r="E14" s="10" t="str">
        <x:v>https://auritmediation.com/arizona/service-areas/ | https://auritmediation.com/child-custody-mediation/ | https://auritmediation.com/child-support-mediation/ | https://auritmediation.com/divorce-mediation/ | https://auritmediation.com/free-consultation/ | https://auritmediation.com/guardianship-mediation/ | https://auritmediation.com/locations/arizona/yuma/ | https://auritmediation.com/parenting-plan-mediation/ | https://auritmediation.com/paternity-mediation/ | https://auritmediation.com/post-decree-mediation/ | https://auritmediation.com/spousal-support-alimony-mediation/ | https://auritmediation.com/virtual-online-mediation/</x:v>
      </x:c>
      <x:c r="F14" s="10" t="str">
        <x:v>Confirm cutover URL-rewrite policy; repair any link that remains cross-environment after deployment.</x:v>
      </x:c>
    </x:row>
    <x:row r="15" ht="18" customHeight="1">
      <x:c r="A15" s="10" t="str">
        <x:v>Staging</x:v>
      </x:c>
      <x:c r="B15" s="10" t="str">
        <x:v>/child-custody-mediation/</x:v>
      </x:c>
      <x:c r="C15" s="10" t="n">
        <x:v>12</x:v>
      </x:c>
      <x:c r="D15" s="10" t="n">
        <x:v>9</x:v>
      </x:c>
      <x:c r="E15" s="10" t="str">
        <x:v>https://auritmediation.com/about-us/ | https://auritmediation.com/child-support-mediation/ | https://auritmediation.com/contact-us/ | https://auritmediation.com/divorce-mediation/ | https://auritmediation.com/domestic-violence-and-divorce-mediation/ | https://auritmediation.com/locations/ | https://auritmediation.com/parenting-plan-mediation/ | https://auritmediation.com/post-decree-mediation/ | https://auritmediation.com/reviews/</x:v>
      </x:c>
      <x:c r="F15" s="10" t="str">
        <x:v>Confirm cutover URL-rewrite policy; repair any link that remains cross-environment after deployment.</x:v>
      </x:c>
    </x:row>
    <x:row r="16" ht="18" customHeight="1">
      <x:c r="A16" s="10" t="str">
        <x:v>Staging</x:v>
      </x:c>
      <x:c r="B16" s="10" t="str">
        <x:v>/child-custody-mediation/arizona-child-custody-laws/</x:v>
      </x:c>
      <x:c r="C16" s="10" t="n">
        <x:v>5</x:v>
      </x:c>
      <x:c r="D16" s="10" t="n">
        <x:v>5</x:v>
      </x:c>
      <x:c r="E16" s="10" t="str">
        <x:v>https://auritmediation.com/child-custody-mediation/ | https://auritmediation.com/divorce-mediation/ | https://auritmediation.com/domestic-violence-and-divorce-mediation/ | https://auritmediation.com/free-consultation/ | https://auritmediation.com/parenting-time-schedules/</x:v>
      </x:c>
      <x:c r="F16" s="10" t="str">
        <x:v>Confirm cutover URL-rewrite policy; repair any link that remains cross-environment after deployment.</x:v>
      </x:c>
    </x:row>
    <x:row r="17" ht="18" customHeight="1">
      <x:c r="A17" s="10" t="str">
        <x:v>Staging</x:v>
      </x:c>
      <x:c r="B17" s="10" t="str">
        <x:v>/child-support-mediation/modification/</x:v>
      </x:c>
      <x:c r="C17" s="10" t="n">
        <x:v>6</x:v>
      </x:c>
      <x:c r="D17" s="10" t="n">
        <x:v>6</x:v>
      </x:c>
      <x:c r="E17" s="10" t="str">
        <x:v>https://auritmediation.com/ | https://auritmediation.com/about | https://auritmediation.com/best-therapists-in-arizona/ | https://auritmediation.com/child-support-mediation/ | https://auritmediation.com/free-consultation/ | https://auritmediation.com/locations/</x:v>
      </x:c>
      <x:c r="F17" s="10" t="str">
        <x:v>Confirm cutover URL-rewrite policy; repair any link that remains cross-environment after deployment.</x:v>
      </x:c>
    </x:row>
    <x:row r="18" ht="18" customHeight="1">
      <x:c r="A18" s="10" t="str">
        <x:v>Staging</x:v>
      </x:c>
      <x:c r="B18" s="10" t="str">
        <x:v>/contested-divorce-mediation/</x:v>
      </x:c>
      <x:c r="C18" s="10" t="n">
        <x:v>6</x:v>
      </x:c>
      <x:c r="D18" s="10" t="n">
        <x:v>6</x:v>
      </x:c>
      <x:c r="E18" s="10" t="str">
        <x:v>https://auritmediation.com/child-custody-mediation/ | https://auritmediation.com/child-support-mediation/ | https://auritmediation.com/locations/ | https://auritmediation.com/parenting-plan-mediation/ | https://auritmediation.com/property-division-mediation/ | https://auritmediation.com/spousal-support-alimony-mediation/</x:v>
      </x:c>
      <x:c r="F18" s="10" t="str">
        <x:v>Confirm cutover URL-rewrite policy; repair any link that remains cross-environment after deployment.</x:v>
      </x:c>
    </x:row>
    <x:row r="19" ht="18" customHeight="1">
      <x:c r="A19" s="10" t="str">
        <x:v>Staging</x:v>
      </x:c>
      <x:c r="B19" s="10" t="str">
        <x:v>/courageous-co-parenting-sharing-new-years-resolutions/</x:v>
      </x:c>
      <x:c r="C19" s="10" t="n">
        <x:v>12</x:v>
      </x:c>
      <x:c r="D19" s="10" t="n">
        <x:v>9</x:v>
      </x:c>
      <x:c r="E19" s="10" t="str">
        <x:v>https://auritmediation.com/about-us/ | https://auritmediation.com/child-support-mediation/ | https://auritmediation.com/contact-us/ | https://auritmediation.com/divorce-mediation/ | https://auritmediation.com/domestic-violence-and-divorce-mediation/ | https://auritmediation.com/locations/ | https://auritmediation.com/parenting-plan-mediation/ | https://auritmediation.com/post-decree-mediation/ | https://auritmediation.com/reviews/</x:v>
      </x:c>
      <x:c r="F19" s="10" t="str">
        <x:v>Confirm cutover URL-rewrite policy; repair any link that remains cross-environment after deployment.</x:v>
      </x:c>
    </x:row>
    <x:row r="20" ht="18" customHeight="1">
      <x:c r="A20" s="10" t="str">
        <x:v>Staging</x:v>
      </x:c>
      <x:c r="B20" s="10" t="str">
        <x:v>/court-ordered-mediation/</x:v>
      </x:c>
      <x:c r="C20" s="10" t="n">
        <x:v>6</x:v>
      </x:c>
      <x:c r="D20" s="10" t="n">
        <x:v>6</x:v>
      </x:c>
      <x:c r="E20" s="10" t="str">
        <x:v>https://auritmediation.com/child-custody-mediation/ | https://auritmediation.com/child-support-mediation/ | https://auritmediation.com/divorce-mediation/ | https://auritmediation.com/how-mediation-works/ | https://auritmediation.com/post-decree-mediation/ | https://auritmediation.com/pricing/</x:v>
      </x:c>
      <x:c r="F20" s="10" t="str">
        <x:v>Confirm cutover URL-rewrite policy; repair any link that remains cross-environment after deployment.</x:v>
      </x:c>
    </x:row>
    <x:row r="21" ht="18" customHeight="1">
      <x:c r="A21" s="10" t="str">
        <x:v>Staging</x:v>
      </x:c>
      <x:c r="B21" s="10" t="str">
        <x:v>/divorce-mediation/contested-divorce-mediation/</x:v>
      </x:c>
      <x:c r="C21" s="10" t="n">
        <x:v>6</x:v>
      </x:c>
      <x:c r="D21" s="10" t="n">
        <x:v>6</x:v>
      </x:c>
      <x:c r="E21" s="10" t="str">
        <x:v>https://auritmediation.com/child-custody-mediation/ | https://auritmediation.com/child-support-mediation/ | https://auritmediation.com/locations/ | https://auritmediation.com/parenting-plan-mediation/ | https://auritmediation.com/property-division-mediation/ | https://auritmediation.com/spousal-support-alimony-mediation/</x:v>
      </x:c>
      <x:c r="F21" s="10" t="str">
        <x:v>Confirm cutover URL-rewrite policy; repair any link that remains cross-environment after deployment.</x:v>
      </x:c>
    </x:row>
    <x:row r="22" ht="18" customHeight="1">
      <x:c r="A22" s="10" t="str">
        <x:v>Staging</x:v>
      </x:c>
      <x:c r="B22" s="10" t="str">
        <x:v>/divorce-mediation/how-long-divorce-takes/</x:v>
      </x:c>
      <x:c r="C22" s="10" t="n">
        <x:v>5</x:v>
      </x:c>
      <x:c r="D22" s="10" t="n">
        <x:v>5</x:v>
      </x:c>
      <x:c r="E22" s="10" t="str">
        <x:v>https://auritmediation.com/divorce-mediation-guide/ | https://auritmediation.com/divorce-mediation/ | https://auritmediation.com/free-consultation/ | https://auritmediation.com/how-mediation-works/ | https://auritmediation.com/post-decree-mediation/</x:v>
      </x:c>
      <x:c r="F22" s="10" t="str">
        <x:v>Confirm cutover URL-rewrite policy; repair any link that remains cross-environment after deployment.</x:v>
      </x:c>
    </x:row>
    <x:row r="23" ht="18" customHeight="1">
      <x:c r="A23" s="10" t="str">
        <x:v>Staging</x:v>
      </x:c>
      <x:c r="B23" s="10" t="str">
        <x:v>/divorce-mediation/legal-separation-mediation/</x:v>
      </x:c>
      <x:c r="C23" s="10" t="n">
        <x:v>3</x:v>
      </x:c>
      <x:c r="D23" s="10" t="n">
        <x:v>3</x:v>
      </x:c>
      <x:c r="E23" s="10" t="str">
        <x:v>https://auritmediation.com/divorce-mediation/ | https://auritmediation.com/parenting-plan-mediation/ | https://auritmediation.com/spousal-support-alimony-mediation/</x:v>
      </x:c>
      <x:c r="F23" s="10" t="str">
        <x:v>Confirm cutover URL-rewrite policy; repair any link that remains cross-environment after deployment.</x:v>
      </x:c>
    </x:row>
    <x:row r="24" ht="18" customHeight="1">
      <x:c r="A24" s="10" t="str">
        <x:v>Staging</x:v>
      </x:c>
      <x:c r="B24" s="10" t="str">
        <x:v>/divorce-mediation/uncontested-divorce-mediation/</x:v>
      </x:c>
      <x:c r="C24" s="10" t="n">
        <x:v>4</x:v>
      </x:c>
      <x:c r="D24" s="10" t="n">
        <x:v>4</x:v>
      </x:c>
      <x:c r="E24" s="10" t="str">
        <x:v>https://auritmediation.com/child-support-mediation/ | https://auritmediation.com/locations/ | https://auritmediation.com/property-division-mediation/ | https://auritmediation.com/spousal-support-alimony-mediation/</x:v>
      </x:c>
      <x:c r="F24" s="10" t="str">
        <x:v>Confirm cutover URL-rewrite policy; repair any link that remains cross-environment after deployment.</x:v>
      </x:c>
    </x:row>
    <x:row r="25" ht="18" customHeight="1">
      <x:c r="A25" s="10" t="str">
        <x:v>Staging</x:v>
      </x:c>
      <x:c r="B25" s="10" t="str">
        <x:v>/guardianship-mediation/</x:v>
      </x:c>
      <x:c r="C25" s="10" t="n">
        <x:v>6</x:v>
      </x:c>
      <x:c r="D25" s="10" t="n">
        <x:v>6</x:v>
      </x:c>
      <x:c r="E25" s="10" t="str">
        <x:v>https://auritmediation.com/ | https://auritmediation.com/about/ | https://auritmediation.com/child-custody-mediation/ | https://auritmediation.com/locations/ | https://auritmediation.com/post-decree-mediation/ | https://auritmediation.com/virtual-online-mediation/</x:v>
      </x:c>
      <x:c r="F25" s="10" t="str">
        <x:v>Confirm cutover URL-rewrite policy; repair any link that remains cross-environment after deployment.</x:v>
      </x:c>
    </x:row>
    <x:row r="26" ht="18" customHeight="1">
      <x:c r="A26" s="10" t="str">
        <x:v>Staging</x:v>
      </x:c>
      <x:c r="B26" s="10" t="str">
        <x:v>/legal-separation-mediation/</x:v>
      </x:c>
      <x:c r="C26" s="10" t="n">
        <x:v>3</x:v>
      </x:c>
      <x:c r="D26" s="10" t="n">
        <x:v>3</x:v>
      </x:c>
      <x:c r="E26" s="10" t="str">
        <x:v>https://auritmediation.com/divorce-mediation/ | https://auritmediation.com/parenting-plan-mediation/ | https://auritmediation.com/spousal-support-alimony-mediation/</x:v>
      </x:c>
      <x:c r="F26" s="10" t="str">
        <x:v>Confirm cutover URL-rewrite policy; repair any link that remains cross-environment after deployment.</x:v>
      </x:c>
    </x:row>
    <x:row r="27" ht="18" customHeight="1">
      <x:c r="A27" s="10" t="str">
        <x:v>Staging</x:v>
      </x:c>
      <x:c r="B27" s="10" t="str">
        <x:v>/locations/arizona/</x:v>
      </x:c>
      <x:c r="C27" s="10" t="n">
        <x:v>8</x:v>
      </x:c>
      <x:c r="D27" s="10" t="n">
        <x:v>8</x:v>
      </x:c>
      <x:c r="E27" s="10" t="str">
        <x:v>https://auritmediation.com/locations/arizona/chandler/ | https://auritmediation.com/locations/arizona/flagstaff/ | https://auritmediation.com/locations/arizona/gilbert/ | https://auritmediation.com/locations/arizona/glendale/ | https://auritmediation.com/locations/arizona/goodyear/ | https://auritmediation.com/locations/arizona/phoenix/ | https://auritmediation.com/locations/arizona/scottsdale/ | https://auritmediation.com/locations/arizona/tucson/</x:v>
      </x:c>
      <x:c r="F27" s="10" t="str">
        <x:v>Confirm cutover URL-rewrite policy; repair any link that remains cross-environment after deployment.</x:v>
      </x:c>
    </x:row>
    <x:row r="28" ht="18" customHeight="1">
      <x:c r="A28" s="10" t="str">
        <x:v>Staging</x:v>
      </x:c>
      <x:c r="B28" s="10" t="str">
        <x:v>/mediation-readiness/</x:v>
      </x:c>
      <x:c r="C28" s="10" t="n">
        <x:v>7</x:v>
      </x:c>
      <x:c r="D28" s="10" t="n">
        <x:v>7</x:v>
      </x:c>
      <x:c r="E28" s="10" t="str">
        <x:v>https://auritmediation.com/child-custody-mediation/ | https://auritmediation.com/child-support-mediation/ | https://auritmediation.com/divorce-mediation/ | https://auritmediation.com/free-consultation | https://auritmediation.com/how-mediation-works/ | https://auritmediation.com/post-decree-mediation/ | https://auritmediation.com/pricing/</x:v>
      </x:c>
      <x:c r="F28" s="10" t="str">
        <x:v>Confirm cutover URL-rewrite policy; repair any link that remains cross-environment after deployment.</x:v>
      </x:c>
    </x:row>
    <x:row r="29" ht="18" customHeight="1">
      <x:c r="A29" s="10" t="str">
        <x:v>Staging</x:v>
      </x:c>
      <x:c r="B29" s="10" t="str">
        <x:v>/paternity-mediation/</x:v>
      </x:c>
      <x:c r="C29" s="10" t="n">
        <x:v>7</x:v>
      </x:c>
      <x:c r="D29" s="10" t="n">
        <x:v>7</x:v>
      </x:c>
      <x:c r="E29" s="10" t="str">
        <x:v>https://auritmediation.com/about/ | https://auritmediation.com/child-custody-mediation/ | https://auritmediation.com/child-support-mediation/ | https://auritmediation.com/locations/ | https://auritmediation.com/parenting-plan-mediation/ | https://auritmediation.com/post-decree-mediation/ | https://auritmediation.com/virtual-online-mediation/</x:v>
      </x:c>
      <x:c r="F29" s="10" t="str">
        <x:v>Confirm cutover URL-rewrite policy; repair any link that remains cross-environment after deployment.</x:v>
      </x:c>
    </x:row>
    <x:row r="30" ht="18" customHeight="1">
      <x:c r="A30" s="10" t="str">
        <x:v>Staging</x:v>
      </x:c>
      <x:c r="B30" s="10" t="str">
        <x:v>/property-division-mediation/</x:v>
      </x:c>
      <x:c r="C30" s="10" t="n">
        <x:v>6</x:v>
      </x:c>
      <x:c r="D30" s="10" t="n">
        <x:v>6</x:v>
      </x:c>
      <x:c r="E30" s="10" t="str">
        <x:v>https://auritmediation.com/child-custody-mediation/ | https://auritmediation.com/child-support-mediation/ | https://auritmediation.com/divorce-mediation/ | https://auritmediation.com/how-mediation-works/ | https://auritmediation.com/post-decree-mediation/ | https://auritmediation.com/pricing/</x:v>
      </x:c>
      <x:c r="F30" s="10" t="str">
        <x:v>Confirm cutover URL-rewrite policy; repair any link that remains cross-environment after deployment.</x:v>
      </x:c>
    </x:row>
    <x:row r="31" ht="18" customHeight="1">
      <x:c r="A31" s="10" t="str">
        <x:v>Staging</x:v>
      </x:c>
      <x:c r="B31" s="10" t="str">
        <x:v>/uncontested-divorce-mediation/</x:v>
      </x:c>
      <x:c r="C31" s="10" t="n">
        <x:v>4</x:v>
      </x:c>
      <x:c r="D31" s="10" t="n">
        <x:v>4</x:v>
      </x:c>
      <x:c r="E31" s="10" t="str">
        <x:v>https://auritmediation.com/child-support-mediation/ | https://auritmediation.com/locations/ | https://auritmediation.com/property-division-mediation/ | https://auritmediation.com/spousal-support-alimony-mediation/</x:v>
      </x:c>
      <x:c r="F31" s="10" t="str">
        <x:v>Confirm cutover URL-rewrite policy; repair any link that remains cross-environment after deployment.</x:v>
      </x:c>
    </x:row>
  </x:sheetData>
  <x:pageMargins left="0.7" right="0.7" top="0.75" bottom="0.75" header="0.3" footer="0.3"/>
  <x:tableParts count="1">
    <x:tablePart xmlns:r="http://schemas.openxmlformats.org/officeDocument/2006/relationships" r:id="Rbdfcb6856d994ddd"/>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48" hidden="0" customWidth="1"/>
    <x:col min="3" max="3" width="62" hidden="0" customWidth="1"/>
    <x:col min="4" max="4" width="58" hidden="0" customWidth="1"/>
    <x:col min="5" max="5" width="30" hidden="0" customWidth="1"/>
    <x:col min="6" max="6" width="48" hidden="0" customWidth="1"/>
  </x:cols>
  <x:sheetData>
    <x:row r="2">
      <x:c r="A2" s="6" t="str">
        <x:v>Orphan-Like Sitemap Pages</x:v>
      </x:c>
      <x:c r="B2" s="10"/>
      <x:c r="C2" s="10"/>
      <x:c r="D2" s="10"/>
      <x:c r="E2" s="10"/>
      <x:c r="F2" s="10"/>
    </x:row>
    <x:row r="3">
      <x:c r="A3" s="8" t="str">
        <x:v>Direct, indexable sitemap pages with no saved same-host inlink after self-links are excluded and redirects are credited to the final destination.</x:v>
      </x:c>
      <x:c r="B3" s="8"/>
      <x:c r="C3" s="8"/>
      <x:c r="D3" s="8"/>
      <x:c r="E3" s="8"/>
      <x:c r="F3" s="8"/>
    </x:row>
    <x:row r="4" ht="2" customHeight="1">
      <x:c r="A4" s="11"/>
      <x:c r="B4" s="11"/>
      <x:c r="C4" s="11"/>
      <x:c r="D4" s="11"/>
      <x:c r="E4" s="11"/>
      <x:c r="F4" s="11"/>
    </x:row>
    <x:row r="5" ht="30" customHeight="1">
      <x:c r="A5" s="20" t="str">
        <x:v>Environment</x:v>
      </x:c>
      <x:c r="B5" s="21" t="str">
        <x:v>Path</x:v>
      </x:c>
      <x:c r="C5" s="21" t="str">
        <x:v>URL</x:v>
      </x:c>
      <x:c r="D5" s="21" t="str">
        <x:v>Title</x:v>
      </x:c>
      <x:c r="E5" s="21" t="str">
        <x:v>Sitemap</x:v>
      </x:c>
      <x:c r="F5" s="22" t="str">
        <x:v>Meta robots</x:v>
      </x:c>
    </x:row>
    <x:row r="6" ht="18" customHeight="1">
      <x:c r="A6" s="10" t="str">
        <x:v>Staging</x:v>
      </x:c>
      <x:c r="B6" s="10" t="str">
        <x:v>/arizona-co-parenting-agreements/</x:v>
      </x:c>
      <x:c r="C6" s="10" t="str">
        <x:v>https://stagingaurit.wpengine.com/arizona-co-parenting-agreements/</x:v>
      </x:c>
      <x:c r="D6" s="10" t="str">
        <x:v>Co-Parenting Agreements in Arizona: A Mediator's Guide | The Aurit Center for Divorce Mediation</x:v>
      </x:c>
      <x:c r="E6" s="10" t="str">
        <x:v>post-sitemap.xml</x:v>
      </x:c>
      <x:c r="F6" s="10" t="str">
        <x:v>follow, index, max-snippet:-1, max-video-preview:-1, max-image-preview:large</x:v>
      </x:c>
    </x:row>
    <x:row r="7" ht="18" customHeight="1">
      <x:c r="A7" s="10" t="str">
        <x:v>Staging</x:v>
      </x:c>
      <x:c r="B7" s="10" t="str">
        <x:v>/arizona-divorce-decree-enforcement/</x:v>
      </x:c>
      <x:c r="C7" s="10" t="str">
        <x:v>https://stagingaurit.wpengine.com/arizona-divorce-decree-enforcement/</x:v>
      </x:c>
      <x:c r="D7" s="10" t="str">
        <x:v>How Arizona Courts Enforce Mediation Agreements: What You Need to Know | The Aurit Center for Divorce Mediation</x:v>
      </x:c>
      <x:c r="E7" s="10" t="str">
        <x:v>post-sitemap.xml</x:v>
      </x:c>
      <x:c r="F7" s="10" t="str">
        <x:v>follow, index, max-snippet:-1, max-video-preview:-1, max-image-preview:large</x:v>
      </x:c>
    </x:row>
    <x:row r="8" ht="18" customHeight="1">
      <x:c r="A8" s="10" t="str">
        <x:v>Staging</x:v>
      </x:c>
      <x:c r="B8" s="10" t="str">
        <x:v>/arizona-divorce-mediation-timeline/</x:v>
      </x:c>
      <x:c r="C8" s="10" t="str">
        <x:v>https://stagingaurit.wpengine.com/arizona-divorce-mediation-timeline/</x:v>
      </x:c>
      <x:c r="D8" s="10" t="str">
        <x:v>Arizona Divorce Mediation Timeline: Start to Final Decree | The Aurit Center for Divorce Mediation</x:v>
      </x:c>
      <x:c r="E8" s="10" t="str">
        <x:v>post-sitemap.xml</x:v>
      </x:c>
      <x:c r="F8" s="10" t="str">
        <x:v>follow, index, max-snippet:-1, max-video-preview:-1, max-image-preview:large</x:v>
      </x:c>
    </x:row>
    <x:row r="9" ht="18" customHeight="1">
      <x:c r="A9" s="10" t="str">
        <x:v>Staging</x:v>
      </x:c>
      <x:c r="B9" s="10" t="str">
        <x:v>/arizona-post-divorce-support-after-mediation/</x:v>
      </x:c>
      <x:c r="C9" s="10" t="str">
        <x:v>https://stagingaurit.wpengine.com/arizona-post-divorce-support-after-mediation/</x:v>
      </x:c>
      <x:c r="D9" s="10" t="str">
        <x:v>Post-Divorce Support After Mediation: Your Rights in Arizona | The Aurit Center for Divorce Mediation</x:v>
      </x:c>
      <x:c r="E9" s="10" t="str">
        <x:v>post-sitemap.xml</x:v>
      </x:c>
      <x:c r="F9" s="10" t="str">
        <x:v>follow, index, max-snippet:-1, max-video-preview:-1, max-image-preview:large</x:v>
      </x:c>
    </x:row>
    <x:row r="10" ht="18" customHeight="1">
      <x:c r="A10" s="10" t="str">
        <x:v>Staging</x:v>
      </x:c>
      <x:c r="B10" s="10" t="str">
        <x:v>/arizona/service-areas/</x:v>
      </x:c>
      <x:c r="C10" s="10" t="str">
        <x:v>https://stagingaurit.wpengine.com/arizona/service-areas/</x:v>
      </x:c>
      <x:c r="D10" s="10" t="str">
        <x:v>Arizona Divorce Mediation Service Areas | The Aurit Center for Divorce Mediation</x:v>
      </x:c>
      <x:c r="E10" s="10" t="str">
        <x:v>page-sitemap.xml</x:v>
      </x:c>
      <x:c r="F10" s="10" t="str">
        <x:v>follow, index, max-snippet:-1, max-video-preview:-1, max-image-preview:large</x:v>
      </x:c>
    </x:row>
    <x:row r="11" ht="18" customHeight="1">
      <x:c r="A11" s="10" t="str">
        <x:v>Staging</x:v>
      </x:c>
      <x:c r="B11" s="10" t="str">
        <x:v>/arizona/service-areas/cochise-county/</x:v>
      </x:c>
      <x:c r="C11" s="10" t="str">
        <x:v>https://stagingaurit.wpengine.com/arizona/service-areas/cochise-county/</x:v>
      </x:c>
      <x:c r="D11" s="10" t="str">
        <x:v>Divorce Mediators in Cochise County | Aurit Mediation</x:v>
      </x:c>
      <x:c r="E11" s="10" t="str">
        <x:v>page-sitemap.xml</x:v>
      </x:c>
      <x:c r="F11" s="10" t="str">
        <x:v>follow, index, max-snippet:-1, max-video-preview:-1, max-image-preview:large</x:v>
      </x:c>
    </x:row>
    <x:row r="12" ht="18" customHeight="1">
      <x:c r="A12" s="10" t="str">
        <x:v>Staging</x:v>
      </x:c>
      <x:c r="B12" s="10" t="str">
        <x:v>/arizona/service-areas/coconino-county/</x:v>
      </x:c>
      <x:c r="C12" s="10" t="str">
        <x:v>https://stagingaurit.wpengine.com/arizona/service-areas/coconino-county/</x:v>
      </x:c>
      <x:c r="D12" s="10" t="str">
        <x:v>Divorce Mediators in Coconino County | Aurit Mediation</x:v>
      </x:c>
      <x:c r="E12" s="10" t="str">
        <x:v>page-sitemap.xml</x:v>
      </x:c>
      <x:c r="F12" s="10" t="str">
        <x:v>follow, index, max-snippet:-1, max-video-preview:-1, max-image-preview:large</x:v>
      </x:c>
    </x:row>
    <x:row r="13" ht="18" customHeight="1">
      <x:c r="A13" s="10" t="str">
        <x:v>Staging</x:v>
      </x:c>
      <x:c r="B13" s="10" t="str">
        <x:v>/arizona/service-areas/maricopa-county/</x:v>
      </x:c>
      <x:c r="C13" s="10" t="str">
        <x:v>https://stagingaurit.wpengine.com/arizona/service-areas/maricopa-county/</x:v>
      </x:c>
      <x:c r="D13" s="10" t="str">
        <x:v>Divorce Mediators in Maricopa County | Aurit Mediation</x:v>
      </x:c>
      <x:c r="E13" s="10" t="str">
        <x:v>page-sitemap.xml</x:v>
      </x:c>
      <x:c r="F13" s="10" t="str">
        <x:v>follow, index, max-snippet:-1, max-video-preview:-1, max-image-preview:large</x:v>
      </x:c>
    </x:row>
    <x:row r="14" ht="18" customHeight="1">
      <x:c r="A14" s="10" t="str">
        <x:v>Staging</x:v>
      </x:c>
      <x:c r="B14" s="10" t="str">
        <x:v>/arizona/service-areas/mohave-county/</x:v>
      </x:c>
      <x:c r="C14" s="10" t="str">
        <x:v>https://stagingaurit.wpengine.com/arizona/service-areas/mohave-county/</x:v>
      </x:c>
      <x:c r="D14" s="10" t="str">
        <x:v>Divorce Mediators in Mohave County | Aurit Mediation</x:v>
      </x:c>
      <x:c r="E14" s="10" t="str">
        <x:v>page-sitemap.xml</x:v>
      </x:c>
      <x:c r="F14" s="10" t="str">
        <x:v>follow, index, max-snippet:-1, max-video-preview:-1, max-image-preview:large</x:v>
      </x:c>
    </x:row>
    <x:row r="15" ht="18" customHeight="1">
      <x:c r="A15" s="10" t="str">
        <x:v>Staging</x:v>
      </x:c>
      <x:c r="B15" s="10" t="str">
        <x:v>/arizona/service-areas/pima-county/</x:v>
      </x:c>
      <x:c r="C15" s="10" t="str">
        <x:v>https://stagingaurit.wpengine.com/arizona/service-areas/pima-county/</x:v>
      </x:c>
      <x:c r="D15" s="10" t="str">
        <x:v>Divorce Mediators in Pima County | Aurit Mediation</x:v>
      </x:c>
      <x:c r="E15" s="10" t="str">
        <x:v>page-sitemap.xml</x:v>
      </x:c>
      <x:c r="F15" s="10" t="str">
        <x:v>follow, index, max-snippet:-1, max-video-preview:-1, max-image-preview:large</x:v>
      </x:c>
    </x:row>
    <x:row r="16" ht="18" customHeight="1">
      <x:c r="A16" s="10" t="str">
        <x:v>Staging</x:v>
      </x:c>
      <x:c r="B16" s="10" t="str">
        <x:v>/arizona/service-areas/pinal-county/</x:v>
      </x:c>
      <x:c r="C16" s="10" t="str">
        <x:v>https://stagingaurit.wpengine.com/arizona/service-areas/pinal-county/</x:v>
      </x:c>
      <x:c r="D16" s="10" t="str">
        <x:v>Divorce Mediators in Pinal County | Aurit Mediation</x:v>
      </x:c>
      <x:c r="E16" s="10" t="str">
        <x:v>page-sitemap.xml</x:v>
      </x:c>
      <x:c r="F16" s="10" t="str">
        <x:v>follow, index, max-snippet:-1, max-video-preview:-1, max-image-preview:large</x:v>
      </x:c>
    </x:row>
    <x:row r="17" ht="18" customHeight="1">
      <x:c r="A17" s="10" t="str">
        <x:v>Staging</x:v>
      </x:c>
      <x:c r="B17" s="10" t="str">
        <x:v>/arizona/service-areas/yavapai-county/</x:v>
      </x:c>
      <x:c r="C17" s="10" t="str">
        <x:v>https://stagingaurit.wpengine.com/arizona/service-areas/yavapai-county/</x:v>
      </x:c>
      <x:c r="D17" s="10" t="str">
        <x:v>Divorce Mediators in Yavapai County | Aurit Mediation</x:v>
      </x:c>
      <x:c r="E17" s="10" t="str">
        <x:v>page-sitemap.xml</x:v>
      </x:c>
      <x:c r="F17" s="10" t="str">
        <x:v>follow, index, max-snippet:-1, max-video-preview:-1, max-image-preview:large</x:v>
      </x:c>
    </x:row>
    <x:row r="18" ht="18" customHeight="1">
      <x:c r="A18" s="10" t="str">
        <x:v>Staging</x:v>
      </x:c>
      <x:c r="B18" s="10" t="str">
        <x:v>/arizona/service-areas/yuma-county/</x:v>
      </x:c>
      <x:c r="C18" s="10" t="str">
        <x:v>https://stagingaurit.wpengine.com/arizona/service-areas/yuma-county/</x:v>
      </x:c>
      <x:c r="D18" s="10" t="str">
        <x:v>Divorce Mediators in Yuma County | Aurit Mediation</x:v>
      </x:c>
      <x:c r="E18" s="10" t="str">
        <x:v>page-sitemap.xml</x:v>
      </x:c>
      <x:c r="F18" s="10" t="str">
        <x:v>follow, index, max-snippet:-1, max-video-preview:-1, max-image-preview:large</x:v>
      </x:c>
    </x:row>
    <x:row r="19" ht="18" customHeight="1">
      <x:c r="A19" s="10" t="str">
        <x:v>Staging</x:v>
      </x:c>
      <x:c r="B19" s="10" t="str">
        <x:v>/best-therapists-in-arizona/</x:v>
      </x:c>
      <x:c r="C19" s="10" t="str">
        <x:v>https://stagingaurit.wpengine.com/best-therapists-in-arizona/</x:v>
      </x:c>
      <x:c r="D19" s="10" t="str">
        <x:v>Best Therapist in Arizona | Aurit Mediation</x:v>
      </x:c>
      <x:c r="E19" s="10" t="str">
        <x:v>page-sitemap.xml</x:v>
      </x:c>
      <x:c r="F19" s="10" t="str">
        <x:v>follow, index, max-snippet:-1, max-video-preview:-1, max-image-preview:large</x:v>
      </x:c>
    </x:row>
    <x:row r="20" ht="18" customHeight="1">
      <x:c r="A20" s="10" t="str">
        <x:v>Staging</x:v>
      </x:c>
      <x:c r="B20" s="10" t="str">
        <x:v>/bezos-divorce-can-we-get-privacy/</x:v>
      </x:c>
      <x:c r="C20" s="10" t="str">
        <x:v>https://stagingaurit.wpengine.com/bezos-divorce-can-we-get-privacy/</x:v>
      </x:c>
      <x:c r="D20" s="10" t="str">
        <x:v>The Bezos Divorce: Can We Get Some Privacy Please? | The Aurit Center for Divorce Mediation</x:v>
      </x:c>
      <x:c r="E20" s="10" t="str">
        <x:v>post-sitemap.xml</x:v>
      </x:c>
      <x:c r="F20" s="10" t="str">
        <x:v>follow, index, max-snippet:-1, max-video-preview:-1, max-image-preview:large</x:v>
      </x:c>
    </x:row>
    <x:row r="21" ht="18" customHeight="1">
      <x:c r="A21" s="10" t="str">
        <x:v>Staging</x:v>
      </x:c>
      <x:c r="B21" s="10" t="str">
        <x:v>/checkout/</x:v>
      </x:c>
      <x:c r="C21" s="10" t="str">
        <x:v>https://stagingaurit.wpengine.com/checkout/</x:v>
      </x:c>
      <x:c r="D21" s="10" t="str">
        <x:v>Checkout | The Aurit Center for Divorce Mediation</x:v>
      </x:c>
      <x:c r="E21" s="10" t="str">
        <x:v>page-sitemap.xml</x:v>
      </x:c>
      <x:c r="F21" s="10" t="str">
        <x:v>follow, index, max-snippet:-1, max-video-preview:-1, max-image-preview:large</x:v>
      </x:c>
    </x:row>
    <x:row r="22" ht="18" customHeight="1">
      <x:c r="A22" s="10" t="str">
        <x:v>Staging</x:v>
      </x:c>
      <x:c r="B22" s="10" t="str">
        <x:v>/child-custody-mediation-checklist/</x:v>
      </x:c>
      <x:c r="C22" s="10" t="str">
        <x:v>https://stagingaurit.wpengine.com/child-custody-mediation-checklist/</x:v>
      </x:c>
      <x:c r="D22" s="10" t="str">
        <x:v>Custody Mediation Checklist: Get the Best Outcome in Mediation | The Aurit Center for Divorce Mediation</x:v>
      </x:c>
      <x:c r="E22" s="10" t="str">
        <x:v>post-sitemap.xml</x:v>
      </x:c>
      <x:c r="F22" s="10" t="str">
        <x:v>follow, index, max-snippet:-1, max-video-preview:-1, max-image-preview:large</x:v>
      </x:c>
    </x:row>
    <x:row r="23" ht="18" customHeight="1">
      <x:c r="A23" s="10" t="str">
        <x:v>Staging</x:v>
      </x:c>
      <x:c r="B23" s="10" t="str">
        <x:v>/child-custody-mediation/arizona-child-custody-laws/</x:v>
      </x:c>
      <x:c r="C23" s="10" t="str">
        <x:v>https://stagingaurit.wpengine.com/child-custody-mediation/arizona-child-custody-laws/</x:v>
      </x:c>
      <x:c r="D23" s="10" t="str">
        <x:v>Arizona Child Custody Laws | The Aurit Center for Divorce Medication</x:v>
      </x:c>
      <x:c r="E23" s="10" t="str">
        <x:v>page-sitemap.xml</x:v>
      </x:c>
      <x:c r="F23" s="10" t="str">
        <x:v>follow, index, max-snippet:-1, max-video-preview:-1, max-image-preview:large</x:v>
      </x:c>
    </x:row>
    <x:row r="24" ht="18" customHeight="1">
      <x:c r="A24" s="10" t="str">
        <x:v>Staging</x:v>
      </x:c>
      <x:c r="B24" s="10" t="str">
        <x:v>/child-support-mediation/modification/</x:v>
      </x:c>
      <x:c r="C24" s="10" t="str">
        <x:v>https://stagingaurit.wpengine.com/child-support-mediation/modification/</x:v>
      </x:c>
      <x:c r="D24" s="10" t="str">
        <x:v>Child Support Modification in Arizona | Aurit Mediation</x:v>
      </x:c>
      <x:c r="E24" s="10" t="str">
        <x:v>page-sitemap.xml</x:v>
      </x:c>
      <x:c r="F24" s="10" t="str">
        <x:v>follow, index, max-snippet:-1, max-video-preview:-1, max-image-preview:large</x:v>
      </x:c>
    </x:row>
    <x:row r="25" ht="18" customHeight="1">
      <x:c r="A25" s="10" t="str">
        <x:v>Staging</x:v>
      </x:c>
      <x:c r="B25" s="10" t="str">
        <x:v>/collaborative-divorce/</x:v>
      </x:c>
      <x:c r="C25" s="10" t="str">
        <x:v>https://stagingaurit.wpengine.com/collaborative-divorce/</x:v>
      </x:c>
      <x:c r="D25" s="10" t="str">
        <x:v>What is Collaborative Divorce &amp; How it Works | The Aurit Center for Divorce Mediation</x:v>
      </x:c>
      <x:c r="E25" s="10" t="str">
        <x:v>post-sitemap.xml</x:v>
      </x:c>
      <x:c r="F25" s="10" t="str">
        <x:v>follow, index, max-snippet:-1, max-video-preview:-1, max-image-preview:large</x:v>
      </x:c>
    </x:row>
    <x:row r="26" ht="18" customHeight="1">
      <x:c r="A26" s="10" t="str">
        <x:v>Staging</x:v>
      </x:c>
      <x:c r="B26" s="10" t="str">
        <x:v>/contact-us-new-design/</x:v>
      </x:c>
      <x:c r="C26" s="10" t="str">
        <x:v>https://stagingaurit.wpengine.com/contact-us-new-design/</x:v>
      </x:c>
      <x:c r="D26" s="10" t="str">
        <x:v>Contact Us (New Design) | The Aurit Center for Divorce Mediation</x:v>
      </x:c>
      <x:c r="E26" s="10" t="str">
        <x:v>page-sitemap.xml</x:v>
      </x:c>
      <x:c r="F26" s="10" t="str">
        <x:v>follow, index, max-snippet:-1, max-video-preview:-1, max-image-preview:large</x:v>
      </x:c>
    </x:row>
    <x:row r="27" ht="18" customHeight="1">
      <x:c r="A27" s="10" t="str">
        <x:v>Staging</x:v>
      </x:c>
      <x:c r="B27" s="10" t="str">
        <x:v>/couples-therapists-and-family-mediators/</x:v>
      </x:c>
      <x:c r="C27" s="10" t="str">
        <x:v>https://stagingaurit.wpengine.com/couples-therapists-and-family-mediators/</x:v>
      </x:c>
      <x:c r="D27" s="10" t="str">
        <x:v>Couples Therapists and Family Mediators: Mutual Goals, Distinct Objectives, Shared Techniques | The Aurit Center for Divorce Mediation</x:v>
      </x:c>
      <x:c r="E27" s="10" t="str">
        <x:v>post-sitemap.xml</x:v>
      </x:c>
      <x:c r="F27" s="10" t="str">
        <x:v>follow, index, max-snippet:-1, max-video-preview:-1, max-image-preview:large</x:v>
      </x:c>
    </x:row>
    <x:row r="28" ht="18" customHeight="1">
      <x:c r="A28" s="10" t="str">
        <x:v>Staging</x:v>
      </x:c>
      <x:c r="B28" s="10" t="str">
        <x:v>/courageous-co-parenting-there-is-always-an-answer/</x:v>
      </x:c>
      <x:c r="C28" s="10" t="str">
        <x:v>https://stagingaurit.wpengine.com/courageous-co-parenting-there-is-always-an-answer/</x:v>
      </x:c>
      <x:c r="D28" s="10" t="str">
        <x:v>Courageous Co-Parenting: There is Always an Answer | The Aurit Center for Divorce Mediation</x:v>
      </x:c>
      <x:c r="E28" s="10" t="str">
        <x:v>post-sitemap.xml</x:v>
      </x:c>
      <x:c r="F28" s="10" t="str">
        <x:v>follow, index, max-snippet:-1, max-video-preview:-1, max-image-preview:large</x:v>
      </x:c>
    </x:row>
    <x:row r="29" ht="18" customHeight="1">
      <x:c r="A29" s="10" t="str">
        <x:v>Staging</x:v>
      </x:c>
      <x:c r="B29" s="10" t="str">
        <x:v>/court-ordered-mediation/</x:v>
      </x:c>
      <x:c r="C29" s="10" t="str">
        <x:v>https://stagingaurit.wpengine.com/court-ordered-mediation/</x:v>
      </x:c>
      <x:c r="D29" s="10" t="str">
        <x:v>Court-Ordered Mediation in Arizona | The Aurit Center for Divorce Mediation</x:v>
      </x:c>
      <x:c r="E29" s="10" t="str">
        <x:v>page-sitemap.xml</x:v>
      </x:c>
      <x:c r="F29" s="10" t="str">
        <x:v>follow, index, max-snippet:-1, max-video-preview:-1, max-image-preview:large</x:v>
      </x:c>
    </x:row>
    <x:row r="30" ht="18" customHeight="1">
      <x:c r="A30" s="10" t="str">
        <x:v>Staging</x:v>
      </x:c>
      <x:c r="B30" s="10" t="str">
        <x:v>/custody-mediation/</x:v>
      </x:c>
      <x:c r="C30" s="10" t="str">
        <x:v>https://stagingaurit.wpengine.com/custody-mediation/</x:v>
      </x:c>
      <x:c r="D30" s="10" t="str">
        <x:v>Child Custody Mediation - A to Z Guide | The Aurit Center for Divorce Mediation</x:v>
      </x:c>
      <x:c r="E30" s="10" t="str">
        <x:v>post-sitemap.xml</x:v>
      </x:c>
      <x:c r="F30" s="10" t="str">
        <x:v>follow, index, max-snippet:-1, max-video-preview:-1, max-image-preview:large</x:v>
      </x:c>
    </x:row>
    <x:row r="31" ht="18" customHeight="1">
      <x:c r="A31" s="10" t="str">
        <x:v>Staging</x:v>
      </x:c>
      <x:c r="B31" s="10" t="str">
        <x:v>/dissolution-vs-divorce/</x:v>
      </x:c>
      <x:c r="C31" s="10" t="str">
        <x:v>https://stagingaurit.wpengine.com/dissolution-vs-divorce/</x:v>
      </x:c>
      <x:c r="D31" s="10" t="str">
        <x:v>Dissolution vs. Divorce: What’s the Best Option for You? | The Aurit Center for Divorce Mediation</x:v>
      </x:c>
      <x:c r="E31" s="10" t="str">
        <x:v>post-sitemap.xml</x:v>
      </x:c>
      <x:c r="F31" s="10" t="str">
        <x:v>follow, index, max-snippet:-1, max-video-preview:-1, max-image-preview:large</x:v>
      </x:c>
    </x:row>
    <x:row r="32" ht="18" customHeight="1">
      <x:c r="A32" s="10" t="str">
        <x:v>Staging</x:v>
      </x:c>
      <x:c r="B32" s="10" t="str">
        <x:v>/divorce-in-az/</x:v>
      </x:c>
      <x:c r="C32" s="10" t="str">
        <x:v>https://stagingaurit.wpengine.com/divorce-in-az/</x:v>
      </x:c>
      <x:c r="D32" s="10" t="str">
        <x:v>Your Guide for Divorce in Arizona | The Aurit Center for Divorce Mediation</x:v>
      </x:c>
      <x:c r="E32" s="10" t="str">
        <x:v>post-sitemap.xml</x:v>
      </x:c>
      <x:c r="F32" s="10" t="str">
        <x:v>follow, index, max-snippet:-1, max-video-preview:-1, max-image-preview:large</x:v>
      </x:c>
    </x:row>
    <x:row r="33" ht="18" customHeight="1">
      <x:c r="A33" s="10" t="str">
        <x:v>Staging</x:v>
      </x:c>
      <x:c r="B33" s="10" t="str">
        <x:v>/divorce-mediation-agreements-legally-binding/</x:v>
      </x:c>
      <x:c r="C33" s="10" t="str">
        <x:v>https://stagingaurit.wpengine.com/divorce-mediation-agreements-legally-binding/</x:v>
      </x:c>
      <x:c r="D33" s="10" t="str">
        <x:v>Are Mediated Divorce Agreements Legally Binding in Arizona? | The Aurit Center for Divorce Mediation</x:v>
      </x:c>
      <x:c r="E33" s="10" t="str">
        <x:v>post-sitemap.xml</x:v>
      </x:c>
      <x:c r="F33" s="10" t="str">
        <x:v>follow, index, max-snippet:-1, max-video-preview:-1, max-image-preview:large</x:v>
      </x:c>
    </x:row>
    <x:row r="34" ht="18" customHeight="1">
      <x:c r="A34" s="10" t="str">
        <x:v>Staging</x:v>
      </x:c>
      <x:c r="B34" s="10" t="str">
        <x:v>/divorce-mediation-guide/</x:v>
      </x:c>
      <x:c r="C34" s="10" t="str">
        <x:v>https://stagingaurit.wpengine.com/divorce-mediation-guide/</x:v>
      </x:c>
      <x:c r="D34" s="10" t="str">
        <x:v>Divorce Mediation Guide | The Aurit Center for Divorce Mediation</x:v>
      </x:c>
      <x:c r="E34" s="10" t="str">
        <x:v>page-sitemap.xml</x:v>
      </x:c>
      <x:c r="F34" s="10" t="str">
        <x:v>follow, index, max-snippet:-1, max-video-preview:-1, max-image-preview:large</x:v>
      </x:c>
    </x:row>
    <x:row r="35" ht="18" customHeight="1">
      <x:c r="A35" s="10" t="str">
        <x:v>Staging</x:v>
      </x:c>
      <x:c r="B35" s="10" t="str">
        <x:v>/divorce-mediation-guide/arizona/</x:v>
      </x:c>
      <x:c r="C35" s="10" t="str">
        <x:v>https://stagingaurit.wpengine.com/divorce-mediation-guide/arizona/</x:v>
      </x:c>
      <x:c r="D35" s="10" t="str">
        <x:v>Arizona Guide to Divorce | Aurit Mediation</x:v>
      </x:c>
      <x:c r="E35" s="10" t="str">
        <x:v>guide-sitemap.xml</x:v>
      </x:c>
      <x:c r="F35" s="10" t="str">
        <x:v>follow, index, max-snippet:-1, max-video-preview:-1, max-image-preview:large</x:v>
      </x:c>
    </x:row>
    <x:row r="36" ht="18" customHeight="1">
      <x:c r="A36" s="10" t="str">
        <x:v>Staging</x:v>
      </x:c>
      <x:c r="B36" s="10" t="str">
        <x:v>/divorce-mediation-vs-arbitration/</x:v>
      </x:c>
      <x:c r="C36" s="10" t="str">
        <x:v>https://stagingaurit.wpengine.com/divorce-mediation-vs-arbitration/</x:v>
      </x:c>
      <x:c r="D36" s="10" t="str">
        <x:v>Divorce Mediation vs. Arbitration: The Best Option for Divorce | The Aurit Center for Divorce Mediation</x:v>
      </x:c>
      <x:c r="E36" s="10" t="str">
        <x:v>post-sitemap.xml</x:v>
      </x:c>
      <x:c r="F36" s="10" t="str">
        <x:v>follow, index, max-snippet:-1, max-video-preview:-1, max-image-preview:large</x:v>
      </x:c>
    </x:row>
    <x:row r="37" ht="18" customHeight="1">
      <x:c r="A37" s="10" t="str">
        <x:v>Staging</x:v>
      </x:c>
      <x:c r="B37" s="10" t="str">
        <x:v>/divorce-mediation-vs-litigation/</x:v>
      </x:c>
      <x:c r="C37" s="10" t="str">
        <x:v>https://stagingaurit.wpengine.com/divorce-mediation-vs-litigation/</x:v>
      </x:c>
      <x:c r="D37" s="10" t="str">
        <x:v>Divorce Mediation vs Litigation: Which is Best for You? | The Aurit Center for Divorce Mediation</x:v>
      </x:c>
      <x:c r="E37" s="10" t="str">
        <x:v>post-sitemap.xml</x:v>
      </x:c>
      <x:c r="F37" s="10" t="str">
        <x:v>follow, index, max-snippet:-1, max-video-preview:-1, max-image-preview:large</x:v>
      </x:c>
    </x:row>
    <x:row r="38" ht="18" customHeight="1">
      <x:c r="A38" s="10" t="str">
        <x:v>Staging</x:v>
      </x:c>
      <x:c r="B38" s="10" t="str">
        <x:v>/divorce-mediation/how-long-divorce-takes/</x:v>
      </x:c>
      <x:c r="C38" s="10" t="str">
        <x:v>https://stagingaurit.wpengine.com/divorce-mediation/how-long-divorce-takes/</x:v>
      </x:c>
      <x:c r="D38" s="10" t="str">
        <x:v>How Long Does Divorce Take in Arizona? | The Aurit Center for Divorce Mediation</x:v>
      </x:c>
      <x:c r="E38" s="10" t="str">
        <x:v>page-sitemap.xml</x:v>
      </x:c>
      <x:c r="F38" s="10" t="str">
        <x:v>follow, index, max-snippet:-1, max-video-preview:-1, max-image-preview:large</x:v>
      </x:c>
    </x:row>
    <x:row r="39" ht="18" customHeight="1">
      <x:c r="A39" s="10" t="str">
        <x:v>Staging</x:v>
      </x:c>
      <x:c r="B39" s="10" t="str">
        <x:v>/divorce-mediator/</x:v>
      </x:c>
      <x:c r="C39" s="10" t="str">
        <x:v>https://stagingaurit.wpengine.com/divorce-mediator/</x:v>
      </x:c>
      <x:c r="D39" s="10" t="str">
        <x:v>Divorce mediators vs. attorneys: Differences, benefits, and more | The Aurit Center for Divorce Mediation</x:v>
      </x:c>
      <x:c r="E39" s="10" t="str">
        <x:v>post-sitemap.xml</x:v>
      </x:c>
      <x:c r="F39" s="10" t="str">
        <x:v>follow, index, max-snippet:-1, max-video-preview:-1, max-image-preview:large</x:v>
      </x:c>
    </x:row>
    <x:row r="40" ht="18" customHeight="1">
      <x:c r="A40" s="10" t="str">
        <x:v>Staging</x:v>
      </x:c>
      <x:c r="B40" s="10" t="str">
        <x:v>/divorcing-parents-4-ways-you-can-be-super-heroes-to-your-children/</x:v>
      </x:c>
      <x:c r="C40" s="10" t="str">
        <x:v>https://stagingaurit.wpengine.com/divorcing-parents-4-ways-you-can-be-super-heroes-to-your-children/</x:v>
      </x:c>
      <x:c r="D40" s="10" t="str">
        <x:v>Helping Children Cope With Divorce | The Aurit Center for Divorce Mediation</x:v>
      </x:c>
      <x:c r="E40" s="10" t="str">
        <x:v>post-sitemap.xml</x:v>
      </x:c>
      <x:c r="F40" s="10" t="str">
        <x:v>follow, index, max-snippet:-1, max-video-preview:-1, max-image-preview:large</x:v>
      </x:c>
    </x:row>
    <x:row r="41" ht="18" customHeight="1">
      <x:c r="A41" s="10" t="str">
        <x:v>Staging</x:v>
      </x:c>
      <x:c r="B41" s="10" t="str">
        <x:v>/does-it-matter-who-files-first-for-divorce-in-arizona/</x:v>
      </x:c>
      <x:c r="C41" s="10" t="str">
        <x:v>https://stagingaurit.wpengine.com/does-it-matter-who-files-first-for-divorce-in-arizona/</x:v>
      </x:c>
      <x:c r="D41" s="10" t="str">
        <x:v>Does It Matter Who Files First for Divorce in Arizona? | The Aurit Center for Divorce Mediation</x:v>
      </x:c>
      <x:c r="E41" s="10" t="str">
        <x:v>post-sitemap.xml</x:v>
      </x:c>
      <x:c r="F41" s="10" t="str">
        <x:v>follow, index, max-snippet:-1, max-video-preview:-1, max-image-preview:large</x:v>
      </x:c>
    </x:row>
    <x:row r="42" ht="18" customHeight="1">
      <x:c r="A42" s="10" t="str">
        <x:v>Staging</x:v>
      </x:c>
      <x:c r="B42" s="10" t="str">
        <x:v>/great-kids-books-to-explain-divorce/</x:v>
      </x:c>
      <x:c r="C42" s="10" t="str">
        <x:v>https://stagingaurit.wpengine.com/great-kids-books-to-explain-divorce/</x:v>
      </x:c>
      <x:c r="D42" s="10" t="str">
        <x:v>Great Divorce Books for Kids | The Aurit Center for Divorce Mediation</x:v>
      </x:c>
      <x:c r="E42" s="10" t="str">
        <x:v>post-sitemap.xml</x:v>
      </x:c>
      <x:c r="F42" s="10" t="str">
        <x:v>follow, index, max-snippet:-1, max-video-preview:-1, max-image-preview:large</x:v>
      </x:c>
    </x:row>
    <x:row r="43" ht="18" customHeight="1">
      <x:c r="A43" s="10" t="str">
        <x:v>Staging</x:v>
      </x:c>
      <x:c r="B43" s="10" t="str">
        <x:v>/guardianship-mediation/</x:v>
      </x:c>
      <x:c r="C43" s="10" t="str">
        <x:v>https://stagingaurit.wpengine.com/guardianship-mediation/</x:v>
      </x:c>
      <x:c r="D43" s="10" t="str">
        <x:v>Guardianship Mediation in Arizona | Aurit Mediation</x:v>
      </x:c>
      <x:c r="E43" s="10" t="str">
        <x:v>page-sitemap.xml</x:v>
      </x:c>
      <x:c r="F43" s="10" t="str">
        <x:v>follow, index, max-snippet:-1, max-video-preview:-1, max-image-preview:large</x:v>
      </x:c>
    </x:row>
    <x:row r="44" ht="18" customHeight="1">
      <x:c r="A44" s="10" t="str">
        <x:v>Staging</x:v>
      </x:c>
      <x:c r="B44" s="10" t="str">
        <x:v>/how-to-file-for-divorce-in-arizona/</x:v>
      </x:c>
      <x:c r="C44" s="10" t="str">
        <x:v>https://stagingaurit.wpengine.com/how-to-file-for-divorce-in-arizona/</x:v>
      </x:c>
      <x:c r="D44" s="10" t="str">
        <x:v>How to File for Divorce in Arizona | The Aurit Center for Divorce Mediation</x:v>
      </x:c>
      <x:c r="E44" s="10" t="str">
        <x:v>post-sitemap.xml</x:v>
      </x:c>
      <x:c r="F44" s="10" t="str">
        <x:v>follow, index, max-snippet:-1, max-video-preview:-1, max-image-preview:large</x:v>
      </x:c>
    </x:row>
    <x:row r="45" ht="18" customHeight="1">
      <x:c r="A45" s="10" t="str">
        <x:v>Staging</x:v>
      </x:c>
      <x:c r="B45" s="10" t="str">
        <x:v>/how-to-modify-child-support-in-az-through-mediation/</x:v>
      </x:c>
      <x:c r="C45" s="10" t="str">
        <x:v>https://stagingaurit.wpengine.com/how-to-modify-child-support-in-az-through-mediation/</x:v>
      </x:c>
      <x:c r="D45" s="10" t="str">
        <x:v>How to Modify Child Support in AZ through Mediation | The Aurit Center for Divorce Mediation</x:v>
      </x:c>
      <x:c r="E45" s="10" t="str">
        <x:v>post-sitemap.xml</x:v>
      </x:c>
      <x:c r="F45" s="10" t="str">
        <x:v>follow, index, max-snippet:-1, max-video-preview:-1, max-image-preview:large</x:v>
      </x:c>
    </x:row>
    <x:row r="46" ht="18" customHeight="1">
      <x:c r="A46" s="10" t="str">
        <x:v>Staging</x:v>
      </x:c>
      <x:c r="B46" s="10" t="str">
        <x:v>/how-to-prepare-for-divorce-mediation/</x:v>
      </x:c>
      <x:c r="C46" s="10" t="str">
        <x:v>https://stagingaurit.wpengine.com/how-to-prepare-for-divorce-mediation/</x:v>
      </x:c>
      <x:c r="D46" s="10" t="str">
        <x:v>Preparing for Divorce Mediation: Divorce without the Courts</x:v>
      </x:c>
      <x:c r="E46" s="10" t="str">
        <x:v>post-sitemap.xml</x:v>
      </x:c>
      <x:c r="F46" s="10" t="str">
        <x:v>follow, index, max-snippet:-1, max-video-preview:-1, max-image-preview:large</x:v>
      </x:c>
    </x:row>
    <x:row r="47" ht="18" customHeight="1">
      <x:c r="A47" s="10" t="str">
        <x:v>Staging</x:v>
      </x:c>
      <x:c r="B47" s="10" t="str">
        <x:v>/how-to-talk-to-your-spouse-about-divorce/</x:v>
      </x:c>
      <x:c r="C47" s="10" t="str">
        <x:v>https://stagingaurit.wpengine.com/how-to-talk-to-your-spouse-about-divorce/</x:v>
      </x:c>
      <x:c r="D47" s="10" t="str">
        <x:v>Divorce: How to Talk to Your Spouse About It | The Aurit Center for Divorce Mediation</x:v>
      </x:c>
      <x:c r="E47" s="10" t="str">
        <x:v>post-sitemap.xml</x:v>
      </x:c>
      <x:c r="F47" s="10" t="str">
        <x:v>follow, index, max-snippet:-1, max-video-preview:-1, max-image-preview:large</x:v>
      </x:c>
    </x:row>
    <x:row r="48" ht="18" customHeight="1">
      <x:c r="A48" s="10" t="str">
        <x:v>Staging</x:v>
      </x:c>
      <x:c r="B48" s="10" t="str">
        <x:v>/inside-the-mediation-room-with-bill-eddy/</x:v>
      </x:c>
      <x:c r="C48" s="10" t="str">
        <x:v>https://stagingaurit.wpengine.com/inside-the-mediation-room-with-bill-eddy/</x:v>
      </x:c>
      <x:c r="D48" s="10" t="str">
        <x:v>Inside the Mediation Room with Michael and Karen Aurit – Guest Bill Eddy | The Aurit Center for Divorce Mediation</x:v>
      </x:c>
      <x:c r="E48" s="10" t="str">
        <x:v>post-sitemap.xml</x:v>
      </x:c>
      <x:c r="F48" s="10" t="str">
        <x:v>follow, index, max-snippet:-1, max-video-preview:-1, max-image-preview:large</x:v>
      </x:c>
    </x:row>
    <x:row r="49" ht="18" customHeight="1">
      <x:c r="A49" s="10" t="str">
        <x:v>Staging</x:v>
      </x:c>
      <x:c r="B49" s="10" t="str">
        <x:v>/married-but-separated/</x:v>
      </x:c>
      <x:c r="C49" s="10" t="str">
        <x:v>https://stagingaurit.wpengine.com/married-but-separated/</x:v>
      </x:c>
      <x:c r="D49" s="10" t="str">
        <x:v>Married but Separated: A Complete Guide | The Aurit Center for Divorce Mediation</x:v>
      </x:c>
      <x:c r="E49" s="10" t="str">
        <x:v>post-sitemap.xml</x:v>
      </x:c>
      <x:c r="F49" s="10" t="str">
        <x:v>follow, index, max-snippet:-1, max-video-preview:-1, max-image-preview:large</x:v>
      </x:c>
    </x:row>
    <x:row r="50" ht="18" customHeight="1">
      <x:c r="A50" s="10" t="str">
        <x:v>Staging</x:v>
      </x:c>
      <x:c r="B50" s="10" t="str">
        <x:v>/mediation-expert/</x:v>
      </x:c>
      <x:c r="C50" s="10" t="str">
        <x:v>https://stagingaurit.wpengine.com/mediation-expert/</x:v>
      </x:c>
      <x:c r="D50" s="10" t="str">
        <x:v>Mediation Expert | The Aurit Center for Divorce Mediation</x:v>
      </x:c>
      <x:c r="E50" s="10" t="str">
        <x:v>page-sitemap.xml</x:v>
      </x:c>
      <x:c r="F50" s="10" t="str">
        <x:v>follow, index, max-snippet:-1, max-video-preview:-1, max-image-preview:large</x:v>
      </x:c>
    </x:row>
    <x:row r="51" ht="18" customHeight="1">
      <x:c r="A51" s="10" t="str">
        <x:v>Staging</x:v>
      </x:c>
      <x:c r="B51" s="10" t="str">
        <x:v>/mediation-readiness/</x:v>
      </x:c>
      <x:c r="C51" s="10" t="str">
        <x:v>https://stagingaurit.wpengine.com/mediation-readiness/</x:v>
      </x:c>
      <x:c r="D51" s="10" t="str">
        <x:v>Are You Ready for Divorce Mediation? | The Aurit Center for Divorce Mediation</x:v>
      </x:c>
      <x:c r="E51" s="10" t="str">
        <x:v>page-sitemap.xml</x:v>
      </x:c>
      <x:c r="F51" s="10" t="str">
        <x:v>follow, index, max-snippet:-1, max-video-preview:-1, max-image-preview:large</x:v>
      </x:c>
    </x:row>
    <x:row r="52" ht="18" customHeight="1">
      <x:c r="A52" s="10" t="str">
        <x:v>Staging</x:v>
      </x:c>
      <x:c r="B52" s="10" t="str">
        <x:v>/michael-aurit-joins-faculty-at-asu-law-schools-lodestar-dispute-resolution-center/</x:v>
      </x:c>
      <x:c r="C52" s="10" t="str">
        <x:v>https://stagingaurit.wpengine.com/michael-aurit-joins-faculty-at-asu-law-schools-lodestar-dispute-resolution-center/</x:v>
      </x:c>
      <x:c r="D52" s="10" t="str">
        <x:v>Michael Aurit Joins Faculty at ASU Law School’s Lodestar Dispute Resolution Center | The Aurit Center for Divorce Mediation</x:v>
      </x:c>
      <x:c r="E52" s="10" t="str">
        <x:v>post-sitemap.xml</x:v>
      </x:c>
      <x:c r="F52" s="10" t="str">
        <x:v>follow, index, max-snippet:-1, max-video-preview:-1, max-image-preview:large</x:v>
      </x:c>
    </x:row>
    <x:row r="53" ht="18" customHeight="1">
      <x:c r="A53" s="10" t="str">
        <x:v>Staging</x:v>
      </x:c>
      <x:c r="B53" s="10" t="str">
        <x:v>/most-trusted-arizona-mediators-aurit-center/</x:v>
      </x:c>
      <x:c r="C53" s="10" t="str">
        <x:v>https://stagingaurit.wpengine.com/most-trusted-arizona-mediators-aurit-center/</x:v>
      </x:c>
      <x:c r="D53" s="10" t="str">
        <x:v>Comparing Arizona Mediators: The Aurit Center Advantage | The Aurit Center for Divorce Mediation</x:v>
      </x:c>
      <x:c r="E53" s="10" t="str">
        <x:v>post-sitemap.xml</x:v>
      </x:c>
      <x:c r="F53" s="10" t="str">
        <x:v>follow, index, max-snippet:-1, max-video-preview:-1, max-image-preview:large</x:v>
      </x:c>
    </x:row>
    <x:row r="54" ht="18" customHeight="1">
      <x:c r="A54" s="10" t="str">
        <x:v>Staging</x:v>
      </x:c>
      <x:c r="B54" s="10" t="str">
        <x:v>/my-account/</x:v>
      </x:c>
      <x:c r="C54" s="10" t="str">
        <x:v>https://stagingaurit.wpengine.com/my-account/</x:v>
      </x:c>
      <x:c r="D54" s="10" t="str">
        <x:v>My account | The Aurit Center for Divorce Mediation</x:v>
      </x:c>
      <x:c r="E54" s="10" t="str">
        <x:v>page-sitemap.xml</x:v>
      </x:c>
      <x:c r="F54" s="10" t="str">
        <x:v>follow, index, max-snippet:-1, max-video-preview:-1, max-image-preview:large</x:v>
      </x:c>
    </x:row>
    <x:row r="55" ht="18" customHeight="1">
      <x:c r="A55" s="10" t="str">
        <x:v>Staging</x:v>
      </x:c>
      <x:c r="B55" s="10" t="str">
        <x:v>/new-child-custody-law-arizona/</x:v>
      </x:c>
      <x:c r="C55" s="10" t="str">
        <x:v>https://stagingaurit.wpengine.com/new-child-custody-law-arizona/</x:v>
      </x:c>
      <x:c r="D55" s="10" t="str">
        <x:v>Arizona Courts to Divorced Parents: ‘Agree or Lose Your Rights’ The New Legal Decision-Making (Child Custody) Law in Arizona | The Aurit Center for Divorce Mediation</x:v>
      </x:c>
      <x:c r="E55" s="10" t="str">
        <x:v>post-sitemap.xml</x:v>
      </x:c>
      <x:c r="F55" s="10" t="str">
        <x:v>follow, index, max-snippet:-1, max-video-preview:-1, max-image-preview:large</x:v>
      </x:c>
    </x:row>
    <x:row r="56" ht="18" customHeight="1">
      <x:c r="A56" s="10" t="str">
        <x:v>Staging</x:v>
      </x:c>
      <x:c r="B56" s="10" t="str">
        <x:v>/online-divorce-in-arizona-guide/</x:v>
      </x:c>
      <x:c r="C56" s="10" t="str">
        <x:v>https://stagingaurit.wpengine.com/online-divorce-in-arizona-guide/</x:v>
      </x:c>
      <x:c r="D56" s="10" t="str">
        <x:v>Online Divorce in Arizona Guide: 4 Steps to Embrace New Beginnings</x:v>
      </x:c>
      <x:c r="E56" s="10" t="str">
        <x:v>post-sitemap.xml</x:v>
      </x:c>
      <x:c r="F56" s="10" t="str">
        <x:v>follow, index, max-snippet:-1, max-video-preview:-1, max-image-preview:large</x:v>
      </x:c>
    </x:row>
    <x:row r="57" ht="18" customHeight="1">
      <x:c r="A57" s="10" t="str">
        <x:v>Staging</x:v>
      </x:c>
      <x:c r="B57" s="10" t="str">
        <x:v>/paternity-mediation/</x:v>
      </x:c>
      <x:c r="C57" s="10" t="str">
        <x:v>https://stagingaurit.wpengine.com/paternity-mediation/</x:v>
      </x:c>
      <x:c r="D57" s="10" t="str">
        <x:v>Paternity Mediation in Arizona | Aurit Mediation</x:v>
      </x:c>
      <x:c r="E57" s="10" t="str">
        <x:v>page-sitemap.xml</x:v>
      </x:c>
      <x:c r="F57" s="10" t="str">
        <x:v>follow, index, max-snippet:-1, max-video-preview:-1, max-image-preview:large</x:v>
      </x:c>
    </x:row>
    <x:row r="58" ht="18" customHeight="1">
      <x:c r="A58" s="10" t="str">
        <x:v>Staging</x:v>
      </x:c>
      <x:c r="B58" s="10" t="str">
        <x:v>/payment-confirmation/</x:v>
      </x:c>
      <x:c r="C58" s="10" t="str">
        <x:v>https://stagingaurit.wpengine.com/payment-confirmation/</x:v>
      </x:c>
      <x:c r="D58" s="10" t="str">
        <x:v>Payment Confirmation | The Aurit Center for Divorce Mediation</x:v>
      </x:c>
      <x:c r="E58" s="10" t="str">
        <x:v>page-sitemap.xml</x:v>
      </x:c>
      <x:c r="F58" s="10" t="str">
        <x:v>follow, index, max-snippet:-1, max-video-preview:-1, max-image-preview:large</x:v>
      </x:c>
    </x:row>
    <x:row r="59" ht="18" customHeight="1">
      <x:c r="A59" s="10" t="str">
        <x:v>Staging</x:v>
      </x:c>
      <x:c r="B59" s="10" t="str">
        <x:v>/payment-failed/</x:v>
      </x:c>
      <x:c r="C59" s="10" t="str">
        <x:v>https://stagingaurit.wpengine.com/payment-failed/</x:v>
      </x:c>
      <x:c r="D59" s="10" t="str">
        <x:v>Payment Failed | The Aurit Center for Divorce Mediation</x:v>
      </x:c>
      <x:c r="E59" s="10" t="str">
        <x:v>page-sitemap.xml</x:v>
      </x:c>
      <x:c r="F59" s="10" t="str">
        <x:v>follow, index, max-snippet:-1, max-video-preview:-1, max-image-preview:large</x:v>
      </x:c>
    </x:row>
    <x:row r="60" ht="18" customHeight="1">
      <x:c r="A60" s="10" t="str">
        <x:v>Staging</x:v>
      </x:c>
      <x:c r="B60" s="10" t="str">
        <x:v>/protecting-children-divorce-mediation/</x:v>
      </x:c>
      <x:c r="C60" s="10" t="str">
        <x:v>https://stagingaurit.wpengine.com/protecting-children-divorce-mediation/</x:v>
      </x:c>
      <x:c r="D60" s="10" t="str">
        <x:v>Protecting Children During Divorce | The Aurit Center for Divorce Mediation</x:v>
      </x:c>
      <x:c r="E60" s="10" t="str">
        <x:v>post-sitemap.xml</x:v>
      </x:c>
      <x:c r="F60" s="10" t="str">
        <x:v>follow, index, max-snippet:-1, max-video-preview:-1, max-image-preview:large</x:v>
      </x:c>
    </x:row>
    <x:row r="61" ht="18" customHeight="1">
      <x:c r="A61" s="10" t="str">
        <x:v>Staging</x:v>
      </x:c>
      <x:c r="B61" s="10" t="str">
        <x:v>/reasons-against-sole-custody-arizona/</x:v>
      </x:c>
      <x:c r="C61" s="10" t="str">
        <x:v>https://stagingaurit.wpengine.com/reasons-against-sole-custody-arizona/</x:v>
      </x:c>
      <x:c r="D61" s="10" t="str">
        <x:v>Sole Custody in Arizona: 7 Reasons Why it May Not Be Best for Your Children | The Aurit Center for Divorce Mediation</x:v>
      </x:c>
      <x:c r="E61" s="10" t="str">
        <x:v>post-sitemap.xml</x:v>
      </x:c>
      <x:c r="F61" s="10" t="str">
        <x:v>follow, index, max-snippet:-1, max-video-preview:-1, max-image-preview:large</x:v>
      </x:c>
    </x:row>
    <x:row r="62" ht="18" customHeight="1">
      <x:c r="A62" s="10" t="str">
        <x:v>Staging</x:v>
      </x:c>
      <x:c r="B62" s="10" t="str">
        <x:v>/referral/</x:v>
      </x:c>
      <x:c r="C62" s="10" t="str">
        <x:v>https://stagingaurit.wpengine.com/referral/</x:v>
      </x:c>
      <x:c r="D62" s="10" t="str">
        <x:v>Divorce Mediation Referral Program | The Aurit Center for Divorce Mediation</x:v>
      </x:c>
      <x:c r="E62" s="10" t="str">
        <x:v>page-sitemap.xml</x:v>
      </x:c>
      <x:c r="F62" s="10" t="str">
        <x:v>follow, index, max-snippet:-1, max-video-preview:-1, max-image-preview:large</x:v>
      </x:c>
    </x:row>
    <x:row r="63" ht="18" customHeight="1">
      <x:c r="A63" s="10" t="str">
        <x:v>Staging</x:v>
      </x:c>
      <x:c r="B63" s="10" t="str">
        <x:v>/shop/</x:v>
      </x:c>
      <x:c r="C63" s="10" t="str">
        <x:v>https://stagingaurit.wpengine.com/shop/</x:v>
      </x:c>
      <x:c r="D63" s="10" t="str">
        <x:v>Shop | The Aurit Center for Divorce Mediation</x:v>
      </x:c>
      <x:c r="E63" s="10" t="str">
        <x:v>page-sitemap.xml</x:v>
      </x:c>
      <x:c r="F63" s="10" t="str">
        <x:v>follow, index, max-snippet:-1, max-video-preview:-1, max-image-preview:large</x:v>
      </x:c>
    </x:row>
    <x:row r="64" ht="18" customHeight="1">
      <x:c r="A64" s="10" t="str">
        <x:v>Staging</x:v>
      </x:c>
      <x:c r="B64" s="10" t="str">
        <x:v>/step-by-step-divorce-mediation-process-arizona/</x:v>
      </x:c>
      <x:c r="C64" s="10" t="str">
        <x:v>https://stagingaurit.wpengine.com/step-by-step-divorce-mediation-process-arizona/</x:v>
      </x:c>
      <x:c r="D64" s="10" t="str">
        <x:v>Step-by-Step Guide to Divorce Mediation in Arizona | The Aurit Center for Divorce Mediation</x:v>
      </x:c>
      <x:c r="E64" s="10" t="str">
        <x:v>post-sitemap.xml</x:v>
      </x:c>
      <x:c r="F64" s="10" t="str">
        <x:v>follow, index, max-snippet:-1, max-video-preview:-1, max-image-preview:large</x:v>
      </x:c>
    </x:row>
    <x:row r="65" ht="18" customHeight="1">
      <x:c r="A65" s="10" t="str">
        <x:v>Staging</x:v>
      </x:c>
      <x:c r="B65" s="10" t="str">
        <x:v>/team/andrew-weber/</x:v>
      </x:c>
      <x:c r="C65" s="10" t="str">
        <x:v>https://stagingaurit.wpengine.com/team/andrew-weber/</x:v>
      </x:c>
      <x:c r="D65" s="10" t="str">
        <x:v>Andrew Weber | The Aurit Center for Divorce Mediation</x:v>
      </x:c>
      <x:c r="E65" s="10" t="str">
        <x:v>team_member-sitemap.xml</x:v>
      </x:c>
      <x:c r="F65" s="10" t="str">
        <x:v>follow, index, max-snippet:-1, max-video-preview:-1, max-image-preview:large</x:v>
      </x:c>
    </x:row>
    <x:row r="66" ht="18" customHeight="1">
      <x:c r="A66" s="10" t="str">
        <x:v>Staging</x:v>
      </x:c>
      <x:c r="B66" s="10" t="str">
        <x:v>/team/jane-mcwilliams/</x:v>
      </x:c>
      <x:c r="C66" s="10" t="str">
        <x:v>https://stagingaurit.wpengine.com/team/jane-mcwilliams/</x:v>
      </x:c>
      <x:c r="D66" s="10" t="str">
        <x:v>Jane McWilliams | The Aurit Center for Divorce Mediation</x:v>
      </x:c>
      <x:c r="E66" s="10" t="str">
        <x:v>team_member-sitemap.xml</x:v>
      </x:c>
      <x:c r="F66" s="10" t="str">
        <x:v>follow, index, max-snippet:-1, max-video-preview:-1, max-image-preview:large</x:v>
      </x:c>
    </x:row>
    <x:row r="67" ht="18" customHeight="1">
      <x:c r="A67" s="10" t="str">
        <x:v>Staging</x:v>
      </x:c>
      <x:c r="B67" s="10" t="str">
        <x:v>/team/jovana-sagovnovic/</x:v>
      </x:c>
      <x:c r="C67" s="10" t="str">
        <x:v>https://stagingaurit.wpengine.com/team/jovana-sagovnovic/</x:v>
      </x:c>
      <x:c r="D67" s="10" t="str">
        <x:v>Jovana Šagovnović | The Aurit Center for Divorce Mediation</x:v>
      </x:c>
      <x:c r="E67" s="10" t="str">
        <x:v>team_member-sitemap.xml</x:v>
      </x:c>
      <x:c r="F67" s="10" t="str">
        <x:v>follow, index, max-snippet:-1, max-video-preview:-1, max-image-preview:large</x:v>
      </x:c>
    </x:row>
    <x:row r="68" ht="18" customHeight="1">
      <x:c r="A68" s="10" t="str">
        <x:v>Staging</x:v>
      </x:c>
      <x:c r="B68" s="10" t="str">
        <x:v>/team/karen-aurit/</x:v>
      </x:c>
      <x:c r="C68" s="10" t="str">
        <x:v>https://stagingaurit.wpengine.com/team/karen-aurit/</x:v>
      </x:c>
      <x:c r="D68" s="10" t="str">
        <x:v>Karen Aurit | The Aurit Center for Divorce Mediation</x:v>
      </x:c>
      <x:c r="E68" s="10" t="str">
        <x:v>team_member-sitemap.xml</x:v>
      </x:c>
      <x:c r="F68" s="10" t="str">
        <x:v>follow, index, max-snippet:-1, max-video-preview:-1, max-image-preview:large</x:v>
      </x:c>
    </x:row>
    <x:row r="69" ht="18" customHeight="1">
      <x:c r="A69" s="10" t="str">
        <x:v>Staging</x:v>
      </x:c>
      <x:c r="B69" s="10" t="str">
        <x:v>/team/kennedy-winkfield/</x:v>
      </x:c>
      <x:c r="C69" s="10" t="str">
        <x:v>https://stagingaurit.wpengine.com/team/kennedy-winkfield/</x:v>
      </x:c>
      <x:c r="D69" s="10" t="str">
        <x:v>Kennedy Winkfield | The Aurit Center for Divorce Mediation</x:v>
      </x:c>
      <x:c r="E69" s="10" t="str">
        <x:v>team_member-sitemap.xml</x:v>
      </x:c>
      <x:c r="F69" s="10" t="str">
        <x:v>follow, index, max-snippet:-1, max-video-preview:-1, max-image-preview:large</x:v>
      </x:c>
    </x:row>
    <x:row r="70" ht="18" customHeight="1">
      <x:c r="A70" s="10" t="str">
        <x:v>Staging</x:v>
      </x:c>
      <x:c r="B70" s="10" t="str">
        <x:v>/team/michael-aurit/</x:v>
      </x:c>
      <x:c r="C70" s="10" t="str">
        <x:v>https://stagingaurit.wpengine.com/team/michael-aurit/</x:v>
      </x:c>
      <x:c r="D70" s="10" t="str">
        <x:v>Michael Aurit | The Aurit Center for Divorce Mediation</x:v>
      </x:c>
      <x:c r="E70" s="10" t="str">
        <x:v>team_member-sitemap.xml</x:v>
      </x:c>
      <x:c r="F70" s="10" t="str">
        <x:v>follow, index, max-snippet:-1, max-video-preview:-1, max-image-preview:large</x:v>
      </x:c>
    </x:row>
    <x:row r="71" ht="18" customHeight="1">
      <x:c r="A71" s="10" t="str">
        <x:v>Staging</x:v>
      </x:c>
      <x:c r="B71" s="10" t="str">
        <x:v>/team/michael-gangnath/</x:v>
      </x:c>
      <x:c r="C71" s="10" t="str">
        <x:v>https://stagingaurit.wpengine.com/team/michael-gangnath/</x:v>
      </x:c>
      <x:c r="D71" s="10" t="str">
        <x:v>Michael Gangnath | The Aurit Center for Divorce Mediation</x:v>
      </x:c>
      <x:c r="E71" s="10" t="str">
        <x:v>team_member-sitemap.xml</x:v>
      </x:c>
      <x:c r="F71" s="10" t="str">
        <x:v>follow, index, max-snippet:-1, max-video-preview:-1, max-image-preview:large</x:v>
      </x:c>
    </x:row>
    <x:row r="72" ht="18" customHeight="1">
      <x:c r="A72" s="10" t="str">
        <x:v>Staging</x:v>
      </x:c>
      <x:c r="B72" s="10" t="str">
        <x:v>/trial-separation/</x:v>
      </x:c>
      <x:c r="C72" s="10" t="str">
        <x:v>https://stagingaurit.wpengine.com/trial-separation/</x:v>
      </x:c>
      <x:c r="D72" s="10" t="str">
        <x:v>Your Guide to Trial Separation | The Aurit Center for Divorce Mediation</x:v>
      </x:c>
      <x:c r="E72" s="10" t="str">
        <x:v>post-sitemap.xml</x:v>
      </x:c>
      <x:c r="F72" s="10" t="str">
        <x:v>follow, index, max-snippet:-1, max-video-preview:-1, max-image-preview:large</x:v>
      </x:c>
    </x:row>
    <x:row r="73" ht="18" customHeight="1">
      <x:c r="A73" s="10" t="str">
        <x:v>Staging</x:v>
      </x:c>
      <x:c r="B73" s="10" t="str">
        <x:v>/virtual-divorce-mediation-in-arizona/</x:v>
      </x:c>
      <x:c r="C73" s="10" t="str">
        <x:v>https://stagingaurit.wpengine.com/virtual-divorce-mediation-in-arizona/</x:v>
      </x:c>
      <x:c r="D73" s="10" t="str">
        <x:v>Is Virtual Mediation Right for Your Arizona Divorce? Pros &amp; Cons | The Aurit Center for Divorce Mediation</x:v>
      </x:c>
      <x:c r="E73" s="10" t="str">
        <x:v>post-sitemap.xml</x:v>
      </x:c>
      <x:c r="F73" s="10" t="str">
        <x:v>follow, index, max-snippet:-1, max-video-preview:-1, max-image-preview:large</x:v>
      </x:c>
    </x:row>
    <x:row r="74" ht="18" customHeight="1">
      <x:c r="A74" s="10" t="str">
        <x:v>Live</x:v>
      </x:c>
      <x:c r="B74" s="10" t="str">
        <x:v>/checkout/</x:v>
      </x:c>
      <x:c r="C74" s="10" t="str">
        <x:v>https://auritmediation.com/checkout/</x:v>
      </x:c>
      <x:c r="D74" s="10" t="str">
        <x:v>Checkout | The Aurit Center for Divorce Mediation</x:v>
      </x:c>
      <x:c r="E74" s="10" t="str">
        <x:v>page-sitemap.xml</x:v>
      </x:c>
      <x:c r="F74" s="10" t="str">
        <x:v>follow, index, max-snippet:-1, max-video-preview:-1, max-image-preview:large</x:v>
      </x:c>
    </x:row>
    <x:row r="75" ht="18" customHeight="1">
      <x:c r="A75" s="10" t="str">
        <x:v>Live</x:v>
      </x:c>
      <x:c r="B75" s="10" t="str">
        <x:v>/child-custody-mediation/arizona-child-custody-laws/</x:v>
      </x:c>
      <x:c r="C75" s="10" t="str">
        <x:v>https://auritmediation.com/child-custody-mediation/arizona-child-custody-laws/</x:v>
      </x:c>
      <x:c r="D75" s="10" t="str">
        <x:v>Arizona Child Custody Laws | The Aurit Center for Divorce Medication</x:v>
      </x:c>
      <x:c r="E75" s="10" t="str">
        <x:v>page-sitemap.xml</x:v>
      </x:c>
      <x:c r="F75" s="10" t="str">
        <x:v>follow, index, max-snippet:-1, max-video-preview:-1, max-image-preview:large</x:v>
      </x:c>
    </x:row>
    <x:row r="76" ht="18" customHeight="1">
      <x:c r="A76" s="10" t="str">
        <x:v>Live</x:v>
      </x:c>
      <x:c r="B76" s="10" t="str">
        <x:v>/court-ordered-mediation/</x:v>
      </x:c>
      <x:c r="C76" s="10" t="str">
        <x:v>https://auritmediation.com/court-ordered-mediation/</x:v>
      </x:c>
      <x:c r="D76" s="10" t="str">
        <x:v>Court-Ordered Mediation in Arizona | The Aurit Center for Divorce Mediation</x:v>
      </x:c>
      <x:c r="E76" s="10" t="str">
        <x:v>page-sitemap.xml</x:v>
      </x:c>
      <x:c r="F76" s="10" t="str">
        <x:v>follow, index, max-snippet:-1, max-video-preview:-1, max-image-preview:large</x:v>
      </x:c>
    </x:row>
    <x:row r="77" ht="18" customHeight="1">
      <x:c r="A77" s="10" t="str">
        <x:v>Live</x:v>
      </x:c>
      <x:c r="B77" s="10" t="str">
        <x:v>/divorce-mediation/how-long-divorce-takes/</x:v>
      </x:c>
      <x:c r="C77" s="10" t="str">
        <x:v>https://auritmediation.com/divorce-mediation/how-long-divorce-takes/</x:v>
      </x:c>
      <x:c r="D77" s="10" t="str">
        <x:v>How Long Does Divorce Take in Arizona? | The Aurit Center for Divorce Mediation</x:v>
      </x:c>
      <x:c r="E77" s="10" t="str">
        <x:v>page-sitemap.xml</x:v>
      </x:c>
      <x:c r="F77" s="10" t="str">
        <x:v>follow, index, max-snippet:-1, max-video-preview:-1, max-image-preview:large</x:v>
      </x:c>
    </x:row>
    <x:row r="78" ht="18" customHeight="1">
      <x:c r="A78" s="10" t="str">
        <x:v>Live</x:v>
      </x:c>
      <x:c r="B78" s="10" t="str">
        <x:v>/mediation-readiness/</x:v>
      </x:c>
      <x:c r="C78" s="10" t="str">
        <x:v>https://auritmediation.com/mediation-readiness/</x:v>
      </x:c>
      <x:c r="D78" s="10" t="str">
        <x:v>Are You Ready for Divorce Mediation? | The Aurit Center for Divorce Mediation</x:v>
      </x:c>
      <x:c r="E78" s="10" t="str">
        <x:v>page-sitemap.xml</x:v>
      </x:c>
      <x:c r="F78" s="10" t="str">
        <x:v>follow, index, max-snippet:-1, max-video-preview:-1, max-image-preview:large</x:v>
      </x:c>
    </x:row>
    <x:row r="79" ht="18" customHeight="1">
      <x:c r="A79" s="10" t="str">
        <x:v>Live</x:v>
      </x:c>
      <x:c r="B79" s="10" t="str">
        <x:v>/my-account/</x:v>
      </x:c>
      <x:c r="C79" s="10" t="str">
        <x:v>https://auritmediation.com/my-account/</x:v>
      </x:c>
      <x:c r="D79" s="10" t="str">
        <x:v>My account | The Aurit Center for Divorce Mediation</x:v>
      </x:c>
      <x:c r="E79" s="10" t="str">
        <x:v>page-sitemap.xml</x:v>
      </x:c>
      <x:c r="F79" s="10" t="str">
        <x:v>follow, index, max-snippet:-1, max-video-preview:-1, max-image-preview:large</x:v>
      </x:c>
    </x:row>
    <x:row r="80" ht="18" customHeight="1">
      <x:c r="A80" s="10" t="str">
        <x:v>Live</x:v>
      </x:c>
      <x:c r="B80" s="10" t="str">
        <x:v>/payment-confirmation/</x:v>
      </x:c>
      <x:c r="C80" s="10" t="str">
        <x:v>https://auritmediation.com/payment-confirmation/</x:v>
      </x:c>
      <x:c r="D80" s="10" t="str">
        <x:v>Payment Confirmation | The Aurit Center for Divorce Mediation</x:v>
      </x:c>
      <x:c r="E80" s="10" t="str">
        <x:v>page-sitemap.xml</x:v>
      </x:c>
      <x:c r="F80" s="10" t="str">
        <x:v>follow, index, max-snippet:-1, max-video-preview:-1, max-image-preview:large</x:v>
      </x:c>
    </x:row>
    <x:row r="81" ht="18" customHeight="1">
      <x:c r="A81" s="10" t="str">
        <x:v>Live</x:v>
      </x:c>
      <x:c r="B81" s="10" t="str">
        <x:v>/payment-failed/</x:v>
      </x:c>
      <x:c r="C81" s="10" t="str">
        <x:v>https://auritmediation.com/payment-failed/</x:v>
      </x:c>
      <x:c r="D81" s="10" t="str">
        <x:v>Payment Failed</x:v>
      </x:c>
      <x:c r="E81" s="10" t="str">
        <x:v>page-sitemap.xml</x:v>
      </x:c>
      <x:c r="F81" s="10" t="str">
        <x:v>follow, index, max-snippet:-1, max-video-preview:-1, max-image-preview:large</x:v>
      </x:c>
    </x:row>
    <x:row r="82" ht="18" customHeight="1">
      <x:c r="A82" s="10" t="str">
        <x:v>Live</x:v>
      </x:c>
      <x:c r="B82" s="10" t="str">
        <x:v>/referral/</x:v>
      </x:c>
      <x:c r="C82" s="10" t="str">
        <x:v>https://auritmediation.com/referral/</x:v>
      </x:c>
      <x:c r="D82" s="10" t="str">
        <x:v>Divorce Mediation Referral Program | The Aurit Center for Divorce Mediation</x:v>
      </x:c>
      <x:c r="E82" s="10" t="str">
        <x:v>page-sitemap.xml</x:v>
      </x:c>
      <x:c r="F82" s="10" t="str">
        <x:v>follow, index, max-snippet:-1, max-video-preview:-1, max-image-preview:large</x:v>
      </x:c>
    </x:row>
    <x:row r="83" ht="18" customHeight="1">
      <x:c r="A83" s="10" t="str">
        <x:v>Live</x:v>
      </x:c>
      <x:c r="B83" s="10" t="str">
        <x:v>/shop/</x:v>
      </x:c>
      <x:c r="C83" s="10" t="str">
        <x:v>https://auritmediation.com/shop/</x:v>
      </x:c>
      <x:c r="D83" s="10" t="str">
        <x:v>Shop | The Aurit Center for Divorce Mediation</x:v>
      </x:c>
      <x:c r="E83" s="10" t="str">
        <x:v>page-sitemap.xml</x:v>
      </x:c>
      <x:c r="F83" s="10" t="str">
        <x:v>follow, index, max-snippet:-1, max-video-preview:-1, max-image-preview:large</x:v>
      </x:c>
    </x:row>
  </x:sheetData>
  <x:pageMargins left="0.7" right="0.7" top="0.75" bottom="0.75" header="0.3" footer="0.3"/>
  <x:tableParts count="1">
    <x:tablePart xmlns:r="http://schemas.openxmlformats.org/officeDocument/2006/relationships" r:id="R621a7b6664f44547"/>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42" hidden="0" customWidth="1"/>
    <x:col min="3" max="3" width="72" hidden="0" customWidth="1"/>
    <x:col min="4" max="4" width="72" hidden="0" customWidth="1"/>
    <x:col min="5" max="5" width="38" hidden="0" customWidth="1"/>
    <x:col min="6" max="6" width="48" hidden="0" customWidth="1"/>
  </x:cols>
  <x:sheetData>
    <x:row r="2">
      <x:c r="A2" s="6" t="str">
        <x:v>Rendered, Interaction, and Endpoint QA</x:v>
      </x:c>
      <x:c r="B2" s="10"/>
      <x:c r="C2" s="10"/>
      <x:c r="D2" s="10"/>
      <x:c r="E2" s="10"/>
      <x:c r="F2" s="10"/>
    </x:row>
    <x:row r="3">
      <x:c r="A3" s="8" t="str">
        <x:v>Read-only connected-browser inspection plus targeted HTTP/DNS checks. No form was submitted.</x:v>
      </x:c>
      <x:c r="B3" s="8"/>
      <x:c r="C3" s="8"/>
      <x:c r="D3" s="8"/>
      <x:c r="E3" s="8"/>
      <x:c r="F3" s="8"/>
    </x:row>
    <x:row r="4" ht="2" customHeight="1">
      <x:c r="A4" s="11"/>
      <x:c r="B4" s="11"/>
      <x:c r="C4" s="11"/>
      <x:c r="D4" s="11"/>
      <x:c r="E4" s="11"/>
      <x:c r="F4" s="11"/>
    </x:row>
    <x:row r="5" ht="30" customHeight="1">
      <x:c r="A5" s="20" t="str">
        <x:v>Evidence type</x:v>
      </x:c>
      <x:c r="B5" s="21" t="str">
        <x:v>Test</x:v>
      </x:c>
      <x:c r="C5" s="21" t="str">
        <x:v>Staging observation</x:v>
      </x:c>
      <x:c r="D5" s="21" t="str">
        <x:v>Live observation / comparison</x:v>
      </x:c>
      <x:c r="E5" s="21" t="str">
        <x:v>Result</x:v>
      </x:c>
      <x:c r="F5" s="22" t="str">
        <x:v>Release relevance</x:v>
      </x:c>
    </x:row>
    <x:row r="6" ht="48" customHeight="1">
      <x:c r="A6" s="10" t="str">
        <x:v>Rendered sample</x:v>
      </x:c>
      <x:c r="B6" s="23" t="str">
        <x:v>Homepage, desktop</x:v>
      </x:c>
      <x:c r="C6" s="23" t="str">
        <x:v>Blue/Google Sans redesign; different navigation, hero, sections, CTAs, rating, footer, and consultation behavior</x:v>
      </x:c>
      <x:c r="D6" s="23" t="str">
        <x:v>Green/Recoleta design with current live sections, CTA/modal, newsletter, and footer</x:v>
      </x:c>
      <x:c r="E6" s="23" t="str">
        <x:v>Not 1:1</x:v>
      </x:c>
      <x:c r="F6" s="23" t="str">
        <x:v>Release blocker under strict parity</x:v>
      </x:c>
    </x:row>
    <x:row r="7" ht="48" customHeight="1">
      <x:c r="A7" s="10" t="str">
        <x:v>Rendered sample</x:v>
      </x:c>
      <x:c r="B7" s="23" t="str">
        <x:v>Homepage, mobile</x:v>
      </x:c>
      <x:c r="C7" s="23" t="str">
        <x:v>Different menu, stacking, copy, CTAs, sections, and phone/rating display at 390 x 844 CSS viewport</x:v>
      </x:c>
      <x:c r="D7" s="23" t="str">
        <x:v>Current live mobile design at the same viewport</x:v>
      </x:c>
      <x:c r="E7" s="23" t="str">
        <x:v>Not 1:1</x:v>
      </x:c>
      <x:c r="F7" s="23" t="str">
        <x:v>Release blocker under strict parity</x:v>
      </x:c>
    </x:row>
    <x:row r="8" ht="48" customHeight="1">
      <x:c r="A8" s="10" t="str">
        <x:v>Rendered sample</x:v>
      </x:c>
      <x:c r="B8" s="23" t="str">
        <x:v>/about/</x:v>
      </x:c>
      <x:c r="C8" s="23" t="str">
        <x:v>998 rendered words; 40 images; no page form; Google Sans H1</x:v>
      </x:c>
      <x:c r="D8" s="23" t="str">
        <x:v>1,340 rendered words; 49 images; one page form; Recoleta H1</x:v>
      </x:c>
      <x:c r="E8" s="23" t="str">
        <x:v>Material template/content change</x:v>
      </x:c>
      <x:c r="F8" s="23" t="str">
        <x:v>Requires target-state approval and repair</x:v>
      </x:c>
    </x:row>
    <x:row r="9" ht="48" customHeight="1">
      <x:c r="A9" s="10" t="str">
        <x:v>Rendered sample</x:v>
      </x:c>
      <x:c r="B9" s="23" t="str">
        <x:v>Article /3-ways-parents-can-help-their-kids-adjust/</x:v>
      </x:c>
      <x:c r="C9" s="23" t="str">
        <x:v>339 rendered words; article body absent</x:v>
      </x:c>
      <x:c r="D9" s="23" t="str">
        <x:v>1,932 rendered words; substantive article body shown</x:v>
      </x:c>
      <x:c r="E9" s="23" t="str">
        <x:v>Critical template failure</x:v>
      </x:c>
      <x:c r="F9" s="23" t="str">
        <x:v>Release blocker under any target state</x:v>
      </x:c>
    </x:row>
    <x:row r="10" ht="48" customHeight="1">
      <x:c r="A10" s="10" t="str">
        <x:v>Rendered sample</x:v>
      </x:c>
      <x:c r="B10" s="23" t="str">
        <x:v>/category/divorce-mediation/</x:v>
      </x:c>
      <x:c r="C10" s="23" t="str">
        <x:v>231 main-content words; green background; one form; changed title</x:v>
      </x:c>
      <x:c r="D10" s="23" t="str">
        <x:v>231 main-content words; white background; two forms</x:v>
      </x:c>
      <x:c r="E10" s="23" t="str">
        <x:v>Content retained; metadata/template changed</x:v>
      </x:c>
      <x:c r="F10" s="23" t="str">
        <x:v>Repair if strict parity remains the target</x:v>
      </x:c>
    </x:row>
    <x:row r="11" ht="48" customHeight="1">
      <x:c r="A11" s="10" t="str">
        <x:v>Rendered sample</x:v>
      </x:c>
      <x:c r="B11" s="23" t="str">
        <x:v>/divorce-mediation-guide/</x:v>
      </x:c>
      <x:c r="C11" s="23" t="str">
        <x:v>3,104 main-content words; 13 images; no page form</x:v>
      </x:c>
      <x:c r="D11" s="23" t="str">
        <x:v>3,104 main-content words; 16 images; one page form</x:v>
      </x:c>
      <x:c r="E11" s="23" t="str">
        <x:v>Core content retained; global template changed</x:v>
      </x:c>
      <x:c r="F11" s="23" t="str">
        <x:v>Repair assets/form under either target state</x:v>
      </x:c>
    </x:row>
    <x:row r="12" ht="48" customHeight="1">
      <x:c r="A12" s="10" t="str">
        <x:v>Rendered sample</x:v>
      </x:c>
      <x:c r="B12" s="23" t="str">
        <x:v>Scottsdale city</x:v>
      </x:c>
      <x:c r="C12" s="23" t="str">
        <x:v>Root /scottsdale/; 974 rendered words; 3 images; Google Sans H1</x:v>
      </x:c>
      <x:c r="D12" s="23" t="str">
        <x:v>Nested /locations/arizona/scottsdale/; 2,255 rendered words; 36 images; Recoleta H1</x:v>
      </x:c>
      <x:c r="E12" s="23" t="str">
        <x:v>Material URL/content/design change</x:v>
      </x:c>
      <x:c r="F12" s="23" t="str">
        <x:v>Needs migration mapping and content decision</x:v>
      </x:c>
    </x:row>
    <x:row r="13" ht="48" customHeight="1">
      <x:c r="A13" s="10" t="str">
        <x:v>Rendered sample</x:v>
      </x:c>
      <x:c r="B13" s="23" t="str">
        <x:v>Maricopa service area</x:v>
      </x:c>
      <x:c r="C13" s="23" t="str">
        <x:v>1,367 main-content words; 1 image; no page form</x:v>
      </x:c>
      <x:c r="D13" s="23" t="str">
        <x:v>1,367 main-content words; 5 images; one page form</x:v>
      </x:c>
      <x:c r="E13" s="23" t="str">
        <x:v>Core content retained; links/assets/form changed</x:v>
      </x:c>
      <x:c r="F13" s="23" t="str">
        <x:v>Repair links/assets/form</x:v>
      </x:c>
    </x:row>
    <x:row r="14" ht="48" customHeight="1">
      <x:c r="A14" s="10" t="str">
        <x:v>Rendered sample</x:v>
      </x:c>
      <x:c r="B14" s="23" t="str">
        <x:v>Michael Aurit team page</x:v>
      </x:c>
      <x:c r="C14" s="23" t="str">
        <x:v>82 main-content words; 4 images; no page form</x:v>
      </x:c>
      <x:c r="D14" s="23" t="str">
        <x:v>82 main-content words; 9 images; one page form</x:v>
      </x:c>
      <x:c r="E14" s="23" t="str">
        <x:v>Core content retained; contact/global template changed</x:v>
      </x:c>
      <x:c r="F14" s="23" t="str">
        <x:v>Repair staff email and conversion elements</x:v>
      </x:c>
    </x:row>
    <x:row r="15" ht="48" customHeight="1">
      <x:c r="A15" s="10" t="str">
        <x:v>Rendered sample</x:v>
      </x:c>
      <x:c r="B15" s="23" t="str">
        <x:v>/free-consultation/</x:v>
      </x:c>
      <x:c r="C15" s="23" t="str">
        <x:v>Native six-field POST form with action ending in #; hidden broken shared iframe</x:v>
      </x:c>
      <x:c r="D15" s="23" t="str">
        <x:v>Visible third-party form iframe</x:v>
      </x:c>
      <x:c r="E15" s="23" t="str">
        <x:v>Different implementation; submission untested</x:v>
      </x:c>
      <x:c r="F15" s="23" t="str">
        <x:v>Validate approved implementation end to end</x:v>
      </x:c>
    </x:row>
    <x:row r="16" ht="48" customHeight="1">
      <x:c r="A16" s="10" t="str">
        <x:v>Interaction</x:v>
      </x:c>
      <x:c r="B16" s="23" t="str">
        <x:v>Desktop navigation dropdown</x:v>
      </x:c>
      <x:c r="C16" s="23" t="str">
        <x:v>Worked</x:v>
      </x:c>
      <x:c r="D16" s="23" t="str">
        <x:v>Worked</x:v>
      </x:c>
      <x:c r="E16" s="23" t="str">
        <x:v>Functional</x:v>
      </x:c>
      <x:c r="F16" s="23" t="str">
        <x:v>Design/content parity still differs</x:v>
      </x:c>
    </x:row>
    <x:row r="17" ht="48" customHeight="1">
      <x:c r="A17" s="10" t="str">
        <x:v>Interaction</x:v>
      </x:c>
      <x:c r="B17" s="23" t="str">
        <x:v>Mobile menu</x:v>
      </x:c>
      <x:c r="C17" s="23" t="str">
        <x:v>Worked</x:v>
      </x:c>
      <x:c r="D17" s="23" t="str">
        <x:v>Worked</x:v>
      </x:c>
      <x:c r="E17" s="23" t="str">
        <x:v>Functional</x:v>
      </x:c>
      <x:c r="F17" s="23" t="str">
        <x:v>Design/content parity still differs</x:v>
      </x:c>
    </x:row>
    <x:row r="18" ht="48" customHeight="1">
      <x:c r="A18" s="10" t="str">
        <x:v>Interaction</x:v>
      </x:c>
      <x:c r="B18" s="23" t="str">
        <x:v>FAQ accordion</x:v>
      </x:c>
      <x:c r="C18" s="23" t="str">
        <x:v>Worked</x:v>
      </x:c>
      <x:c r="D18" s="23" t="str">
        <x:v>Worked</x:v>
      </x:c>
      <x:c r="E18" s="23" t="str">
        <x:v>Functional</x:v>
      </x:c>
      <x:c r="F18" s="23" t="str">
        <x:v>No blocker from tested interaction</x:v>
      </x:c>
    </x:row>
    <x:row r="19" ht="48" customHeight="1">
      <x:c r="A19" s="10" t="str">
        <x:v>Interaction</x:v>
      </x:c>
      <x:c r="B19" s="23" t="str">
        <x:v>Welcome video</x:v>
      </x:c>
      <x:c r="C19" s="23" t="str">
        <x:v>Opened Vimeo iframe</x:v>
      </x:c>
      <x:c r="D19" s="23" t="str">
        <x:v>Vimeo player rendered</x:v>
      </x:c>
      <x:c r="E19" s="23" t="str">
        <x:v>Worked with different implementation</x:v>
      </x:c>
      <x:c r="F19" s="23" t="str">
        <x:v>Implementation variance only</x:v>
      </x:c>
    </x:row>
    <x:row r="20" ht="48" customHeight="1">
      <x:c r="A20" s="10" t="str">
        <x:v>Interaction</x:v>
      </x:c>
      <x:c r="B20" s="23" t="str">
        <x:v>Homepage carousel controls</x:v>
      </x:c>
      <x:c r="C20" s="23" t="str">
        <x:v>Research and review rails moved</x:v>
      </x:c>
      <x:c r="D20" s="23" t="str">
        <x:v>Current live carousel rendered</x:v>
      </x:c>
      <x:c r="E20" s="23" t="str">
        <x:v>Controls worked; content/design differ</x:v>
      </x:c>
      <x:c r="F20" s="23" t="str">
        <x:v>Repair content/design for strict parity</x:v>
      </x:c>
    </x:row>
    <x:row r="21" ht="48" customHeight="1">
      <x:c r="A21" s="10" t="str">
        <x:v>Interaction</x:v>
      </x:c>
      <x:c r="B21" s="23" t="str">
        <x:v>Primary consultation CTA</x:v>
      </x:c>
      <x:c r="C21" s="23" t="str">
        <x:v>Scrolled to staged consultation section</x:v>
      </x:c>
      <x:c r="D21" s="23" t="str">
        <x:v>Opened current live consultation flow</x:v>
      </x:c>
      <x:c r="E21" s="23" t="str">
        <x:v>Different behavior</x:v>
      </x:c>
      <x:c r="F21" s="23" t="str">
        <x:v>Target-state and conversion decision required</x:v>
      </x:c>
    </x:row>
    <x:row r="22" ht="48" customHeight="1">
      <x:c r="A22" s="10" t="str">
        <x:v>Interaction</x:v>
      </x:c>
      <x:c r="B22" s="23" t="str">
        <x:v>Book My Consult modal</x:v>
      </x:c>
      <x:c r="C22" s="23" t="str">
        <x:v>Opened a frame that did not load its form</x:v>
      </x:c>
      <x:c r="D22" s="23" t="str">
        <x:v>Loaded the live lead form</x:v>
      </x:c>
      <x:c r="E22" s="23" t="str">
        <x:v>Staging failed</x:v>
      </x:c>
      <x:c r="F22" s="23" t="str">
        <x:v>Release blocker</x:v>
      </x:c>
    </x:row>
    <x:row r="23" ht="48" customHeight="1">
      <x:c r="A23" s="10" t="str">
        <x:v>Endpoint</x:v>
      </x:c>
      <x:c r="B23" s="23" t="str">
        <x:v>discover.stagingaurit.wpengine.com form</x:v>
      </x:c>
      <x:c r="C23" s="23" t="str">
        <x:v>No DNS answer; form could not load</x:v>
      </x:c>
      <x:c r="D23" s="23" t="str">
        <x:v>Live counterpart resolved and rendered</x:v>
      </x:c>
      <x:c r="E23" s="23" t="str">
        <x:v>Staging failed</x:v>
      </x:c>
      <x:c r="F23" s="23" t="str">
        <x:v>Release blocker</x:v>
      </x:c>
    </x:row>
    <x:row r="24" ht="48" customHeight="1">
      <x:c r="A24" s="10" t="str">
        <x:v>Endpoint</x:v>
      </x:c>
      <x:c r="B24" s="23" t="str">
        <x:v>judge-gavel.jpeg</x:v>
      </x:c>
      <x:c r="C24" s="23" t="str">
        <x:v>HTTP 404; image rendered at 0 x 0</x:v>
      </x:c>
      <x:c r="D24" s="23" t="str">
        <x:v>Not applicable</x:v>
      </x:c>
      <x:c r="E24" s="23" t="str">
        <x:v>Broken staged asset</x:v>
      </x:c>
      <x:c r="F24" s="23" t="str">
        <x:v>Release blocker for affected carousel</x:v>
      </x:c>
    </x:row>
    <x:row r="25" ht="48" customHeight="1">
      <x:c r="A25" s="10" t="str">
        <x:v>Endpoint</x:v>
      </x:c>
      <x:c r="B25" s="23" t="str">
        <x:v>robots.txt</x:v>
      </x:c>
      <x:c r="C25" s="23" t="str">
        <x:v>User-agent: *; Disallow: /</x:v>
      </x:c>
      <x:c r="D25" s="23" t="str">
        <x:v>Allows crawling except WordPress admin and declares sitemap</x:v>
      </x:c>
      <x:c r="E25" s="23" t="str">
        <x:v>Expected staging safety difference</x:v>
      </x:c>
      <x:c r="F25" s="23" t="str">
        <x:v>Launch switch dependency, not parity defect</x:v>
      </x:c>
    </x:row>
    <x:row r="26" ht="48" customHeight="1">
      <x:c r="A26" s="10" t="str">
        <x:v>Endpoint</x:v>
      </x:c>
      <x:c r="B26" s="23" t="str">
        <x:v>Live Vimeo direct-fetch variance</x:v>
      </x:c>
      <x:c r="C26" s="23" t="str">
        <x:v>Automated endpoint behavior differed</x:v>
      </x:c>
      <x:c r="D26" s="23" t="str">
        <x:v>Player rendered in browser</x:v>
      </x:c>
      <x:c r="E26" s="23" t="str">
        <x:v>Excluded as visible failure</x:v>
      </x:c>
      <x:c r="F26" s="23" t="str">
        <x:v>No release blocker from this check</x:v>
      </x:c>
    </x:row>
  </x:sheetData>
  <x:pageMargins left="0.7" right="0.7" top="0.75" bottom="0.75" header="0.3" footer="0.3"/>
  <x:tableParts count="1">
    <x:tablePart xmlns:r="http://schemas.openxmlformats.org/officeDocument/2006/relationships" r:id="R6f84d2bc477c474a"/>
  </x:tableParts>
</x:worksheet>
</file>

<file path=xl/worksheets/sheet10.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3" hidden="0" customWidth="1"/>
    <x:col min="2" max="2" width="58" hidden="0" customWidth="1"/>
    <x:col min="3" max="3" width="44" hidden="0" customWidth="1"/>
    <x:col min="4" max="4" width="58" hidden="0" customWidth="1"/>
    <x:col min="5" max="5" width="44" hidden="0" customWidth="1"/>
    <x:col min="6" max="6" width="10" hidden="0" customWidth="1"/>
    <x:col min="7" max="7" width="11" hidden="0" customWidth="1"/>
    <x:col min="8" max="8" width="13" hidden="0" customWidth="1"/>
    <x:col min="9" max="9" width="28" hidden="0" customWidth="1"/>
    <x:col min="10" max="10" width="30" hidden="0" customWidth="1"/>
    <x:col min="11" max="11" width="52" hidden="0" customWidth="1"/>
    <x:col min="12" max="12" width="70" hidden="0" customWidth="1"/>
    <x:col min="13" max="13" width="52" hidden="0" customWidth="1"/>
    <x:col min="14" max="14" width="12" hidden="0" customWidth="1"/>
    <x:col min="15" max="15" width="58" hidden="0" customWidth="1"/>
    <x:col min="16" max="16" width="46" hidden="0" customWidth="1"/>
    <x:col min="17" max="17" width="28" hidden="0" customWidth="1"/>
    <x:col min="18" max="18" width="18" hidden="0" customWidth="1"/>
    <x:col min="19" max="19" width="10" hidden="0" customWidth="1"/>
    <x:col min="20" max="20" width="10" hidden="0" customWidth="1"/>
    <x:col min="21" max="21" width="44" hidden="0" customWidth="1"/>
    <x:col min="22" max="22" width="17" hidden="0" customWidth="1"/>
    <x:col min="23" max="23" width="23" hidden="0" customWidth="1"/>
    <x:col min="24" max="24" width="70" hidden="0" customWidth="1"/>
    <x:col min="25" max="25" width="42" hidden="0" customWidth="1"/>
    <x:col min="26" max="26" width="16" hidden="0" customWidth="1"/>
    <x:col min="27" max="27" width="68" hidden="0" customWidth="1"/>
    <x:col min="28" max="28" width="88" hidden="0" customWidth="1"/>
    <x:col min="29" max="29" width="34" hidden="0" customWidth="1"/>
  </x:cols>
  <x:sheetData>
    <x:row r="2">
      <x:c r="A2" s="6" t="str">
        <x:v>Complete Saved URL/Target Inventory</x:v>
      </x:c>
      <x:c r="B2" s="10"/>
      <x:c r="C2" s="10"/>
      <x:c r="D2" s="10"/>
      <x:c r="E2" s="10"/>
      <x:c r="F2" s="10"/>
      <x:c r="G2" s="10"/>
      <x:c r="H2" s="10"/>
      <x:c r="I2" s="10"/>
      <x:c r="J2" s="10"/>
      <x:c r="K2" s="10"/>
      <x:c r="L2" s="10"/>
      <x:c r="M2" s="10"/>
      <x:c r="N2" s="10"/>
      <x:c r="O2" s="10"/>
      <x:c r="P2" s="10"/>
      <x:c r="Q2" s="10"/>
      <x:c r="R2" s="10"/>
      <x:c r="S2" s="10"/>
      <x:c r="T2" s="10"/>
      <x:c r="U2" s="10"/>
      <x:c r="V2" s="10"/>
      <x:c r="W2" s="10"/>
      <x:c r="X2" s="10"/>
      <x:c r="Y2" s="10"/>
      <x:c r="Z2" s="10"/>
      <x:c r="AA2" s="10"/>
      <x:c r="AB2" s="10"/>
      <x:c r="AC2" s="10"/>
    </x:row>
    <x:row r="3">
      <x:c r="A3" s="8" t="str">
        <x:v>Every saved live and staging page/target record, including direct pages, redirects, final 404s, and transient errors retained by the closed crawl.</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row>
    <x:row r="4" ht="2" customHeight="1">
      <x:c r="A4" s="11"/>
      <x:c r="B4" s="11"/>
      <x:c r="C4" s="11"/>
      <x:c r="D4" s="11"/>
      <x:c r="E4" s="11"/>
      <x:c r="F4" s="11"/>
      <x:c r="G4" s="11"/>
      <x:c r="H4" s="11"/>
      <x:c r="I4" s="11"/>
      <x:c r="J4" s="11"/>
      <x:c r="K4" s="11"/>
      <x:c r="L4" s="11"/>
      <x:c r="M4" s="11"/>
      <x:c r="N4" s="11"/>
      <x:c r="O4" s="11"/>
      <x:c r="P4" s="11"/>
      <x:c r="Q4" s="11"/>
      <x:c r="R4" s="11"/>
      <x:c r="S4" s="11"/>
      <x:c r="T4" s="11"/>
      <x:c r="U4" s="11"/>
      <x:c r="V4" s="11"/>
      <x:c r="W4" s="11"/>
      <x:c r="X4" s="11"/>
      <x:c r="Y4" s="11"/>
      <x:c r="Z4" s="11"/>
      <x:c r="AA4" s="11"/>
      <x:c r="AB4" s="11"/>
      <x:c r="AC4" s="11"/>
    </x:row>
    <x:row r="5" ht="30" customHeight="1">
      <x:c r="A5" s="20" t="str">
        <x:v>Environment</x:v>
      </x:c>
      <x:c r="B5" s="21" t="str">
        <x:v>Requested URL</x:v>
      </x:c>
      <x:c r="C5" s="21" t="str">
        <x:v>Requested path</x:v>
      </x:c>
      <x:c r="D5" s="21" t="str">
        <x:v>Final URL</x:v>
      </x:c>
      <x:c r="E5" s="21" t="str">
        <x:v>Final path</x:v>
      </x:c>
      <x:c r="F5" s="21" t="str">
        <x:v>Status</x:v>
      </x:c>
      <x:c r="G5" s="21" t="str">
        <x:v>Is HTML</x:v>
      </x:c>
      <x:c r="H5" s="21" t="str">
        <x:v>Redirect hops</x:v>
      </x:c>
      <x:c r="I5" s="21" t="str">
        <x:v>Discovery</x:v>
      </x:c>
      <x:c r="J5" s="21" t="str">
        <x:v>Sitemaps</x:v>
      </x:c>
      <x:c r="K5" s="21" t="str">
        <x:v>Title</x:v>
      </x:c>
      <x:c r="L5" s="21" t="str">
        <x:v>Meta description</x:v>
      </x:c>
      <x:c r="M5" s="21" t="str">
        <x:v>H1</x:v>
      </x:c>
      <x:c r="N5" s="21" t="str">
        <x:v>H1 count</x:v>
      </x:c>
      <x:c r="O5" s="21" t="str">
        <x:v>Canonical</x:v>
      </x:c>
      <x:c r="P5" s="21" t="str">
        <x:v>Meta robots</x:v>
      </x:c>
      <x:c r="Q5" s="21" t="str">
        <x:v>X-Robots-Tag</x:v>
      </x:c>
      <x:c r="R5" s="21" t="str">
        <x:v>Template</x:v>
      </x:c>
      <x:c r="S5" s="21" t="str">
        <x:v>Words</x:v>
      </x:c>
      <x:c r="T5" s="21" t="str">
        <x:v>Images</x:v>
      </x:c>
      <x:c r="U5" s="21" t="str">
        <x:v>Schema types</x:v>
      </x:c>
      <x:c r="V5" s="21" t="str">
        <x:v>Cross-env anchors</x:v>
      </x:c>
      <x:c r="W5" s="21" t="str">
        <x:v>Internal anchor occurrences</x:v>
      </x:c>
      <x:c r="X5" s="21" t="str">
        <x:v>Iframe sources</x:v>
      </x:c>
      <x:c r="Y5" s="21" t="str">
        <x:v>Form targets</x:v>
      </x:c>
      <x:c r="Z5" s="21" t="str">
        <x:v>Image alt issues</x:v>
      </x:c>
      <x:c r="AA5" s="21" t="str">
        <x:v>Source-text hash</x:v>
      </x:c>
      <x:c r="AB5" s="21" t="str">
        <x:v>Text excerpt</x:v>
      </x:c>
      <x:c r="AC5" s="22" t="str">
        <x:v>Error</x:v>
      </x:c>
    </x:row>
    <x:row r="6" ht="18" customHeight="1">
      <x:c r="A6" s="10" t="str">
        <x:v>Staging</x:v>
      </x:c>
      <x:c r="B6" s="10" t="str">
        <x:v>https://stagingaurit.wpengine.com/</x:v>
      </x:c>
      <x:c r="C6" s="10" t="str">
        <x:v>/</x:v>
      </x:c>
      <x:c r="D6" s="10" t="str">
        <x:v>https://stagingaurit.wpengine.com/</x:v>
      </x:c>
      <x:c r="E6" s="10" t="str">
        <x:v>/</x:v>
      </x:c>
      <x:c r="F6" s="10" t="n">
        <x:v>200</x:v>
      </x:c>
      <x:c r="G6" s="27" t="b">
        <x:v>1</x:v>
      </x:c>
      <x:c r="H6" s="10" t="n">
        <x:v>0</x:v>
      </x:c>
      <x:c r="I6" s="10" t="str">
        <x:v>internal-link | seed | sitemap</x:v>
      </x:c>
      <x:c r="J6" s="10" t="str">
        <x:v>page-sitemap.xml</x:v>
      </x:c>
      <x:c r="K6" s="10" t="str">
        <x:v>Aurit Mediation | Arizona's Divorce Mediation Experts</x:v>
      </x:c>
      <x:c r="L6" s="10" t="str">
        <x:v>Arizona's leading divorce mediation experts help you save time, money, and protect you from a stressful court battle. Schedule a free consultation today.</x:v>
      </x:c>
      <x:c r="M6" s="10" t="str">
        <x:v>Arizona's Leading Divorce Mediators</x:v>
      </x:c>
      <x:c r="N6" s="10" t="n">
        <x:v>1</x:v>
      </x:c>
      <x:c r="O6" s="10" t="str">
        <x:v>https://stagingaurit.wpengine.com/</x:v>
      </x:c>
      <x:c r="P6" s="10" t="str">
        <x:v>follow, index, max-snippet:-1, max-video-preview:-1, max-image-preview:large</x:v>
      </x:c>
      <x:c r="Q6" s="10" t="str"/>
      <x:c r="R6" s="10" t="str">
        <x:v>home</x:v>
      </x:c>
      <x:c r="S6" s="10" t="n">
        <x:v>1281</x:v>
      </x:c>
      <x:c r="T6" s="10" t="n">
        <x:v>16</x:v>
      </x:c>
      <x:c r="U6" s="10" t="str">
        <x:v>Article | ImageObject | Organization | Person | SearchAction | WebPage | WebSite</x:v>
      </x:c>
      <x:c r="V6" s="10" t="n">
        <x:v>0</x:v>
      </x:c>
      <x:c r="W6" s="10" t="n">
        <x:v>98</x:v>
      </x:c>
      <x:c r="X6" s="10" t="str">
        <x:v>https://discover.stagingaurit.wpengine.com/l/1087043/2025-07-01/7btyzt | https://www.google.com/maps/d/embed?mid=1LrPUuxxYkLmUfiQllKs_sGhCUQG-9i4&amp;ehbc=2E312F&amp;ll=33.87487347473775%2C-112.48340827002033&amp;z=7 | https://www.googletagmanager.com/ns.html?id=GTM-TMH7LJJ</x:v>
      </x:c>
      <x:c r="Y6" s="10" t="str"/>
      <x:c r="Z6" s="10" t="n">
        <x:v>2</x:v>
      </x:c>
      <x:c r="AA6" s="10" t="str">
        <x:v>c7266e949f45e72bce1b3bca6e9d5264b1563e3b3de8e3117a618adce5d4b07e</x:v>
      </x:c>
      <x:c r="AB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 s="10" t="str"/>
    </x:row>
    <x:row r="7" ht="18" customHeight="1">
      <x:c r="A7" s="10" t="str">
        <x:v>Staging</x:v>
      </x:c>
      <x:c r="B7" s="10" t="str">
        <x:v>https://stagingaurit.wpengine.com/2025-arizona-spousal-maintenance-guide-understanding-alimony-laws-guidelines/</x:v>
      </x:c>
      <x:c r="C7" s="10" t="str">
        <x:v>/2025-arizona-spousal-maintenance-guide-understanding-alimony-laws-guidelines/</x:v>
      </x:c>
      <x:c r="D7" s="10" t="str">
        <x:v>https://stagingaurit.wpengine.com/2025-arizona-spousal-maintenance-guide-understanding-alimony-laws-guidelines/</x:v>
      </x:c>
      <x:c r="E7" s="10" t="str">
        <x:v>/2025-arizona-spousal-maintenance-guide-understanding-alimony-laws-guidelines/</x:v>
      </x:c>
      <x:c r="F7" s="10" t="n">
        <x:v>200</x:v>
      </x:c>
      <x:c r="G7" s="27" t="b">
        <x:v>1</x:v>
      </x:c>
      <x:c r="H7" s="10" t="n">
        <x:v>0</x:v>
      </x:c>
      <x:c r="I7" s="10" t="str">
        <x:v>internal-link | sitemap</x:v>
      </x:c>
      <x:c r="J7" s="10" t="str">
        <x:v>post-sitemap.xml</x:v>
      </x:c>
      <x:c r="K7" s="10" t="str">
        <x:v>Arizona Spousal Maintenance Guide: Alimony Laws 2025</x:v>
      </x:c>
      <x:c r="L7" s="10" t="str">
        <x:v>Discover Arizona's 2025 alimony laws and guidelines for parents navigating spousal maintenance during divorce. Read more!</x:v>
      </x:c>
      <x:c r="M7" s="10" t="str"/>
      <x:c r="N7" s="10" t="n">
        <x:v>0</x:v>
      </x:c>
      <x:c r="O7" s="10" t="str">
        <x:v>https://stagingaurit.wpengine.com/2025-arizona-spousal-maintenance-guide-understanding-alimony-laws-guidelines/</x:v>
      </x:c>
      <x:c r="P7" s="10" t="str">
        <x:v>follow, index, max-snippet:-1, max-video-preview:-1, max-image-preview:large</x:v>
      </x:c>
      <x:c r="Q7" s="10" t="str"/>
      <x:c r="R7" s="10" t="str">
        <x:v>post</x:v>
      </x:c>
      <x:c r="S7" s="10" t="n">
        <x:v>269</x:v>
      </x:c>
      <x:c r="T7" s="10" t="n">
        <x:v>1</x:v>
      </x:c>
      <x:c r="U7" s="10" t="str">
        <x:v>BlogPosting | ImageObject | Organization | Person | WebPage | WebSite</x:v>
      </x:c>
      <x:c r="V7" s="10" t="n">
        <x:v>0</x:v>
      </x:c>
      <x:c r="W7" s="10" t="n">
        <x:v>90</x:v>
      </x:c>
      <x:c r="X7" s="10" t="str">
        <x:v>https://discover.stagingaurit.wpengine.com/l/1087043/2025-07-01/7btyzt | https://www.google.com/maps/d/embed?mid=1LrPUuxxYkLmUfiQllKs_sGhCUQG-9i4&amp;ehbc=2E312F&amp;ll=33.87487347473775%2C-112.48340827002033&amp;z=7 | https://www.googletagmanager.com/ns.html?id=GTM-TMH7LJJ</x:v>
      </x:c>
      <x:c r="Y7" s="10" t="str">
        <x:v>POST #</x:v>
      </x:c>
      <x:c r="Z7" s="10" t="n">
        <x:v>1</x:v>
      </x:c>
      <x:c r="AA7" s="10" t="str">
        <x:v>8f8245270fb549dbfbc6d6c5ecb5f36c6d3ef7177abe31066b255f3881845af2</x:v>
      </x:c>
      <x:c r="AB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 s="10" t="str"/>
    </x:row>
    <x:row r="8" ht="18" customHeight="1">
      <x:c r="A8" s="10" t="str">
        <x:v>Staging</x:v>
      </x:c>
      <x:c r="B8" s="10" t="str">
        <x:v>https://stagingaurit.wpengine.com/3-ways-parents-can-help-their-kids-adjust/</x:v>
      </x:c>
      <x:c r="C8" s="10" t="str">
        <x:v>/3-ways-parents-can-help-their-kids-adjust/</x:v>
      </x:c>
      <x:c r="D8" s="10" t="str">
        <x:v>https://stagingaurit.wpengine.com/3-ways-parents-can-help-their-kids-adjust/</x:v>
      </x:c>
      <x:c r="E8" s="10" t="str">
        <x:v>/3-ways-parents-can-help-their-kids-adjust/</x:v>
      </x:c>
      <x:c r="F8" s="10" t="n">
        <x:v>200</x:v>
      </x:c>
      <x:c r="G8" s="27" t="b">
        <x:v>1</x:v>
      </x:c>
      <x:c r="H8" s="10" t="n">
        <x:v>0</x:v>
      </x:c>
      <x:c r="I8" s="10" t="str">
        <x:v>internal-link | sitemap</x:v>
      </x:c>
      <x:c r="J8" s="10" t="str">
        <x:v>post-sitemap.xml</x:v>
      </x:c>
      <x:c r="K8" s="10" t="str">
        <x:v>Helping Kids Adjust to Divorce | The Aurit Center for Divorce Mediation</x:v>
      </x:c>
      <x:c r="L8" s="10" t="str">
        <x:v>Learn three supportive ways parents can help children adjust to divorce, reduce conflict, respond to big emotions, and create consistency between two homes.</x:v>
      </x:c>
      <x:c r="M8" s="10" t="str"/>
      <x:c r="N8" s="10" t="n">
        <x:v>0</x:v>
      </x:c>
      <x:c r="O8" s="10" t="str">
        <x:v>https://stagingaurit.wpengine.com/3-ways-parents-can-help-their-kids-adjust/</x:v>
      </x:c>
      <x:c r="P8" s="10" t="str">
        <x:v>follow, index, max-snippet:-1, max-video-preview:-1, max-image-preview:large</x:v>
      </x:c>
      <x:c r="Q8" s="10" t="str"/>
      <x:c r="R8" s="10" t="str">
        <x:v>post</x:v>
      </x:c>
      <x:c r="S8" s="10" t="n">
        <x:v>269</x:v>
      </x:c>
      <x:c r="T8" s="10" t="n">
        <x:v>1</x:v>
      </x:c>
      <x:c r="U8" s="10" t="str">
        <x:v>BlogPosting | ImageObject | Organization | Person | WebPage | WebSite</x:v>
      </x:c>
      <x:c r="V8" s="10" t="n">
        <x:v>0</x:v>
      </x:c>
      <x:c r="W8" s="10" t="n">
        <x:v>90</x:v>
      </x:c>
      <x:c r="X8" s="10" t="str">
        <x:v>https://discover.stagingaurit.wpengine.com/l/1087043/2025-07-01/7btyzt | https://www.google.com/maps/d/embed?mid=1LrPUuxxYkLmUfiQllKs_sGhCUQG-9i4&amp;ehbc=2E312F&amp;ll=33.87487347473775%2C-112.48340827002033&amp;z=7 | https://www.googletagmanager.com/ns.html?id=GTM-TMH7LJJ</x:v>
      </x:c>
      <x:c r="Y8" s="10" t="str">
        <x:v>POST #</x:v>
      </x:c>
      <x:c r="Z8" s="10" t="n">
        <x:v>1</x:v>
      </x:c>
      <x:c r="AA8" s="10" t="str">
        <x:v>8f8245270fb549dbfbc6d6c5ecb5f36c6d3ef7177abe31066b255f3881845af2</x:v>
      </x:c>
      <x:c r="AB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 s="10" t="str"/>
    </x:row>
    <x:row r="9" ht="18" customHeight="1">
      <x:c r="A9" s="10" t="str">
        <x:v>Staging</x:v>
      </x:c>
      <x:c r="B9" s="10" t="str">
        <x:v>https://stagingaurit.wpengine.com/5-fantastic-summer-break-tips-for-divorced-parents/</x:v>
      </x:c>
      <x:c r="C9" s="10" t="str">
        <x:v>/5-fantastic-summer-break-tips-for-divorced-parents/</x:v>
      </x:c>
      <x:c r="D9" s="10" t="str">
        <x:v>https://stagingaurit.wpengine.com/5-fantastic-summer-break-tips-for-divorced-parents/</x:v>
      </x:c>
      <x:c r="E9" s="10" t="str">
        <x:v>/5-fantastic-summer-break-tips-for-divorced-parents/</x:v>
      </x:c>
      <x:c r="F9" s="10" t="n">
        <x:v>200</x:v>
      </x:c>
      <x:c r="G9" s="27" t="b">
        <x:v>1</x:v>
      </x:c>
      <x:c r="H9" s="10" t="n">
        <x:v>0</x:v>
      </x:c>
      <x:c r="I9" s="10" t="str">
        <x:v>internal-link | sitemap</x:v>
      </x:c>
      <x:c r="J9" s="10" t="str">
        <x:v>post-sitemap.xml</x:v>
      </x:c>
      <x:c r="K9" s="10" t="str">
        <x:v>5 Fantastic Summer Break Tips for Divorced Parents | The Aurit Center for Divorce Mediation</x:v>
      </x:c>
      <x:c r="L9" s="10" t="str">
        <x:v>5 summer break tips for divorced parents, including parenting time and co-parenting planning. Aurit Mediation shares practical ideas. Read more today.</x:v>
      </x:c>
      <x:c r="M9" s="10" t="str"/>
      <x:c r="N9" s="10" t="n">
        <x:v>0</x:v>
      </x:c>
      <x:c r="O9" s="10" t="str">
        <x:v>https://stagingaurit.wpengine.com/5-fantastic-summer-break-tips-for-divorced-parents/</x:v>
      </x:c>
      <x:c r="P9" s="10" t="str">
        <x:v>follow, index, max-snippet:-1, max-video-preview:-1, max-image-preview:large</x:v>
      </x:c>
      <x:c r="Q9" s="10" t="str"/>
      <x:c r="R9" s="10" t="str">
        <x:v>post</x:v>
      </x:c>
      <x:c r="S9" s="10" t="n">
        <x:v>269</x:v>
      </x:c>
      <x:c r="T9" s="10" t="n">
        <x:v>1</x:v>
      </x:c>
      <x:c r="U9" s="10" t="str">
        <x:v>BlogPosting | ImageObject | Organization | Person | WebPage | WebSite</x:v>
      </x:c>
      <x:c r="V9" s="10" t="n">
        <x:v>0</x:v>
      </x:c>
      <x:c r="W9" s="10" t="n">
        <x:v>90</x:v>
      </x:c>
      <x:c r="X9" s="10" t="str">
        <x:v>https://discover.stagingaurit.wpengine.com/l/1087043/2025-07-01/7btyzt | https://www.google.com/maps/d/embed?mid=1LrPUuxxYkLmUfiQllKs_sGhCUQG-9i4&amp;ehbc=2E312F&amp;ll=33.87487347473775%2C-112.48340827002033&amp;z=7 | https://www.googletagmanager.com/ns.html?id=GTM-TMH7LJJ</x:v>
      </x:c>
      <x:c r="Y9" s="10" t="str">
        <x:v>POST #</x:v>
      </x:c>
      <x:c r="Z9" s="10" t="n">
        <x:v>1</x:v>
      </x:c>
      <x:c r="AA9" s="10" t="str">
        <x:v>8f8245270fb549dbfbc6d6c5ecb5f36c6d3ef7177abe31066b255f3881845af2</x:v>
      </x:c>
      <x:c r="AB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 s="10" t="str"/>
    </x:row>
    <x:row r="10" ht="18" customHeight="1">
      <x:c r="A10" s="10" t="str">
        <x:v>Staging</x:v>
      </x:c>
      <x:c r="B10" s="10" t="str">
        <x:v>https://stagingaurit.wpengine.com/8031-2/</x:v>
      </x:c>
      <x:c r="C10" s="10" t="str">
        <x:v>/8031-2/</x:v>
      </x:c>
      <x:c r="D10" s="10" t="str">
        <x:v>https://stagingaurit.wpengine.com/8031-2/</x:v>
      </x:c>
      <x:c r="E10" s="10" t="str">
        <x:v>/8031-2/</x:v>
      </x:c>
      <x:c r="F10" s="10" t="n">
        <x:v>200</x:v>
      </x:c>
      <x:c r="G10" s="27" t="b">
        <x:v>1</x:v>
      </x:c>
      <x:c r="H10" s="10" t="n">
        <x:v>0</x:v>
      </x:c>
      <x:c r="I10" s="10" t="str">
        <x:v>internal-link | sitemap</x:v>
      </x:c>
      <x:c r="J10" s="10" t="str">
        <x:v>post-sitemap.xml</x:v>
      </x:c>
      <x:c r="K10" s="10" t="str">
        <x:v>The Evolution of Prenuptial Agreements: From Inequality to Empowerment | The Aurit Center for Divorce Mediation</x:v>
      </x:c>
      <x:c r="L10" s="10" t="str">
        <x:v>Learn how Arizona divorce mediation can address parenting plans, child support, and property division outside court. Explore options, schedule a consult.</x:v>
      </x:c>
      <x:c r="M10" s="10" t="str"/>
      <x:c r="N10" s="10" t="n">
        <x:v>0</x:v>
      </x:c>
      <x:c r="O10" s="10" t="str">
        <x:v>https://stagingaurit.wpengine.com/8031-2/</x:v>
      </x:c>
      <x:c r="P10" s="10" t="str">
        <x:v>follow, index, max-snippet:-1, max-video-preview:-1, max-image-preview:large</x:v>
      </x:c>
      <x:c r="Q10" s="10" t="str"/>
      <x:c r="R10" s="10" t="str">
        <x:v>post</x:v>
      </x:c>
      <x:c r="S10" s="10" t="n">
        <x:v>269</x:v>
      </x:c>
      <x:c r="T10" s="10" t="n">
        <x:v>1</x:v>
      </x:c>
      <x:c r="U10" s="10" t="str">
        <x:v>BlogPosting | ImageObject | Organization | Person | WebPage | WebSite</x:v>
      </x:c>
      <x:c r="V10" s="10" t="n">
        <x:v>0</x:v>
      </x:c>
      <x:c r="W10" s="10" t="n">
        <x:v>90</x:v>
      </x:c>
      <x:c r="X10" s="10" t="str">
        <x:v>https://discover.stagingaurit.wpengine.com/l/1087043/2025-07-01/7btyzt | https://www.google.com/maps/d/embed?mid=1LrPUuxxYkLmUfiQllKs_sGhCUQG-9i4&amp;ehbc=2E312F&amp;ll=33.87487347473775%2C-112.48340827002033&amp;z=7 | https://www.googletagmanager.com/ns.html?id=GTM-TMH7LJJ</x:v>
      </x:c>
      <x:c r="Y10" s="10" t="str">
        <x:v>POST #</x:v>
      </x:c>
      <x:c r="Z10" s="10" t="n">
        <x:v>1</x:v>
      </x:c>
      <x:c r="AA10" s="10" t="str">
        <x:v>8f8245270fb549dbfbc6d6c5ecb5f36c6d3ef7177abe31066b255f3881845af2</x:v>
      </x:c>
      <x:c r="AB1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 s="10" t="str"/>
    </x:row>
    <x:row r="11" ht="18" customHeight="1">
      <x:c r="A11" s="10" t="str">
        <x:v>Staging</x:v>
      </x:c>
      <x:c r="B11" s="10" t="str">
        <x:v>https://stagingaurit.wpengine.com/a-mediators-legacy-the-true-story-of-lani-baron-and-michael-aurit/</x:v>
      </x:c>
      <x:c r="C11" s="10" t="str">
        <x:v>/a-mediators-legacy-the-true-story-of-lani-baron-and-michael-aurit/</x:v>
      </x:c>
      <x:c r="D11" s="10" t="str">
        <x:v>https://stagingaurit.wpengine.com/a-mediators-legacy-the-true-story-of-lani-baron-and-michael-aurit/</x:v>
      </x:c>
      <x:c r="E11" s="10" t="str">
        <x:v>/a-mediators-legacy-the-true-story-of-lani-baron-and-michael-aurit/</x:v>
      </x:c>
      <x:c r="F11" s="10" t="n">
        <x:v>200</x:v>
      </x:c>
      <x:c r="G11" s="27" t="b">
        <x:v>1</x:v>
      </x:c>
      <x:c r="H11" s="10" t="n">
        <x:v>0</x:v>
      </x:c>
      <x:c r="I11" s="10" t="str">
        <x:v>internal-link | sitemap</x:v>
      </x:c>
      <x:c r="J11" s="10" t="str">
        <x:v>post-sitemap.xml</x:v>
      </x:c>
      <x:c r="K11" s="10" t="str">
        <x:v>A Mediator’s Legacy: The True Story of Lani Baron and Michael Aurit | The Aurit Center for Divorce Mediation</x:v>
      </x:c>
      <x:c r="L11" s="10" t="str">
        <x:v>A mediator’s legacy: the story of Lani Baron and Michael Aurit, and how Aurit Mediation began in Arizona. Learn the mission and values, read more today.</x:v>
      </x:c>
      <x:c r="M11" s="10" t="str"/>
      <x:c r="N11" s="10" t="n">
        <x:v>0</x:v>
      </x:c>
      <x:c r="O11" s="10" t="str">
        <x:v>https://stagingaurit.wpengine.com/a-mediators-legacy-the-true-story-of-lani-baron-and-michael-aurit/</x:v>
      </x:c>
      <x:c r="P11" s="10" t="str">
        <x:v>follow, index, max-snippet:-1, max-video-preview:-1, max-image-preview:large</x:v>
      </x:c>
      <x:c r="Q11" s="10" t="str"/>
      <x:c r="R11" s="10" t="str">
        <x:v>post</x:v>
      </x:c>
      <x:c r="S11" s="10" t="n">
        <x:v>269</x:v>
      </x:c>
      <x:c r="T11" s="10" t="n">
        <x:v>1</x:v>
      </x:c>
      <x:c r="U11" s="10" t="str">
        <x:v>BlogPosting | ImageObject | Organization | Person | WebPage | WebSite</x:v>
      </x:c>
      <x:c r="V11" s="10" t="n">
        <x:v>0</x:v>
      </x:c>
      <x:c r="W11" s="10" t="n">
        <x:v>90</x:v>
      </x:c>
      <x:c r="X11" s="10" t="str">
        <x:v>https://discover.stagingaurit.wpengine.com/l/1087043/2025-07-01/7btyzt | https://www.google.com/maps/d/embed?mid=1LrPUuxxYkLmUfiQllKs_sGhCUQG-9i4&amp;ehbc=2E312F&amp;ll=33.87487347473775%2C-112.48340827002033&amp;z=7 | https://www.googletagmanager.com/ns.html?id=GTM-TMH7LJJ</x:v>
      </x:c>
      <x:c r="Y11" s="10" t="str">
        <x:v>POST #</x:v>
      </x:c>
      <x:c r="Z11" s="10" t="n">
        <x:v>1</x:v>
      </x:c>
      <x:c r="AA11" s="10" t="str">
        <x:v>8f8245270fb549dbfbc6d6c5ecb5f36c6d3ef7177abe31066b255f3881845af2</x:v>
      </x:c>
      <x:c r="AB1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 s="10" t="str"/>
    </x:row>
    <x:row r="12" ht="18" customHeight="1">
      <x:c r="A12" s="10" t="str">
        <x:v>Staging</x:v>
      </x:c>
      <x:c r="B12" s="10" t="str">
        <x:v>https://stagingaurit.wpengine.com/about/</x:v>
      </x:c>
      <x:c r="C12" s="10" t="str">
        <x:v>/about/</x:v>
      </x:c>
      <x:c r="D12" s="10" t="str">
        <x:v>https://stagingaurit.wpengine.com/about/</x:v>
      </x:c>
      <x:c r="E12" s="10" t="str">
        <x:v>/about/</x:v>
      </x:c>
      <x:c r="F12" s="10" t="n">
        <x:v>200</x:v>
      </x:c>
      <x:c r="G12" s="27" t="b">
        <x:v>1</x:v>
      </x:c>
      <x:c r="H12" s="10" t="n">
        <x:v>0</x:v>
      </x:c>
      <x:c r="I12" s="10" t="str">
        <x:v>internal-link | sitemap</x:v>
      </x:c>
      <x:c r="J12" s="10" t="str">
        <x:v>page-sitemap.xml</x:v>
      </x:c>
      <x:c r="K12" s="10" t="str">
        <x:v>About Us | Your Trusted Experts in Divorce Mediation</x:v>
      </x:c>
      <x:c r="L12" s="10" t="str">
        <x:v>Meet the expert mediators at Aurit. Learn about our mission and why we're Arizona's most trusted choice for a peaceful divorce. Schedule your free consultation.</x:v>
      </x:c>
      <x:c r="M12" s="10" t="str">
        <x:v>Meet the Leaders in Arizona Divorce</x:v>
      </x:c>
      <x:c r="N12" s="10" t="n">
        <x:v>1</x:v>
      </x:c>
      <x:c r="O12" s="10" t="str">
        <x:v>https://stagingaurit.wpengine.com/about/</x:v>
      </x:c>
      <x:c r="P12" s="10" t="str">
        <x:v>follow, index, max-snippet:-1, max-video-preview:-1, max-image-preview:large</x:v>
      </x:c>
      <x:c r="Q12" s="10" t="str"/>
      <x:c r="R12" s="10" t="str">
        <x:v>page</x:v>
      </x:c>
      <x:c r="S12" s="10" t="n">
        <x:v>1089</x:v>
      </x:c>
      <x:c r="T12" s="10" t="n">
        <x:v>40</x:v>
      </x:c>
      <x:c r="U12" s="10" t="str">
        <x:v>Article | ImageObject | Organization | Person | WebPage | WebSite</x:v>
      </x:c>
      <x:c r="V12" s="10" t="n">
        <x:v>0</x:v>
      </x:c>
      <x:c r="W12" s="10" t="n">
        <x:v>112</x:v>
      </x:c>
      <x:c r="X12" s="10" t="str">
        <x:v>https://discover.stagingaurit.wpengine.com/l/1087043/2025-07-01/7btyzt | https://www.google.com/maps/d/embed?mid=1LrPUuxxYkLmUfiQllKs_sGhCUQG-9i4&amp;ehbc=2E312F&amp;ll=33.87487347473775%2C-112.48340827002033&amp;z=7 | https://www.googletagmanager.com/ns.html?id=GTM-TMH7LJJ</x:v>
      </x:c>
      <x:c r="Y12" s="10" t="str"/>
      <x:c r="Z12" s="10" t="n">
        <x:v>14</x:v>
      </x:c>
      <x:c r="AA12" s="10" t="str">
        <x:v>9b735794f1702144da5b1ac5808b001eebdc6f69428029dc3e47e03f71df4399</x:v>
      </x:c>
      <x:c r="AB1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 s="10" t="str"/>
    </x:row>
    <x:row r="13" ht="18" customHeight="1">
      <x:c r="A13" s="10" t="str">
        <x:v>Staging</x:v>
      </x:c>
      <x:c r="B13" s="10" t="str">
        <x:v>https://stagingaurit.wpengine.com/alaska/</x:v>
      </x:c>
      <x:c r="C13" s="10" t="str">
        <x:v>/alaska/</x:v>
      </x:c>
      <x:c r="D13" s="10" t="str">
        <x:v>https://stagingaurit.wpengine.com/locations/</x:v>
      </x:c>
      <x:c r="E13" s="10" t="str">
        <x:v>/locations/</x:v>
      </x:c>
      <x:c r="F13" s="10" t="n">
        <x:v>200</x:v>
      </x:c>
      <x:c r="G13" s="27" t="b">
        <x:v>1</x:v>
      </x:c>
      <x:c r="H13" s="10" t="n">
        <x:v>1</x:v>
      </x:c>
      <x:c r="I13" s="10" t="str">
        <x:v>internal-link</x:v>
      </x:c>
      <x:c r="J13" s="10" t="str"/>
      <x:c r="K13" s="10" t="str">
        <x:v>Aurit Divorce Mediation Locations in Arizona | Arizona Divorce Mediation Lawyers</x:v>
      </x:c>
      <x:c r="L13" s="10" t="str">
        <x:v>Aurit Mediation provides virtual and in-person mediation services throughout Arizona. Find a location near you or schedule a consult.</x:v>
      </x:c>
      <x:c r="M13" s="10" t="str">
        <x:v>Find Our Arizona Locations</x:v>
      </x:c>
      <x:c r="N13" s="10" t="n">
        <x:v>1</x:v>
      </x:c>
      <x:c r="O13" s="10" t="str">
        <x:v>https://stagingaurit.wpengine.com/locations/</x:v>
      </x:c>
      <x:c r="P13" s="10" t="str">
        <x:v>follow, index, max-snippet:-1, max-video-preview:-1, max-image-preview:large</x:v>
      </x:c>
      <x:c r="Q13" s="10" t="str"/>
      <x:c r="R13" s="10" t="str">
        <x:v>page</x:v>
      </x:c>
      <x:c r="S13" s="10" t="n">
        <x:v>280</x:v>
      </x:c>
      <x:c r="T13" s="10" t="n">
        <x:v>8</x:v>
      </x:c>
      <x:c r="U13" s="10" t="str">
        <x:v>Article | ImageObject | Organization | Person | WebPage | WebSite</x:v>
      </x:c>
      <x:c r="V13" s="10" t="n">
        <x:v>0</x:v>
      </x:c>
      <x:c r="W13" s="10" t="n">
        <x:v>90</x:v>
      </x:c>
      <x:c r="X13" s="10" t="str">
        <x:v>https://discover.stagingaurit.wpengine.com/l/1087043/2025-07-01/7btyzt | https://www.google.com/maps/d/embed?mid=1LrPUuxxYkLmUfiQllKs_sGhCUQG-9i4&amp;ehbc=2E312F&amp;ll=33.87487347473775%2C-112.48340827002033&amp;z=7 | https://www.googletagmanager.com/ns.html?id=GTM-TMH7LJJ</x:v>
      </x:c>
      <x:c r="Y13" s="10" t="str"/>
      <x:c r="Z13" s="10" t="n">
        <x:v>0</x:v>
      </x:c>
      <x:c r="AA13" s="10" t="str">
        <x:v>6b90ed7723b761c924284a5ec6d2c1f0f39e5a231d55dbf335081d67b3d1303c</x:v>
      </x:c>
      <x:c r="AB1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 s="10" t="str"/>
    </x:row>
    <x:row r="14" ht="18" customHeight="1">
      <x:c r="A14" s="10" t="str">
        <x:v>Staging</x:v>
      </x:c>
      <x:c r="B14" s="10" t="str">
        <x:v>https://stagingaurit.wpengine.com/amicable-divorce/</x:v>
      </x:c>
      <x:c r="C14" s="10" t="str">
        <x:v>/amicable-divorce/</x:v>
      </x:c>
      <x:c r="D14" s="10" t="str">
        <x:v>https://stagingaurit.wpengine.com/amicable-divorce/</x:v>
      </x:c>
      <x:c r="E14" s="10" t="str">
        <x:v>/amicable-divorce/</x:v>
      </x:c>
      <x:c r="F14" s="10" t="n">
        <x:v>200</x:v>
      </x:c>
      <x:c r="G14" s="27" t="b">
        <x:v>1</x:v>
      </x:c>
      <x:c r="H14" s="10" t="n">
        <x:v>0</x:v>
      </x:c>
      <x:c r="I14" s="10" t="str">
        <x:v>internal-link | sitemap</x:v>
      </x:c>
      <x:c r="J14" s="10" t="str">
        <x:v>post-sitemap.xml</x:v>
      </x:c>
      <x:c r="K14" s="10" t="str">
        <x:v>10 Helpful Tips for an Amicable Divorce | The Aurit Center for Divorce Mediation</x:v>
      </x:c>
      <x:c r="L14" s="10" t="str">
        <x:v>Considering an amicable divorce in Arizona? Learn how mediation can support parenting, support, and property decisions. Explore options, schedule a consult.</x:v>
      </x:c>
      <x:c r="M14" s="10" t="str"/>
      <x:c r="N14" s="10" t="n">
        <x:v>0</x:v>
      </x:c>
      <x:c r="O14" s="10" t="str">
        <x:v>https://stagingaurit.wpengine.com/amicable-divorce/</x:v>
      </x:c>
      <x:c r="P14" s="10" t="str">
        <x:v>follow, index, max-snippet:-1, max-video-preview:-1, max-image-preview:large</x:v>
      </x:c>
      <x:c r="Q14" s="10" t="str"/>
      <x:c r="R14" s="10" t="str">
        <x:v>post</x:v>
      </x:c>
      <x:c r="S14" s="10" t="n">
        <x:v>269</x:v>
      </x:c>
      <x:c r="T14" s="10" t="n">
        <x:v>1</x:v>
      </x:c>
      <x:c r="U14" s="10" t="str">
        <x:v>BlogPosting | ImageObject | Organization | Person | WebPage | WebSite</x:v>
      </x:c>
      <x:c r="V14" s="10" t="n">
        <x:v>0</x:v>
      </x:c>
      <x:c r="W14" s="10" t="n">
        <x:v>90</x:v>
      </x:c>
      <x:c r="X14" s="10" t="str">
        <x:v>https://discover.stagingaurit.wpengine.com/l/1087043/2025-07-01/7btyzt | https://www.google.com/maps/d/embed?mid=1LrPUuxxYkLmUfiQllKs_sGhCUQG-9i4&amp;ehbc=2E312F&amp;ll=33.87487347473775%2C-112.48340827002033&amp;z=7 | https://www.googletagmanager.com/ns.html?id=GTM-TMH7LJJ</x:v>
      </x:c>
      <x:c r="Y14" s="10" t="str">
        <x:v>POST #</x:v>
      </x:c>
      <x:c r="Z14" s="10" t="n">
        <x:v>1</x:v>
      </x:c>
      <x:c r="AA14" s="10" t="str">
        <x:v>8f8245270fb549dbfbc6d6c5ecb5f36c6d3ef7177abe31066b255f3881845af2</x:v>
      </x:c>
      <x:c r="AB1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 s="10" t="str"/>
    </x:row>
    <x:row r="15" ht="18" customHeight="1">
      <x:c r="A15" s="10" t="str">
        <x:v>Staging</x:v>
      </x:c>
      <x:c r="B15" s="10" t="str">
        <x:v>https://stagingaurit.wpengine.com/annulment-vs-divorce/</x:v>
      </x:c>
      <x:c r="C15" s="10" t="str">
        <x:v>/annulment-vs-divorce/</x:v>
      </x:c>
      <x:c r="D15" s="10" t="str">
        <x:v>https://stagingaurit.wpengine.com/annulment-vs-divorce/</x:v>
      </x:c>
      <x:c r="E15" s="10" t="str">
        <x:v>/annulment-vs-divorce/</x:v>
      </x:c>
      <x:c r="F15" s="10" t="n">
        <x:v>200</x:v>
      </x:c>
      <x:c r="G15" s="27" t="b">
        <x:v>1</x:v>
      </x:c>
      <x:c r="H15" s="10" t="n">
        <x:v>0</x:v>
      </x:c>
      <x:c r="I15" s="10" t="str">
        <x:v>internal-link | sitemap</x:v>
      </x:c>
      <x:c r="J15" s="10" t="str">
        <x:v>post-sitemap.xml</x:v>
      </x:c>
      <x:c r="K15" s="10" t="str">
        <x:v>Annulment vs. Divorce: Your Complete Guide | The Aurit Center for Divorce Mediation</x:v>
      </x:c>
      <x:c r="L15" s="10" t="str">
        <x:v>Annulment vs divorce in Arizona, understand the legal differences, timelines, and when mediation may be considered. Review the comparison and explore options.</x:v>
      </x:c>
      <x:c r="M15" s="10" t="str"/>
      <x:c r="N15" s="10" t="n">
        <x:v>0</x:v>
      </x:c>
      <x:c r="O15" s="10" t="str">
        <x:v>https://stagingaurit.wpengine.com/annulment-vs-divorce/</x:v>
      </x:c>
      <x:c r="P15" s="10" t="str">
        <x:v>follow, index, max-snippet:-1, max-video-preview:-1, max-image-preview:large</x:v>
      </x:c>
      <x:c r="Q15" s="10" t="str"/>
      <x:c r="R15" s="10" t="str">
        <x:v>post</x:v>
      </x:c>
      <x:c r="S15" s="10" t="n">
        <x:v>269</x:v>
      </x:c>
      <x:c r="T15" s="10" t="n">
        <x:v>1</x:v>
      </x:c>
      <x:c r="U15" s="10" t="str">
        <x:v>BlogPosting | ImageObject | Organization | Person | WebPage | WebSite</x:v>
      </x:c>
      <x:c r="V15" s="10" t="n">
        <x:v>0</x:v>
      </x:c>
      <x:c r="W15" s="10" t="n">
        <x:v>90</x:v>
      </x:c>
      <x:c r="X15" s="10" t="str">
        <x:v>https://discover.stagingaurit.wpengine.com/l/1087043/2025-07-01/7btyzt | https://www.google.com/maps/d/embed?mid=1LrPUuxxYkLmUfiQllKs_sGhCUQG-9i4&amp;ehbc=2E312F&amp;ll=33.87487347473775%2C-112.48340827002033&amp;z=7 | https://www.googletagmanager.com/ns.html?id=GTM-TMH7LJJ</x:v>
      </x:c>
      <x:c r="Y15" s="10" t="str">
        <x:v>POST #</x:v>
      </x:c>
      <x:c r="Z15" s="10" t="n">
        <x:v>1</x:v>
      </x:c>
      <x:c r="AA15" s="10" t="str">
        <x:v>8f8245270fb549dbfbc6d6c5ecb5f36c6d3ef7177abe31066b255f3881845af2</x:v>
      </x:c>
      <x:c r="AB1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 s="10" t="str"/>
    </x:row>
    <x:row r="16" ht="18" customHeight="1">
      <x:c r="A16" s="10" t="str">
        <x:v>Staging</x:v>
      </x:c>
      <x:c r="B16" s="10" t="str">
        <x:v>https://stagingaurit.wpengine.com/arizona-co-parenting-agreements/</x:v>
      </x:c>
      <x:c r="C16" s="10" t="str">
        <x:v>/arizona-co-parenting-agreements/</x:v>
      </x:c>
      <x:c r="D16" s="10" t="str">
        <x:v>https://stagingaurit.wpengine.com/arizona-co-parenting-agreements/</x:v>
      </x:c>
      <x:c r="E16" s="10" t="str">
        <x:v>/arizona-co-parenting-agreements/</x:v>
      </x:c>
      <x:c r="F16" s="10" t="n">
        <x:v>200</x:v>
      </x:c>
      <x:c r="G16" s="27" t="b">
        <x:v>1</x:v>
      </x:c>
      <x:c r="H16" s="10" t="n">
        <x:v>0</x:v>
      </x:c>
      <x:c r="I16" s="10" t="str">
        <x:v>internal-link | sitemap</x:v>
      </x:c>
      <x:c r="J16" s="10" t="str">
        <x:v>post-sitemap.xml</x:v>
      </x:c>
      <x:c r="K16" s="10" t="str">
        <x:v>Co-Parenting Agreements in Arizona: A Mediator's Guide | The Aurit Center for Divorce Mediation</x:v>
      </x:c>
      <x:c r="L16" s="10" t="str">
        <x:v>Arizona co-parenting agreements explained, including parenting plans, schedules, and decision-making. Create clear expectations and explore next steps.</x:v>
      </x:c>
      <x:c r="M16" s="10" t="str"/>
      <x:c r="N16" s="10" t="n">
        <x:v>0</x:v>
      </x:c>
      <x:c r="O16" s="10" t="str">
        <x:v>https://stagingaurit.wpengine.com/arizona-co-parenting-agreements/</x:v>
      </x:c>
      <x:c r="P16" s="10" t="str">
        <x:v>follow, index, max-snippet:-1, max-video-preview:-1, max-image-preview:large</x:v>
      </x:c>
      <x:c r="Q16" s="10" t="str"/>
      <x:c r="R16" s="10" t="str">
        <x:v>post</x:v>
      </x:c>
      <x:c r="S16" s="10" t="n">
        <x:v>269</x:v>
      </x:c>
      <x:c r="T16" s="10" t="n">
        <x:v>1</x:v>
      </x:c>
      <x:c r="U16" s="10" t="str">
        <x:v>BlogPosting | ImageObject | Organization | Person | WebPage | WebSite</x:v>
      </x:c>
      <x:c r="V16" s="10" t="n">
        <x:v>0</x:v>
      </x:c>
      <x:c r="W16" s="10" t="n">
        <x:v>90</x:v>
      </x:c>
      <x:c r="X16" s="10" t="str">
        <x:v>https://discover.stagingaurit.wpengine.com/l/1087043/2025-07-01/7btyzt | https://www.google.com/maps/d/embed?mid=1LrPUuxxYkLmUfiQllKs_sGhCUQG-9i4&amp;ehbc=2E312F&amp;ll=33.87487347473775%2C-112.48340827002033&amp;z=7 | https://www.googletagmanager.com/ns.html?id=GTM-TMH7LJJ</x:v>
      </x:c>
      <x:c r="Y16" s="10" t="str">
        <x:v>POST #</x:v>
      </x:c>
      <x:c r="Z16" s="10" t="n">
        <x:v>1</x:v>
      </x:c>
      <x:c r="AA16" s="10" t="str">
        <x:v>8f8245270fb549dbfbc6d6c5ecb5f36c6d3ef7177abe31066b255f3881845af2</x:v>
      </x:c>
      <x:c r="AB1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 s="10" t="str"/>
    </x:row>
    <x:row r="17" ht="18" customHeight="1">
      <x:c r="A17" s="10" t="str">
        <x:v>Staging</x:v>
      </x:c>
      <x:c r="B17" s="10" t="str">
        <x:v>https://stagingaurit.wpengine.com/arizona-divorce-decree-enforcement/</x:v>
      </x:c>
      <x:c r="C17" s="10" t="str">
        <x:v>/arizona-divorce-decree-enforcement/</x:v>
      </x:c>
      <x:c r="D17" s="10" t="str">
        <x:v>https://stagingaurit.wpengine.com/arizona-divorce-decree-enforcement/</x:v>
      </x:c>
      <x:c r="E17" s="10" t="str">
        <x:v>/arizona-divorce-decree-enforcement/</x:v>
      </x:c>
      <x:c r="F17" s="10" t="n">
        <x:v>200</x:v>
      </x:c>
      <x:c r="G17" s="27" t="b">
        <x:v>1</x:v>
      </x:c>
      <x:c r="H17" s="10" t="n">
        <x:v>0</x:v>
      </x:c>
      <x:c r="I17" s="10" t="str">
        <x:v>internal-link | sitemap</x:v>
      </x:c>
      <x:c r="J17" s="10" t="str">
        <x:v>post-sitemap.xml</x:v>
      </x:c>
      <x:c r="K17" s="10" t="str">
        <x:v>How Arizona Courts Enforce Mediation Agreements: What You Need to Know | The Aurit Center for Divorce Mediation</x:v>
      </x:c>
      <x:c r="L17" s="10" t="str">
        <x:v>Arizona divorce decree enforcement explained, including common issues with parenting time, support, and compliance. Learn your options and next steps.</x:v>
      </x:c>
      <x:c r="M17" s="10" t="str"/>
      <x:c r="N17" s="10" t="n">
        <x:v>0</x:v>
      </x:c>
      <x:c r="O17" s="10" t="str">
        <x:v>https://stagingaurit.wpengine.com/arizona-divorce-decree-enforcement/</x:v>
      </x:c>
      <x:c r="P17" s="10" t="str">
        <x:v>follow, index, max-snippet:-1, max-video-preview:-1, max-image-preview:large</x:v>
      </x:c>
      <x:c r="Q17" s="10" t="str"/>
      <x:c r="R17" s="10" t="str">
        <x:v>post</x:v>
      </x:c>
      <x:c r="S17" s="10" t="n">
        <x:v>269</x:v>
      </x:c>
      <x:c r="T17" s="10" t="n">
        <x:v>1</x:v>
      </x:c>
      <x:c r="U17" s="10" t="str">
        <x:v>BlogPosting | ImageObject | Organization | Person | WebPage | WebSite</x:v>
      </x:c>
      <x:c r="V17" s="10" t="n">
        <x:v>0</x:v>
      </x:c>
      <x:c r="W17" s="10" t="n">
        <x:v>90</x:v>
      </x:c>
      <x:c r="X17" s="10" t="str">
        <x:v>https://discover.stagingaurit.wpengine.com/l/1087043/2025-07-01/7btyzt | https://www.google.com/maps/d/embed?mid=1LrPUuxxYkLmUfiQllKs_sGhCUQG-9i4&amp;ehbc=2E312F&amp;ll=33.87487347473775%2C-112.48340827002033&amp;z=7 | https://www.googletagmanager.com/ns.html?id=GTM-TMH7LJJ</x:v>
      </x:c>
      <x:c r="Y17" s="10" t="str">
        <x:v>POST #</x:v>
      </x:c>
      <x:c r="Z17" s="10" t="n">
        <x:v>1</x:v>
      </x:c>
      <x:c r="AA17" s="10" t="str">
        <x:v>8f8245270fb549dbfbc6d6c5ecb5f36c6d3ef7177abe31066b255f3881845af2</x:v>
      </x:c>
      <x:c r="AB1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 s="10" t="str"/>
    </x:row>
    <x:row r="18" ht="18" customHeight="1">
      <x:c r="A18" s="10" t="str">
        <x:v>Staging</x:v>
      </x:c>
      <x:c r="B18" s="10" t="str">
        <x:v>https://stagingaurit.wpengine.com/arizona-divorce-mediation-cost-2025/</x:v>
      </x:c>
      <x:c r="C18" s="10" t="str">
        <x:v>/arizona-divorce-mediation-cost-2025/</x:v>
      </x:c>
      <x:c r="D18" s="10" t="str">
        <x:v>https://stagingaurit.wpengine.com/arizona-divorce-mediation-cost-2025/</x:v>
      </x:c>
      <x:c r="E18" s="10" t="str">
        <x:v>/arizona-divorce-mediation-cost-2025/</x:v>
      </x:c>
      <x:c r="F18" s="10" t="n">
        <x:v>200</x:v>
      </x:c>
      <x:c r="G18" s="27" t="b">
        <x:v>1</x:v>
      </x:c>
      <x:c r="H18" s="10" t="n">
        <x:v>0</x:v>
      </x:c>
      <x:c r="I18" s="10" t="str">
        <x:v>internal-link | sitemap</x:v>
      </x:c>
      <x:c r="J18" s="10" t="str">
        <x:v>post-sitemap.xml</x:v>
      </x:c>
      <x:c r="K18" s="10" t="str">
        <x:v>Arizona Divorce Mediation Costs: Your Complete Pricing Guide 2025 | The Aurit Center for Divorce Mediation</x:v>
      </x:c>
      <x:c r="L18" s="10" t="str">
        <x:v>Arizona divorce mediation cost in 2025, what affects pricing, what is typically included, and how to plan ahead. Review pricing details, contact us today.</x:v>
      </x:c>
      <x:c r="M18" s="10" t="str"/>
      <x:c r="N18" s="10" t="n">
        <x:v>0</x:v>
      </x:c>
      <x:c r="O18" s="10" t="str">
        <x:v>https://stagingaurit.wpengine.com/arizona-divorce-mediation-cost-2025/</x:v>
      </x:c>
      <x:c r="P18" s="10" t="str">
        <x:v>follow, index, max-snippet:-1, max-video-preview:-1, max-image-preview:large</x:v>
      </x:c>
      <x:c r="Q18" s="10" t="str"/>
      <x:c r="R18" s="10" t="str">
        <x:v>post</x:v>
      </x:c>
      <x:c r="S18" s="10" t="n">
        <x:v>269</x:v>
      </x:c>
      <x:c r="T18" s="10" t="n">
        <x:v>1</x:v>
      </x:c>
      <x:c r="U18" s="10" t="str">
        <x:v>BlogPosting | ImageObject | Organization | Person | WebPage | WebSite</x:v>
      </x:c>
      <x:c r="V18" s="10" t="n">
        <x:v>0</x:v>
      </x:c>
      <x:c r="W18" s="10" t="n">
        <x:v>90</x:v>
      </x:c>
      <x:c r="X18" s="10" t="str">
        <x:v>https://discover.stagingaurit.wpengine.com/l/1087043/2025-07-01/7btyzt | https://www.google.com/maps/d/embed?mid=1LrPUuxxYkLmUfiQllKs_sGhCUQG-9i4&amp;ehbc=2E312F&amp;ll=33.87487347473775%2C-112.48340827002033&amp;z=7 | https://www.googletagmanager.com/ns.html?id=GTM-TMH7LJJ</x:v>
      </x:c>
      <x:c r="Y18" s="10" t="str">
        <x:v>POST #</x:v>
      </x:c>
      <x:c r="Z18" s="10" t="n">
        <x:v>1</x:v>
      </x:c>
      <x:c r="AA18" s="10" t="str">
        <x:v>8f8245270fb549dbfbc6d6c5ecb5f36c6d3ef7177abe31066b255f3881845af2</x:v>
      </x:c>
      <x:c r="AB1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 s="10" t="str"/>
    </x:row>
    <x:row r="19" ht="18" customHeight="1">
      <x:c r="A19" s="10" t="str">
        <x:v>Staging</x:v>
      </x:c>
      <x:c r="B19" s="10" t="str">
        <x:v>https://stagingaurit.wpengine.com/arizona-divorce-mediation-timeline/</x:v>
      </x:c>
      <x:c r="C19" s="10" t="str">
        <x:v>/arizona-divorce-mediation-timeline/</x:v>
      </x:c>
      <x:c r="D19" s="10" t="str">
        <x:v>https://stagingaurit.wpengine.com/arizona-divorce-mediation-timeline/</x:v>
      </x:c>
      <x:c r="E19" s="10" t="str">
        <x:v>/arizona-divorce-mediation-timeline/</x:v>
      </x:c>
      <x:c r="F19" s="10" t="n">
        <x:v>200</x:v>
      </x:c>
      <x:c r="G19" s="27" t="b">
        <x:v>1</x:v>
      </x:c>
      <x:c r="H19" s="10" t="n">
        <x:v>0</x:v>
      </x:c>
      <x:c r="I19" s="10" t="str">
        <x:v>internal-link | sitemap</x:v>
      </x:c>
      <x:c r="J19" s="10" t="str">
        <x:v>post-sitemap.xml</x:v>
      </x:c>
      <x:c r="K19" s="10" t="str">
        <x:v>Arizona Divorce Mediation Timeline: Start to Final Decree | The Aurit Center for Divorce Mediation</x:v>
      </x:c>
      <x:c r="L19" s="10" t="str">
        <x:v>Arizona divorce mediation timeline explained, from filing to agreement, including common steps and waiting periods. Learn what to expect, plan ahead today.</x:v>
      </x:c>
      <x:c r="M19" s="10" t="str"/>
      <x:c r="N19" s="10" t="n">
        <x:v>0</x:v>
      </x:c>
      <x:c r="O19" s="10" t="str">
        <x:v>https://stagingaurit.wpengine.com/arizona-divorce-mediation-timeline/</x:v>
      </x:c>
      <x:c r="P19" s="10" t="str">
        <x:v>follow, index, max-snippet:-1, max-video-preview:-1, max-image-preview:large</x:v>
      </x:c>
      <x:c r="Q19" s="10" t="str"/>
      <x:c r="R19" s="10" t="str">
        <x:v>post</x:v>
      </x:c>
      <x:c r="S19" s="10" t="n">
        <x:v>269</x:v>
      </x:c>
      <x:c r="T19" s="10" t="n">
        <x:v>1</x:v>
      </x:c>
      <x:c r="U19" s="10" t="str">
        <x:v>BlogPosting | ImageObject | Organization | Person | WebPage | WebSite</x:v>
      </x:c>
      <x:c r="V19" s="10" t="n">
        <x:v>0</x:v>
      </x:c>
      <x:c r="W19" s="10" t="n">
        <x:v>90</x:v>
      </x:c>
      <x:c r="X19" s="10" t="str">
        <x:v>https://discover.stagingaurit.wpengine.com/l/1087043/2025-07-01/7btyzt | https://www.google.com/maps/d/embed?mid=1LrPUuxxYkLmUfiQllKs_sGhCUQG-9i4&amp;ehbc=2E312F&amp;ll=33.87487347473775%2C-112.48340827002033&amp;z=7 | https://www.googletagmanager.com/ns.html?id=GTM-TMH7LJJ</x:v>
      </x:c>
      <x:c r="Y19" s="10" t="str">
        <x:v>POST #</x:v>
      </x:c>
      <x:c r="Z19" s="10" t="n">
        <x:v>1</x:v>
      </x:c>
      <x:c r="AA19" s="10" t="str">
        <x:v>8f8245270fb549dbfbc6d6c5ecb5f36c6d3ef7177abe31066b255f3881845af2</x:v>
      </x:c>
      <x:c r="AB1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 s="10" t="str"/>
    </x:row>
    <x:row r="20" ht="18" customHeight="1">
      <x:c r="A20" s="10" t="str">
        <x:v>Staging</x:v>
      </x:c>
      <x:c r="B20" s="10" t="str">
        <x:v>https://stagingaurit.wpengine.com/arizona-family-law-2025/</x:v>
      </x:c>
      <x:c r="C20" s="10" t="str">
        <x:v>/arizona-family-law-2025/</x:v>
      </x:c>
      <x:c r="D20" s="10" t="str">
        <x:v>https://stagingaurit.wpengine.com/arizona-family-law-2025/</x:v>
      </x:c>
      <x:c r="E20" s="10" t="str">
        <x:v>/arizona-family-law-2025/</x:v>
      </x:c>
      <x:c r="F20" s="10" t="n">
        <x:v>200</x:v>
      </x:c>
      <x:c r="G20" s="27" t="b">
        <x:v>1</x:v>
      </x:c>
      <x:c r="H20" s="10" t="n">
        <x:v>0</x:v>
      </x:c>
      <x:c r="I20" s="10" t="str">
        <x:v>internal-link | sitemap</x:v>
      </x:c>
      <x:c r="J20" s="10" t="str">
        <x:v>post-sitemap.xml</x:v>
      </x:c>
      <x:c r="K20" s="10" t="str">
        <x:v>Significant Updates in Arizona Family Law for 2025</x:v>
      </x:c>
      <x:c r="L20" s="10" t="str">
        <x:v>Stay informed about significant updates in Arizona Family Law for 2025, including divorce, child support calculator, and spousal maintenance issues.</x:v>
      </x:c>
      <x:c r="M20" s="10" t="str"/>
      <x:c r="N20" s="10" t="n">
        <x:v>0</x:v>
      </x:c>
      <x:c r="O20" s="10" t="str">
        <x:v>https://stagingaurit.wpengine.com/arizona-family-law-2025/</x:v>
      </x:c>
      <x:c r="P20" s="10" t="str">
        <x:v>follow, index, max-snippet:-1, max-video-preview:-1, max-image-preview:large</x:v>
      </x:c>
      <x:c r="Q20" s="10" t="str"/>
      <x:c r="R20" s="10" t="str">
        <x:v>post</x:v>
      </x:c>
      <x:c r="S20" s="10" t="n">
        <x:v>269</x:v>
      </x:c>
      <x:c r="T20" s="10" t="n">
        <x:v>1</x:v>
      </x:c>
      <x:c r="U20" s="10" t="str">
        <x:v>BlogPosting | ImageObject | Organization | Person | WebPage | WebSite</x:v>
      </x:c>
      <x:c r="V20" s="10" t="n">
        <x:v>0</x:v>
      </x:c>
      <x:c r="W20" s="10" t="n">
        <x:v>90</x:v>
      </x:c>
      <x:c r="X20" s="10" t="str">
        <x:v>https://discover.stagingaurit.wpengine.com/l/1087043/2025-07-01/7btyzt | https://www.google.com/maps/d/embed?mid=1LrPUuxxYkLmUfiQllKs_sGhCUQG-9i4&amp;ehbc=2E312F&amp;ll=33.87487347473775%2C-112.48340827002033&amp;z=7 | https://www.googletagmanager.com/ns.html?id=GTM-TMH7LJJ</x:v>
      </x:c>
      <x:c r="Y20" s="10" t="str">
        <x:v>POST #</x:v>
      </x:c>
      <x:c r="Z20" s="10" t="n">
        <x:v>1</x:v>
      </x:c>
      <x:c r="AA20" s="10" t="str">
        <x:v>8f8245270fb549dbfbc6d6c5ecb5f36c6d3ef7177abe31066b255f3881845af2</x:v>
      </x:c>
      <x:c r="AB2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 s="10" t="str"/>
    </x:row>
    <x:row r="21" ht="18" customHeight="1">
      <x:c r="A21" s="10" t="str">
        <x:v>Staging</x:v>
      </x:c>
      <x:c r="B21" s="10" t="str">
        <x:v>https://stagingaurit.wpengine.com/arizona-mediator-fees-whats-included/</x:v>
      </x:c>
      <x:c r="C21" s="10" t="str">
        <x:v>/arizona-mediator-fees-whats-included/</x:v>
      </x:c>
      <x:c r="D21" s="10" t="str">
        <x:v>https://stagingaurit.wpengine.com/arizona-mediator-fees-whats-included/</x:v>
      </x:c>
      <x:c r="E21" s="10" t="str">
        <x:v>/arizona-mediator-fees-whats-included/</x:v>
      </x:c>
      <x:c r="F21" s="10" t="n">
        <x:v>200</x:v>
      </x:c>
      <x:c r="G21" s="27" t="b">
        <x:v>1</x:v>
      </x:c>
      <x:c r="H21" s="10" t="n">
        <x:v>0</x:v>
      </x:c>
      <x:c r="I21" s="10" t="str">
        <x:v>internal-link | sitemap</x:v>
      </x:c>
      <x:c r="J21" s="10" t="str">
        <x:v>post-sitemap.xml</x:v>
      </x:c>
      <x:c r="K21" s="10" t="str">
        <x:v>Comparing Arizona Mediator Fees: What's Included in the Price? | The Aurit Center for Divorce Mediation</x:v>
      </x:c>
      <x:c r="L21" s="10" t="str">
        <x:v>Arizona mediator fees explained, what is included, session structure, and how billing typically works in practice. Review the details, learn more today.</x:v>
      </x:c>
      <x:c r="M21" s="10" t="str"/>
      <x:c r="N21" s="10" t="n">
        <x:v>0</x:v>
      </x:c>
      <x:c r="O21" s="10" t="str">
        <x:v>https://stagingaurit.wpengine.com/arizona-mediator-fees-whats-included/</x:v>
      </x:c>
      <x:c r="P21" s="10" t="str">
        <x:v>follow, index, max-snippet:-1, max-video-preview:-1, max-image-preview:large</x:v>
      </x:c>
      <x:c r="Q21" s="10" t="str"/>
      <x:c r="R21" s="10" t="str">
        <x:v>post</x:v>
      </x:c>
      <x:c r="S21" s="10" t="n">
        <x:v>269</x:v>
      </x:c>
      <x:c r="T21" s="10" t="n">
        <x:v>1</x:v>
      </x:c>
      <x:c r="U21" s="10" t="str">
        <x:v>BlogPosting | ImageObject | Organization | Person | WebPage | WebSite</x:v>
      </x:c>
      <x:c r="V21" s="10" t="n">
        <x:v>0</x:v>
      </x:c>
      <x:c r="W21" s="10" t="n">
        <x:v>90</x:v>
      </x:c>
      <x:c r="X21" s="10" t="str">
        <x:v>https://discover.stagingaurit.wpengine.com/l/1087043/2025-07-01/7btyzt | https://www.google.com/maps/d/embed?mid=1LrPUuxxYkLmUfiQllKs_sGhCUQG-9i4&amp;ehbc=2E312F&amp;ll=33.87487347473775%2C-112.48340827002033&amp;z=7 | https://www.googletagmanager.com/ns.html?id=GTM-TMH7LJJ</x:v>
      </x:c>
      <x:c r="Y21" s="10" t="str">
        <x:v>POST #</x:v>
      </x:c>
      <x:c r="Z21" s="10" t="n">
        <x:v>1</x:v>
      </x:c>
      <x:c r="AA21" s="10" t="str">
        <x:v>8f8245270fb549dbfbc6d6c5ecb5f36c6d3ef7177abe31066b255f3881845af2</x:v>
      </x:c>
      <x:c r="AB2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 s="10" t="str"/>
    </x:row>
    <x:row r="22" ht="18" customHeight="1">
      <x:c r="A22" s="10" t="str">
        <x:v>Staging</x:v>
      </x:c>
      <x:c r="B22" s="10" t="str">
        <x:v>https://stagingaurit.wpengine.com/arizona-parenting-plan-playbook/</x:v>
      </x:c>
      <x:c r="C22" s="10" t="str">
        <x:v>/arizona-parenting-plan-playbook/</x:v>
      </x:c>
      <x:c r="D22" s="10" t="str">
        <x:v>https://stagingaurit.wpengine.com/arizona-parenting-plan-playbook/</x:v>
      </x:c>
      <x:c r="E22" s="10" t="str">
        <x:v>/arizona-parenting-plan-playbook/</x:v>
      </x:c>
      <x:c r="F22" s="10" t="n">
        <x:v>200</x:v>
      </x:c>
      <x:c r="G22" s="27" t="b">
        <x:v>1</x:v>
      </x:c>
      <x:c r="H22" s="10" t="n">
        <x:v>0</x:v>
      </x:c>
      <x:c r="I22" s="10" t="str">
        <x:v>internal-link | sitemap</x:v>
      </x:c>
      <x:c r="J22" s="10" t="str">
        <x:v>post-sitemap.xml</x:v>
      </x:c>
      <x:c r="K22" s="10" t="str">
        <x:v>Arizona Parenting Plan Guide | The Aurit Center for Divorce Mediation</x:v>
      </x:c>
      <x:c r="L22" s="10" t="str">
        <x:v>Learn what to include in an Arizona parenting plan, from parenting time and legal decision-making to holidays, communication, travel, and child support terms.</x:v>
      </x:c>
      <x:c r="M22" s="10" t="str"/>
      <x:c r="N22" s="10" t="n">
        <x:v>0</x:v>
      </x:c>
      <x:c r="O22" s="10" t="str">
        <x:v>https://stagingaurit.wpengine.com/arizona-parenting-plan-playbook/</x:v>
      </x:c>
      <x:c r="P22" s="10" t="str">
        <x:v>follow, index, max-snippet:-1, max-video-preview:-1, max-image-preview:large</x:v>
      </x:c>
      <x:c r="Q22" s="10" t="str"/>
      <x:c r="R22" s="10" t="str">
        <x:v>post</x:v>
      </x:c>
      <x:c r="S22" s="10" t="n">
        <x:v>269</x:v>
      </x:c>
      <x:c r="T22" s="10" t="n">
        <x:v>1</x:v>
      </x:c>
      <x:c r="U22" s="10" t="str">
        <x:v>BlogPosting | ImageObject | Organization | Person | WebPage | WebSite</x:v>
      </x:c>
      <x:c r="V22" s="10" t="n">
        <x:v>0</x:v>
      </x:c>
      <x:c r="W22" s="10" t="n">
        <x:v>90</x:v>
      </x:c>
      <x:c r="X22" s="10" t="str">
        <x:v>https://discover.stagingaurit.wpengine.com/l/1087043/2025-07-01/7btyzt | https://www.google.com/maps/d/embed?mid=1LrPUuxxYkLmUfiQllKs_sGhCUQG-9i4&amp;ehbc=2E312F&amp;ll=33.87487347473775%2C-112.48340827002033&amp;z=7 | https://www.googletagmanager.com/ns.html?id=GTM-TMH7LJJ</x:v>
      </x:c>
      <x:c r="Y22" s="10" t="str">
        <x:v>POST #</x:v>
      </x:c>
      <x:c r="Z22" s="10" t="n">
        <x:v>1</x:v>
      </x:c>
      <x:c r="AA22" s="10" t="str">
        <x:v>8f8245270fb549dbfbc6d6c5ecb5f36c6d3ef7177abe31066b255f3881845af2</x:v>
      </x:c>
      <x:c r="AB2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 s="10" t="str"/>
    </x:row>
    <x:row r="23" ht="18" customHeight="1">
      <x:c r="A23" s="10" t="str">
        <x:v>Staging</x:v>
      </x:c>
      <x:c r="B23" s="10" t="str">
        <x:v>https://stagingaurit.wpengine.com/arizona-post-divorce-support-after-mediation/</x:v>
      </x:c>
      <x:c r="C23" s="10" t="str">
        <x:v>/arizona-post-divorce-support-after-mediation/</x:v>
      </x:c>
      <x:c r="D23" s="10" t="str">
        <x:v>https://stagingaurit.wpengine.com/arizona-post-divorce-support-after-mediation/</x:v>
      </x:c>
      <x:c r="E23" s="10" t="str">
        <x:v>/arizona-post-divorce-support-after-mediation/</x:v>
      </x:c>
      <x:c r="F23" s="10" t="n">
        <x:v>200</x:v>
      </x:c>
      <x:c r="G23" s="27" t="b">
        <x:v>1</x:v>
      </x:c>
      <x:c r="H23" s="10" t="n">
        <x:v>0</x:v>
      </x:c>
      <x:c r="I23" s="10" t="str">
        <x:v>internal-link | sitemap</x:v>
      </x:c>
      <x:c r="J23" s="10" t="str">
        <x:v>post-sitemap.xml</x:v>
      </x:c>
      <x:c r="K23" s="10" t="str">
        <x:v>Post-Divorce Support After Mediation: Your Rights in Arizona | The Aurit Center for Divorce Mediation</x:v>
      </x:c>
      <x:c r="L23" s="10" t="str">
        <x:v>Post-divorce support in Arizona after mediation, including parenting plan updates, co-parenting guidance, and practical resources. Explore next steps today.</x:v>
      </x:c>
      <x:c r="M23" s="10" t="str"/>
      <x:c r="N23" s="10" t="n">
        <x:v>0</x:v>
      </x:c>
      <x:c r="O23" s="10" t="str">
        <x:v>https://stagingaurit.wpengine.com/arizona-post-divorce-support-after-mediation/</x:v>
      </x:c>
      <x:c r="P23" s="10" t="str">
        <x:v>follow, index, max-snippet:-1, max-video-preview:-1, max-image-preview:large</x:v>
      </x:c>
      <x:c r="Q23" s="10" t="str"/>
      <x:c r="R23" s="10" t="str">
        <x:v>post</x:v>
      </x:c>
      <x:c r="S23" s="10" t="n">
        <x:v>269</x:v>
      </x:c>
      <x:c r="T23" s="10" t="n">
        <x:v>1</x:v>
      </x:c>
      <x:c r="U23" s="10" t="str">
        <x:v>BlogPosting | ImageObject | Organization | Person | WebPage | WebSite</x:v>
      </x:c>
      <x:c r="V23" s="10" t="n">
        <x:v>0</x:v>
      </x:c>
      <x:c r="W23" s="10" t="n">
        <x:v>90</x:v>
      </x:c>
      <x:c r="X23" s="10" t="str">
        <x:v>https://discover.stagingaurit.wpengine.com/l/1087043/2025-07-01/7btyzt | https://www.google.com/maps/d/embed?mid=1LrPUuxxYkLmUfiQllKs_sGhCUQG-9i4&amp;ehbc=2E312F&amp;ll=33.87487347473775%2C-112.48340827002033&amp;z=7 | https://www.googletagmanager.com/ns.html?id=GTM-TMH7LJJ</x:v>
      </x:c>
      <x:c r="Y23" s="10" t="str">
        <x:v>POST #</x:v>
      </x:c>
      <x:c r="Z23" s="10" t="n">
        <x:v>1</x:v>
      </x:c>
      <x:c r="AA23" s="10" t="str">
        <x:v>8f8245270fb549dbfbc6d6c5ecb5f36c6d3ef7177abe31066b255f3881845af2</x:v>
      </x:c>
      <x:c r="AB2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 s="10" t="str"/>
    </x:row>
    <x:row r="24" ht="18" customHeight="1">
      <x:c r="A24" s="10" t="str">
        <x:v>Staging</x:v>
      </x:c>
      <x:c r="B24" s="10" t="str">
        <x:v>https://stagingaurit.wpengine.com/arizona/</x:v>
      </x:c>
      <x:c r="C24" s="10" t="str">
        <x:v>/arizona/</x:v>
      </x:c>
      <x:c r="D24" s="10" t="str">
        <x:v>https://stagingaurit.wpengine.com/arizona/</x:v>
      </x:c>
      <x:c r="E24" s="10" t="str">
        <x:v>/arizona/</x:v>
      </x:c>
      <x:c r="F24" s="10" t="n">
        <x:v>200</x:v>
      </x:c>
      <x:c r="G24" s="27" t="b">
        <x:v>1</x:v>
      </x:c>
      <x:c r="H24" s="10" t="n">
        <x:v>0</x:v>
      </x:c>
      <x:c r="I24" s="10" t="str">
        <x:v>internal-link | sitemap</x:v>
      </x:c>
      <x:c r="J24" s="10" t="str">
        <x:v>page-sitemap.xml</x:v>
      </x:c>
      <x:c r="K24" s="10" t="str">
        <x:v>Divorce Mediation Services in Arizona - Aurit Center Divorce Mediators | The Nation's Leading Experts</x:v>
      </x:c>
      <x:c r="L24" s="10" t="str">
        <x:v>Arizona's trusted choice for divorce mediation. With offices statewide, we offer a peaceful path forward. Find your nearest location &amp; get a free consultation.</x:v>
      </x:c>
      <x:c r="M24" s="10" t="str">
        <x:v>Arizona Divorce Mediation</x:v>
      </x:c>
      <x:c r="N24" s="10" t="n">
        <x:v>1</x:v>
      </x:c>
      <x:c r="O24" s="10" t="str">
        <x:v>https://stagingaurit.wpengine.com/arizona/</x:v>
      </x:c>
      <x:c r="P24" s="10" t="str">
        <x:v>follow, index, max-snippet:-1, max-video-preview:-1, max-image-preview:large</x:v>
      </x:c>
      <x:c r="Q24" s="10" t="str"/>
      <x:c r="R24" s="10" t="str">
        <x:v>page</x:v>
      </x:c>
      <x:c r="S24" s="10" t="n">
        <x:v>314</x:v>
      </x:c>
      <x:c r="T24" s="10" t="n">
        <x:v>3</x:v>
      </x:c>
      <x:c r="U24" s="10" t="str">
        <x:v>Article | ImageObject | Organization | Person | WebPage | WebSite</x:v>
      </x:c>
      <x:c r="V24" s="10" t="n">
        <x:v>0</x:v>
      </x:c>
      <x:c r="W24" s="10" t="n">
        <x:v>133</x:v>
      </x:c>
      <x:c r="X24" s="10" t="str">
        <x:v>https://discover.stagingaurit.wpengine.com/l/1087043/2025-07-01/7btyzt | https://www.googletagmanager.com/ns.html?id=GTM-TMH7LJJ</x:v>
      </x:c>
      <x:c r="Y24" s="10" t="str"/>
      <x:c r="Z24" s="10" t="n">
        <x:v>3</x:v>
      </x:c>
      <x:c r="AA24" s="10" t="str">
        <x:v>19714ee4667fac7f81a0efcfef633d9af0ec5c40bbe83167cb47039a553360d0</x:v>
      </x:c>
      <x:c r="AB2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 s="10" t="str"/>
    </x:row>
    <x:row r="25" ht="18" customHeight="1">
      <x:c r="A25" s="10" t="str">
        <x:v>Staging</x:v>
      </x:c>
      <x:c r="B25" s="10" t="str">
        <x:v>https://stagingaurit.wpengine.com/arizona/service-areas/</x:v>
      </x:c>
      <x:c r="C25" s="10" t="str">
        <x:v>/arizona/service-areas/</x:v>
      </x:c>
      <x:c r="D25" s="10" t="str">
        <x:v>https://stagingaurit.wpengine.com/arizona/service-areas/</x:v>
      </x:c>
      <x:c r="E25" s="10" t="str">
        <x:v>/arizona/service-areas/</x:v>
      </x:c>
      <x:c r="F25" s="10" t="n">
        <x:v>200</x:v>
      </x:c>
      <x:c r="G25" s="27" t="b">
        <x:v>1</x:v>
      </x:c>
      <x:c r="H25" s="10" t="n">
        <x:v>0</x:v>
      </x:c>
      <x:c r="I25" s="10" t="str">
        <x:v>internal-link | sitemap</x:v>
      </x:c>
      <x:c r="J25" s="10" t="str">
        <x:v>page-sitemap.xml</x:v>
      </x:c>
      <x:c r="K25" s="10" t="str">
        <x:v>Arizona Divorce Mediation Service Areas | The Aurit Center for Divorce Mediation</x:v>
      </x:c>
      <x:c r="L25" s="10" t="str">
        <x:v>Arizona divorce mediation with Aurit Mediation, available online statewide across all 15 counties. Schedule your free consultation today.</x:v>
      </x:c>
      <x:c r="M25" s="10" t="str">
        <x:v>Divorce Mediation Across Arizona</x:v>
      </x:c>
      <x:c r="N25" s="10" t="n">
        <x:v>1</x:v>
      </x:c>
      <x:c r="O25" s="10" t="str">
        <x:v>https://stagingaurit.wpengine.com/arizona/service-areas/</x:v>
      </x:c>
      <x:c r="P25" s="10" t="str">
        <x:v>follow, index, max-snippet:-1, max-video-preview:-1, max-image-preview:large</x:v>
      </x:c>
      <x:c r="Q25" s="10" t="str"/>
      <x:c r="R25" s="10" t="str">
        <x:v>page</x:v>
      </x:c>
      <x:c r="S25" s="10" t="n">
        <x:v>1933</x:v>
      </x:c>
      <x:c r="T25" s="10" t="n">
        <x:v>0</x:v>
      </x:c>
      <x:c r="U25" s="10" t="str">
        <x:v>Answer | BreadcrumbList | FAQPage | ImageObject | ListItem | Organization | PostalAddress | ProfessionalService | Question | State | WebPage | WebSite</x:v>
      </x:c>
      <x:c r="V25" s="10" t="n">
        <x:v>48</x:v>
      </x:c>
      <x:c r="W25" s="10" t="n">
        <x:v>81</x:v>
      </x:c>
      <x:c r="X25" s="10" t="str">
        <x:v>https://discover.stagingaurit.wpengine.com/l/1087043/2025-07-01/7btyzt | https://www.googletagmanager.com/ns.html?id=GTM-TMH7LJJ</x:v>
      </x:c>
      <x:c r="Y25" s="10" t="str"/>
      <x:c r="Z25" s="10" t="n">
        <x:v>0</x:v>
      </x:c>
      <x:c r="AA25" s="10" t="str">
        <x:v>bcca2bd6544e7e85dcf04bfee073207f0d41d4c48f94a00e6e8749e72038bb5e</x:v>
      </x:c>
      <x:c r="AB2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 s="10" t="str"/>
    </x:row>
    <x:row r="26" ht="18" customHeight="1">
      <x:c r="A26" s="10" t="str">
        <x:v>Staging</x:v>
      </x:c>
      <x:c r="B26" s="10" t="str">
        <x:v>https://stagingaurit.wpengine.com/arizona/service-areas/cochise-county/</x:v>
      </x:c>
      <x:c r="C26" s="10" t="str">
        <x:v>/arizona/service-areas/cochise-county/</x:v>
      </x:c>
      <x:c r="D26" s="10" t="str">
        <x:v>https://stagingaurit.wpengine.com/arizona/service-areas/cochise-county/</x:v>
      </x:c>
      <x:c r="E26" s="10" t="str">
        <x:v>/arizona/service-areas/cochise-county/</x:v>
      </x:c>
      <x:c r="F26" s="10" t="n">
        <x:v>200</x:v>
      </x:c>
      <x:c r="G26" s="27" t="b">
        <x:v>1</x:v>
      </x:c>
      <x:c r="H26" s="10" t="n">
        <x:v>0</x:v>
      </x:c>
      <x:c r="I26" s="10" t="str">
        <x:v>internal-link | sitemap</x:v>
      </x:c>
      <x:c r="J26" s="10" t="str">
        <x:v>page-sitemap.xml</x:v>
      </x:c>
      <x:c r="K26" s="10" t="str">
        <x:v>Divorce Mediators in Cochise County | Aurit Mediation</x:v>
      </x:c>
      <x:c r="L26" s="10" t="str">
        <x:v>Divorce mediators serving Cochise County. Flat-fee mediation with a licensed attorney-mediator. Schedule Free Consultation.</x:v>
      </x:c>
      <x:c r="M26" s="10" t="str">
        <x:v>Cochise County Divorce Mediators</x:v>
      </x:c>
      <x:c r="N26" s="10" t="n">
        <x:v>1</x:v>
      </x:c>
      <x:c r="O26" s="10" t="str">
        <x:v>https://stagingaurit.wpengine.com/arizona/service-areas/cochise-county/</x:v>
      </x:c>
      <x:c r="P26" s="10" t="str">
        <x:v>follow, index, max-snippet:-1, max-video-preview:-1, max-image-preview:large</x:v>
      </x:c>
      <x:c r="Q26" s="10" t="str"/>
      <x:c r="R26" s="10" t="str">
        <x:v>page</x:v>
      </x:c>
      <x:c r="S26" s="10" t="n">
        <x:v>1320</x:v>
      </x:c>
      <x:c r="T26" s="10" t="n">
        <x:v>1</x:v>
      </x:c>
      <x:c r="U26" s="10" t="str">
        <x:v>Answer | Article | FAQPage | ImageObject | Organization | Person | Question | WebPage | WebSite</x:v>
      </x:c>
      <x:c r="V26" s="10" t="n">
        <x:v>12</x:v>
      </x:c>
      <x:c r="W26" s="10" t="n">
        <x:v>81</x:v>
      </x:c>
      <x:c r="X26" s="10" t="str">
        <x:v>https://discover.stagingaurit.wpengine.com/l/1087043/2025-07-01/7btyzt | https://www.googletagmanager.com/ns.html?id=GTM-TMH7LJJ</x:v>
      </x:c>
      <x:c r="Y26" s="10" t="str"/>
      <x:c r="Z26" s="10" t="n">
        <x:v>0</x:v>
      </x:c>
      <x:c r="AA26" s="10" t="str">
        <x:v>27d55d06ac60bbfb7bf0bb660a24bf44f116d542e7708de4ed70e24bed9fdbbe</x:v>
      </x:c>
      <x:c r="AB2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 s="10" t="str"/>
    </x:row>
    <x:row r="27" ht="18" customHeight="1">
      <x:c r="A27" s="10" t="str">
        <x:v>Staging</x:v>
      </x:c>
      <x:c r="B27" s="10" t="str">
        <x:v>https://stagingaurit.wpengine.com/arizona/service-areas/coconino-county/</x:v>
      </x:c>
      <x:c r="C27" s="10" t="str">
        <x:v>/arizona/service-areas/coconino-county/</x:v>
      </x:c>
      <x:c r="D27" s="10" t="str">
        <x:v>https://stagingaurit.wpengine.com/arizona/service-areas/coconino-county/</x:v>
      </x:c>
      <x:c r="E27" s="10" t="str">
        <x:v>/arizona/service-areas/coconino-county/</x:v>
      </x:c>
      <x:c r="F27" s="10" t="n">
        <x:v>200</x:v>
      </x:c>
      <x:c r="G27" s="27" t="b">
        <x:v>1</x:v>
      </x:c>
      <x:c r="H27" s="10" t="n">
        <x:v>0</x:v>
      </x:c>
      <x:c r="I27" s="10" t="str">
        <x:v>internal-link | sitemap</x:v>
      </x:c>
      <x:c r="J27" s="10" t="str">
        <x:v>page-sitemap.xml</x:v>
      </x:c>
      <x:c r="K27" s="10" t="str">
        <x:v>Divorce Mediators in Coconino County | Aurit Mediation</x:v>
      </x:c>
      <x:c r="L27" s="10" t="str">
        <x:v>Divorce mediators serving Coconino county. Flat-fee mediation with a licensed attorney-mediator. Schedule Free Consultation.</x:v>
      </x:c>
      <x:c r="M27" s="10" t="str">
        <x:v>Coconino County Divorce Mediators</x:v>
      </x:c>
      <x:c r="N27" s="10" t="n">
        <x:v>1</x:v>
      </x:c>
      <x:c r="O27" s="10" t="str">
        <x:v>https://stagingaurit.wpengine.com/arizona/service-areas/coconino-county/</x:v>
      </x:c>
      <x:c r="P27" s="10" t="str">
        <x:v>follow, index, max-snippet:-1, max-video-preview:-1, max-image-preview:large</x:v>
      </x:c>
      <x:c r="Q27" s="10" t="str"/>
      <x:c r="R27" s="10" t="str">
        <x:v>page</x:v>
      </x:c>
      <x:c r="S27" s="10" t="n">
        <x:v>1330</x:v>
      </x:c>
      <x:c r="T27" s="10" t="n">
        <x:v>1</x:v>
      </x:c>
      <x:c r="U27" s="10" t="str">
        <x:v>Answer | Article | FAQPage | ImageObject | Organization | Person | Question | WebPage | WebSite</x:v>
      </x:c>
      <x:c r="V27" s="10" t="n">
        <x:v>13</x:v>
      </x:c>
      <x:c r="W27" s="10" t="n">
        <x:v>81</x:v>
      </x:c>
      <x:c r="X27" s="10" t="str">
        <x:v>https://discover.stagingaurit.wpengine.com/l/1087043/2025-07-01/7btyzt | https://www.googletagmanager.com/ns.html?id=GTM-TMH7LJJ</x:v>
      </x:c>
      <x:c r="Y27" s="10" t="str"/>
      <x:c r="Z27" s="10" t="n">
        <x:v>0</x:v>
      </x:c>
      <x:c r="AA27" s="10" t="str">
        <x:v>be3fe2960220874b38228f018460ba3af4a0dac47cebac0dd1756de5ccf62e17</x:v>
      </x:c>
      <x:c r="AB2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7" s="10" t="str"/>
    </x:row>
    <x:row r="28" ht="18" customHeight="1">
      <x:c r="A28" s="10" t="str">
        <x:v>Staging</x:v>
      </x:c>
      <x:c r="B28" s="10" t="str">
        <x:v>https://stagingaurit.wpengine.com/arizona/service-areas/maricopa-county/</x:v>
      </x:c>
      <x:c r="C28" s="10" t="str">
        <x:v>/arizona/service-areas/maricopa-county/</x:v>
      </x:c>
      <x:c r="D28" s="10" t="str">
        <x:v>https://stagingaurit.wpengine.com/arizona/service-areas/maricopa-county/</x:v>
      </x:c>
      <x:c r="E28" s="10" t="str">
        <x:v>/arizona/service-areas/maricopa-county/</x:v>
      </x:c>
      <x:c r="F28" s="10" t="n">
        <x:v>200</x:v>
      </x:c>
      <x:c r="G28" s="27" t="b">
        <x:v>1</x:v>
      </x:c>
      <x:c r="H28" s="10" t="n">
        <x:v>0</x:v>
      </x:c>
      <x:c r="I28" s="10" t="str">
        <x:v>internal-link | sitemap</x:v>
      </x:c>
      <x:c r="J28" s="10" t="str">
        <x:v>page-sitemap.xml</x:v>
      </x:c>
      <x:c r="K28" s="10" t="str">
        <x:v>Divorce Mediators in Maricopa County | Aurit Mediation</x:v>
      </x:c>
      <x:c r="L28" s="10" t="str">
        <x:v>Maricopa County divorce mediator serving Phoenix, Scottsdale, Mesa, Chandler, and every Valley city. Flat-fee mediation. Schedule Free Consultation.</x:v>
      </x:c>
      <x:c r="M28" s="10" t="str">
        <x:v>Maricopa County Divorce Mediator</x:v>
      </x:c>
      <x:c r="N28" s="10" t="n">
        <x:v>1</x:v>
      </x:c>
      <x:c r="O28" s="10" t="str">
        <x:v>https://stagingaurit.wpengine.com/arizona/service-areas/maricopa-county/</x:v>
      </x:c>
      <x:c r="P28" s="10" t="str">
        <x:v>follow, index, max-snippet:-1, max-video-preview:-1, max-image-preview:large</x:v>
      </x:c>
      <x:c r="Q28" s="10" t="str"/>
      <x:c r="R28" s="10" t="str">
        <x:v>page</x:v>
      </x:c>
      <x:c r="S28" s="10" t="n">
        <x:v>1567</x:v>
      </x:c>
      <x:c r="T28" s="10" t="n">
        <x:v>1</x:v>
      </x:c>
      <x:c r="U28" s="10" t="str">
        <x:v>Answer | Article | FAQPage | ImageObject | Organization | Person | Question | WebPage | WebSite</x:v>
      </x:c>
      <x:c r="V28" s="10" t="n">
        <x:v>28</x:v>
      </x:c>
      <x:c r="W28" s="10" t="n">
        <x:v>81</x:v>
      </x:c>
      <x:c r="X28" s="10" t="str">
        <x:v>https://discover.stagingaurit.wpengine.com/l/1087043/2025-07-01/7btyzt | https://www.googletagmanager.com/ns.html?id=GTM-TMH7LJJ</x:v>
      </x:c>
      <x:c r="Y28" s="10" t="str"/>
      <x:c r="Z28" s="10" t="n">
        <x:v>0</x:v>
      </x:c>
      <x:c r="AA28" s="10" t="str">
        <x:v>711d1afb0ae6448468ad9c4a6d02a3bc2c4c3efa357919d0e96b21842f70c902</x:v>
      </x:c>
      <x:c r="AB2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8" s="10" t="str"/>
    </x:row>
    <x:row r="29" ht="18" customHeight="1">
      <x:c r="A29" s="10" t="str">
        <x:v>Staging</x:v>
      </x:c>
      <x:c r="B29" s="10" t="str">
        <x:v>https://stagingaurit.wpengine.com/arizona/service-areas/mohave-county/</x:v>
      </x:c>
      <x:c r="C29" s="10" t="str">
        <x:v>/arizona/service-areas/mohave-county/</x:v>
      </x:c>
      <x:c r="D29" s="10" t="str">
        <x:v>https://stagingaurit.wpengine.com/arizona/service-areas/mohave-county/</x:v>
      </x:c>
      <x:c r="E29" s="10" t="str">
        <x:v>/arizona/service-areas/mohave-county/</x:v>
      </x:c>
      <x:c r="F29" s="10" t="n">
        <x:v>200</x:v>
      </x:c>
      <x:c r="G29" s="27" t="b">
        <x:v>1</x:v>
      </x:c>
      <x:c r="H29" s="10" t="n">
        <x:v>0</x:v>
      </x:c>
      <x:c r="I29" s="10" t="str">
        <x:v>internal-link | sitemap</x:v>
      </x:c>
      <x:c r="J29" s="10" t="str">
        <x:v>page-sitemap.xml</x:v>
      </x:c>
      <x:c r="K29" s="10" t="str">
        <x:v>Divorce Mediators in Mohave County | Aurit Mediation</x:v>
      </x:c>
      <x:c r="L29" s="10" t="str">
        <x:v>Divorce mediators serving Mohave County, including Lake Havasu City. Flat-fee, online mediation with a licensed attorney-mediator. Schedule Free Consultation.</x:v>
      </x:c>
      <x:c r="M29" s="10" t="str">
        <x:v>Mohave County Divorce Mediators</x:v>
      </x:c>
      <x:c r="N29" s="10" t="n">
        <x:v>1</x:v>
      </x:c>
      <x:c r="O29" s="10" t="str">
        <x:v>https://stagingaurit.wpengine.com/arizona/service-areas/mohave-county/</x:v>
      </x:c>
      <x:c r="P29" s="10" t="str">
        <x:v>follow, index, max-snippet:-1, max-video-preview:-1, max-image-preview:large</x:v>
      </x:c>
      <x:c r="Q29" s="10" t="str"/>
      <x:c r="R29" s="10" t="str">
        <x:v>page</x:v>
      </x:c>
      <x:c r="S29" s="10" t="n">
        <x:v>1357</x:v>
      </x:c>
      <x:c r="T29" s="10" t="n">
        <x:v>1</x:v>
      </x:c>
      <x:c r="U29" s="10" t="str">
        <x:v>Answer | Article | FAQPage | ImageObject | Organization | Person | Question | WebPage | WebSite</x:v>
      </x:c>
      <x:c r="V29" s="10" t="n">
        <x:v>12</x:v>
      </x:c>
      <x:c r="W29" s="10" t="n">
        <x:v>81</x:v>
      </x:c>
      <x:c r="X29" s="10" t="str">
        <x:v>https://discover.stagingaurit.wpengine.com/l/1087043/2025-07-01/7btyzt | https://www.googletagmanager.com/ns.html?id=GTM-TMH7LJJ</x:v>
      </x:c>
      <x:c r="Y29" s="10" t="str"/>
      <x:c r="Z29" s="10" t="n">
        <x:v>0</x:v>
      </x:c>
      <x:c r="AA29" s="10" t="str">
        <x:v>b7bfdc7b399e5ff878eae439838aea56d1bd896e1a9f81dc14f6eca467fd6050</x:v>
      </x:c>
      <x:c r="AB2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9" s="10" t="str"/>
    </x:row>
    <x:row r="30" ht="18" customHeight="1">
      <x:c r="A30" s="10" t="str">
        <x:v>Staging</x:v>
      </x:c>
      <x:c r="B30" s="10" t="str">
        <x:v>https://stagingaurit.wpengine.com/arizona/service-areas/pima-county/</x:v>
      </x:c>
      <x:c r="C30" s="10" t="str">
        <x:v>/arizona/service-areas/pima-county/</x:v>
      </x:c>
      <x:c r="D30" s="10" t="str">
        <x:v>https://stagingaurit.wpengine.com/arizona/service-areas/pima-county/</x:v>
      </x:c>
      <x:c r="E30" s="10" t="str">
        <x:v>/arizona/service-areas/pima-county/</x:v>
      </x:c>
      <x:c r="F30" s="10" t="n">
        <x:v>200</x:v>
      </x:c>
      <x:c r="G30" s="27" t="b">
        <x:v>1</x:v>
      </x:c>
      <x:c r="H30" s="10" t="n">
        <x:v>0</x:v>
      </x:c>
      <x:c r="I30" s="10" t="str">
        <x:v>internal-link | sitemap</x:v>
      </x:c>
      <x:c r="J30" s="10" t="str">
        <x:v>page-sitemap.xml</x:v>
      </x:c>
      <x:c r="K30" s="10" t="str">
        <x:v>Divorce Mediators in Pima County | Aurit Mediation</x:v>
      </x:c>
      <x:c r="L30" s="10" t="str">
        <x:v>Divorce mediators serving Pima County, including Tucson and Marana. Flat-fee mediation with a licensed attorney-mediator. Schedule Free Consultation.</x:v>
      </x:c>
      <x:c r="M30" s="10" t="str">
        <x:v>Pima County Divorce Mediators</x:v>
      </x:c>
      <x:c r="N30" s="10" t="n">
        <x:v>1</x:v>
      </x:c>
      <x:c r="O30" s="10" t="str">
        <x:v>https://stagingaurit.wpengine.com/arizona/service-areas/pima-county/</x:v>
      </x:c>
      <x:c r="P30" s="10" t="str">
        <x:v>follow, index, max-snippet:-1, max-video-preview:-1, max-image-preview:large</x:v>
      </x:c>
      <x:c r="Q30" s="10" t="str"/>
      <x:c r="R30" s="10" t="str">
        <x:v>page</x:v>
      </x:c>
      <x:c r="S30" s="10" t="n">
        <x:v>1158</x:v>
      </x:c>
      <x:c r="T30" s="10" t="n">
        <x:v>1</x:v>
      </x:c>
      <x:c r="U30" s="10" t="str">
        <x:v>Answer | Article | FAQPage | ImageObject | Organization | Person | Question | WebPage | WebSite</x:v>
      </x:c>
      <x:c r="V30" s="10" t="n">
        <x:v>11</x:v>
      </x:c>
      <x:c r="W30" s="10" t="n">
        <x:v>81</x:v>
      </x:c>
      <x:c r="X30" s="10" t="str">
        <x:v>https://discover.stagingaurit.wpengine.com/l/1087043/2025-07-01/7btyzt | https://www.googletagmanager.com/ns.html?id=GTM-TMH7LJJ</x:v>
      </x:c>
      <x:c r="Y30" s="10" t="str"/>
      <x:c r="Z30" s="10" t="n">
        <x:v>0</x:v>
      </x:c>
      <x:c r="AA30" s="10" t="str">
        <x:v>03c40768f2dc368deb910c14628d61888a79a23e63e9cb25cb1dff204028c110</x:v>
      </x:c>
      <x:c r="AB3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0" s="10" t="str"/>
    </x:row>
    <x:row r="31" ht="18" customHeight="1">
      <x:c r="A31" s="10" t="str">
        <x:v>Staging</x:v>
      </x:c>
      <x:c r="B31" s="10" t="str">
        <x:v>https://stagingaurit.wpengine.com/arizona/service-areas/pinal-county/</x:v>
      </x:c>
      <x:c r="C31" s="10" t="str">
        <x:v>/arizona/service-areas/pinal-county/</x:v>
      </x:c>
      <x:c r="D31" s="10" t="str">
        <x:v>https://stagingaurit.wpengine.com/arizona/service-areas/pinal-county/</x:v>
      </x:c>
      <x:c r="E31" s="10" t="str">
        <x:v>/arizona/service-areas/pinal-county/</x:v>
      </x:c>
      <x:c r="F31" s="10" t="n">
        <x:v>200</x:v>
      </x:c>
      <x:c r="G31" s="27" t="b">
        <x:v>1</x:v>
      </x:c>
      <x:c r="H31" s="10" t="n">
        <x:v>0</x:v>
      </x:c>
      <x:c r="I31" s="10" t="str">
        <x:v>internal-link | sitemap</x:v>
      </x:c>
      <x:c r="J31" s="10" t="str">
        <x:v>page-sitemap.xml</x:v>
      </x:c>
      <x:c r="K31" s="10" t="str">
        <x:v>Divorce Mediators in Pinal County | Aurit Mediation</x:v>
      </x:c>
      <x:c r="L31" s="10" t="str">
        <x:v>Divorce mediators serving Pinal County: Apache Junction, Casa Grande, Maricopa, San Tan Valley. Flat-fee mediation. Schedule Free Consultation.</x:v>
      </x:c>
      <x:c r="M31" s="10" t="str">
        <x:v>Pinal County Divorce Mediators</x:v>
      </x:c>
      <x:c r="N31" s="10" t="n">
        <x:v>1</x:v>
      </x:c>
      <x:c r="O31" s="10" t="str">
        <x:v>https://stagingaurit.wpengine.com/arizona/service-areas/pinal-county/</x:v>
      </x:c>
      <x:c r="P31" s="10" t="str">
        <x:v>follow, index, max-snippet:-1, max-video-preview:-1, max-image-preview:large</x:v>
      </x:c>
      <x:c r="Q31" s="10" t="str"/>
      <x:c r="R31" s="10" t="str">
        <x:v>page</x:v>
      </x:c>
      <x:c r="S31" s="10" t="n">
        <x:v>1425</x:v>
      </x:c>
      <x:c r="T31" s="10" t="n">
        <x:v>1</x:v>
      </x:c>
      <x:c r="U31" s="10" t="str">
        <x:v>Answer | Article | FAQPage | ImageObject | Organization | Person | Question | WebPage | WebSite</x:v>
      </x:c>
      <x:c r="V31" s="10" t="n">
        <x:v>13</x:v>
      </x:c>
      <x:c r="W31" s="10" t="n">
        <x:v>83</x:v>
      </x:c>
      <x:c r="X31" s="10" t="str">
        <x:v>https://discover.stagingaurit.wpengine.com/l/1087043/2025-07-01/7btyzt | https://www.googletagmanager.com/ns.html?id=GTM-TMH7LJJ</x:v>
      </x:c>
      <x:c r="Y31" s="10" t="str"/>
      <x:c r="Z31" s="10" t="n">
        <x:v>0</x:v>
      </x:c>
      <x:c r="AA31" s="10" t="str">
        <x:v>5f3335327198b183a9dbc8c25c7967c59581df7e49053eb65e6fba52cba5ac58</x:v>
      </x:c>
      <x:c r="AB3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1" s="10" t="str"/>
    </x:row>
    <x:row r="32" ht="18" customHeight="1">
      <x:c r="A32" s="10" t="str">
        <x:v>Staging</x:v>
      </x:c>
      <x:c r="B32" s="10" t="str">
        <x:v>https://stagingaurit.wpengine.com/arizona/service-areas/yavapai-county/</x:v>
      </x:c>
      <x:c r="C32" s="10" t="str">
        <x:v>/arizona/service-areas/yavapai-county/</x:v>
      </x:c>
      <x:c r="D32" s="10" t="str">
        <x:v>https://stagingaurit.wpengine.com/arizona/service-areas/yavapai-county/</x:v>
      </x:c>
      <x:c r="E32" s="10" t="str">
        <x:v>/arizona/service-areas/yavapai-county/</x:v>
      </x:c>
      <x:c r="F32" s="10" t="n">
        <x:v>200</x:v>
      </x:c>
      <x:c r="G32" s="27" t="b">
        <x:v>1</x:v>
      </x:c>
      <x:c r="H32" s="10" t="n">
        <x:v>0</x:v>
      </x:c>
      <x:c r="I32" s="10" t="str">
        <x:v>internal-link | sitemap</x:v>
      </x:c>
      <x:c r="J32" s="10" t="str">
        <x:v>page-sitemap.xml</x:v>
      </x:c>
      <x:c r="K32" s="10" t="str">
        <x:v>Divorce Mediators in Yavapai County | Aurit Mediation</x:v>
      </x:c>
      <x:c r="L32" s="10" t="str">
        <x:v>Divorce mediators serving Yavapai County, including Prescott and Sedona. Flat-fee mediation with a licensed attorney-mediator. Schedule Free Consultation.</x:v>
      </x:c>
      <x:c r="M32" s="10" t="str">
        <x:v>Yavapai County Divorce Mediators</x:v>
      </x:c>
      <x:c r="N32" s="10" t="n">
        <x:v>1</x:v>
      </x:c>
      <x:c r="O32" s="10" t="str">
        <x:v>https://stagingaurit.wpengine.com/arizona/service-areas/yavapai-county/</x:v>
      </x:c>
      <x:c r="P32" s="10" t="str">
        <x:v>follow, index, max-snippet:-1, max-video-preview:-1, max-image-preview:large</x:v>
      </x:c>
      <x:c r="Q32" s="10" t="str"/>
      <x:c r="R32" s="10" t="str">
        <x:v>page</x:v>
      </x:c>
      <x:c r="S32" s="10" t="n">
        <x:v>1321</x:v>
      </x:c>
      <x:c r="T32" s="10" t="n">
        <x:v>1</x:v>
      </x:c>
      <x:c r="U32" s="10" t="str">
        <x:v>Answer | Article | FAQPage | ImageObject | Organization | Person | Question | WebPage | WebSite</x:v>
      </x:c>
      <x:c r="V32" s="10" t="n">
        <x:v>13</x:v>
      </x:c>
      <x:c r="W32" s="10" t="n">
        <x:v>81</x:v>
      </x:c>
      <x:c r="X32" s="10" t="str">
        <x:v>https://discover.stagingaurit.wpengine.com/l/1087043/2025-07-01/7btyzt | https://www.googletagmanager.com/ns.html?id=GTM-TMH7LJJ</x:v>
      </x:c>
      <x:c r="Y32" s="10" t="str"/>
      <x:c r="Z32" s="10" t="n">
        <x:v>0</x:v>
      </x:c>
      <x:c r="AA32" s="10" t="str">
        <x:v>409d3f222f29f6689a96a75c9507c644eae11c397e617c69cbe8009be37e8c63</x:v>
      </x:c>
      <x:c r="AB3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2" s="10" t="str"/>
    </x:row>
    <x:row r="33" ht="18" customHeight="1">
      <x:c r="A33" s="10" t="str">
        <x:v>Staging</x:v>
      </x:c>
      <x:c r="B33" s="10" t="str">
        <x:v>https://stagingaurit.wpengine.com/arizona/service-areas/yuma-county/</x:v>
      </x:c>
      <x:c r="C33" s="10" t="str">
        <x:v>/arizona/service-areas/yuma-county/</x:v>
      </x:c>
      <x:c r="D33" s="10" t="str">
        <x:v>https://stagingaurit.wpengine.com/arizona/service-areas/yuma-county/</x:v>
      </x:c>
      <x:c r="E33" s="10" t="str">
        <x:v>/arizona/service-areas/yuma-county/</x:v>
      </x:c>
      <x:c r="F33" s="10" t="n">
        <x:v>200</x:v>
      </x:c>
      <x:c r="G33" s="27" t="b">
        <x:v>1</x:v>
      </x:c>
      <x:c r="H33" s="10" t="n">
        <x:v>0</x:v>
      </x:c>
      <x:c r="I33" s="10" t="str">
        <x:v>internal-link | sitemap</x:v>
      </x:c>
      <x:c r="J33" s="10" t="str">
        <x:v>page-sitemap.xml</x:v>
      </x:c>
      <x:c r="K33" s="10" t="str">
        <x:v>Divorce Mediators in Yuma County | Aurit Mediation</x:v>
      </x:c>
      <x:c r="L33" s="10" t="str">
        <x:v>Divorce mediation across Yuma County, Arizona. Flat-fee, court-ready agreements without a courtroom battle. Schedule your free consultation.</x:v>
      </x:c>
      <x:c r="M33" s="10" t="str">
        <x:v>Yuma County Divorce Mediators</x:v>
      </x:c>
      <x:c r="N33" s="10" t="n">
        <x:v>1</x:v>
      </x:c>
      <x:c r="O33" s="10" t="str">
        <x:v>https://stagingaurit.wpengine.com/arizona/service-areas/yuma-county/</x:v>
      </x:c>
      <x:c r="P33" s="10" t="str">
        <x:v>follow, index, max-snippet:-1, max-video-preview:-1, max-image-preview:large</x:v>
      </x:c>
      <x:c r="Q33" s="10" t="str"/>
      <x:c r="R33" s="10" t="str">
        <x:v>page</x:v>
      </x:c>
      <x:c r="S33" s="10" t="n">
        <x:v>1439</x:v>
      </x:c>
      <x:c r="T33" s="10" t="n">
        <x:v>1</x:v>
      </x:c>
      <x:c r="U33" s="10" t="str">
        <x:v>Answer | Article | FAQPage | ImageObject | Organization | Person | Question | WebPage | WebSite</x:v>
      </x:c>
      <x:c r="V33" s="10" t="n">
        <x:v>13</x:v>
      </x:c>
      <x:c r="W33" s="10" t="n">
        <x:v>81</x:v>
      </x:c>
      <x:c r="X33" s="10" t="str">
        <x:v>https://discover.stagingaurit.wpengine.com/l/1087043/2025-07-01/7btyzt | https://www.googletagmanager.com/ns.html?id=GTM-TMH7LJJ</x:v>
      </x:c>
      <x:c r="Y33" s="10" t="str"/>
      <x:c r="Z33" s="10" t="n">
        <x:v>0</x:v>
      </x:c>
      <x:c r="AA33" s="10" t="str">
        <x:v>8951af3f15fe94b670fa06704ba1103d3dc2fe0602894754fb1101751ce030fb</x:v>
      </x:c>
      <x:c r="AB3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3" s="10" t="str"/>
    </x:row>
    <x:row r="34" ht="18" customHeight="1">
      <x:c r="A34" s="10" t="str">
        <x:v>Staging</x:v>
      </x:c>
      <x:c r="B34" s="10" t="str">
        <x:v>https://stagingaurit.wpengine.com/best-therapists-in-arizona/</x:v>
      </x:c>
      <x:c r="C34" s="10" t="str">
        <x:v>/best-therapists-in-arizona/</x:v>
      </x:c>
      <x:c r="D34" s="10" t="str">
        <x:v>https://stagingaurit.wpengine.com/best-therapists-in-arizona/</x:v>
      </x:c>
      <x:c r="E34" s="10" t="str">
        <x:v>/best-therapists-in-arizona/</x:v>
      </x:c>
      <x:c r="F34" s="10" t="n">
        <x:v>200</x:v>
      </x:c>
      <x:c r="G34" s="27" t="b">
        <x:v>1</x:v>
      </x:c>
      <x:c r="H34" s="10" t="n">
        <x:v>0</x:v>
      </x:c>
      <x:c r="I34" s="10" t="str">
        <x:v>internal-link | sequential-recheck | sitemap</x:v>
      </x:c>
      <x:c r="J34" s="10" t="str">
        <x:v>page-sitemap.xml</x:v>
      </x:c>
      <x:c r="K34" s="10" t="str">
        <x:v>Best Therapist in Arizona | Aurit Mediation</x:v>
      </x:c>
      <x:c r="L34" s="10" t="str">
        <x:v>Discover the best therapists in Arizona to support parents and children during divorce. Nationally ranked and trusted by 10,000+ Arizona Family's.</x:v>
      </x:c>
      <x:c r="M34" s="10" t="str">
        <x:v>Best Therapists in Arizona</x:v>
      </x:c>
      <x:c r="N34" s="10" t="n">
        <x:v>1</x:v>
      </x:c>
      <x:c r="O34" s="10" t="str">
        <x:v>https://stagingaurit.wpengine.com/best-therapists-in-arizona/</x:v>
      </x:c>
      <x:c r="P34" s="10" t="str">
        <x:v>follow, index, max-snippet:-1, max-video-preview:-1, max-image-preview:large</x:v>
      </x:c>
      <x:c r="Q34" s="10" t="str"/>
      <x:c r="R34" s="10" t="str">
        <x:v>page</x:v>
      </x:c>
      <x:c r="S34" s="10" t="n">
        <x:v>5066</x:v>
      </x:c>
      <x:c r="T34" s="10" t="n">
        <x:v>84</x:v>
      </x:c>
      <x:c r="U34" s="10" t="str">
        <x:v>Article | ImageObject | Organization | Person | WebPage | WebSite</x:v>
      </x:c>
      <x:c r="V34" s="10" t="n">
        <x:v>0</x:v>
      </x:c>
      <x:c r="W34" s="10" t="n">
        <x:v>163</x:v>
      </x:c>
      <x:c r="X34" s="10" t="str">
        <x:v>https://discover.auritmediation.com/l/1087043/2025-07-11/7bvwlz | https://discover.stagingaurit.wpengine.com/l/1087043/2025-07-01/7btyzt | https://www.googletagmanager.com/ns.html?id=GTM-TMH7LJJ</x:v>
      </x:c>
      <x:c r="Y34" s="10" t="str"/>
      <x:c r="Z34" s="10" t="n">
        <x:v>15</x:v>
      </x:c>
      <x:c r="AA34" s="10" t="str">
        <x:v>802d5bd651b448096c7408ae57c3ac91c314f5ca2e5901a644af11d0d84fdcbd</x:v>
      </x:c>
      <x:c r="AB3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4" s="10" t="str"/>
    </x:row>
    <x:row r="35" ht="18" customHeight="1">
      <x:c r="A35" s="10" t="str">
        <x:v>Staging</x:v>
      </x:c>
      <x:c r="B35" s="10" t="str">
        <x:v>https://stagingaurit.wpengine.com/bezos-divorce-can-we-get-privacy/</x:v>
      </x:c>
      <x:c r="C35" s="10" t="str">
        <x:v>/bezos-divorce-can-we-get-privacy/</x:v>
      </x:c>
      <x:c r="D35" s="10" t="str">
        <x:v>https://stagingaurit.wpengine.com/bezos-divorce-can-we-get-privacy/</x:v>
      </x:c>
      <x:c r="E35" s="10" t="str">
        <x:v>/bezos-divorce-can-we-get-privacy/</x:v>
      </x:c>
      <x:c r="F35" s="10" t="n">
        <x:v>200</x:v>
      </x:c>
      <x:c r="G35" s="27" t="b">
        <x:v>1</x:v>
      </x:c>
      <x:c r="H35" s="10" t="n">
        <x:v>0</x:v>
      </x:c>
      <x:c r="I35" s="10" t="str">
        <x:v>internal-link | sequential-recheck | sitemap</x:v>
      </x:c>
      <x:c r="J35" s="10" t="str">
        <x:v>post-sitemap.xml</x:v>
      </x:c>
      <x:c r="K35" s="10" t="str">
        <x:v>The Bezos Divorce: Can We Get Some Privacy Please? | The Aurit Center for Divorce Mediation</x:v>
      </x:c>
      <x:c r="L35" s="10" t="str">
        <x:v>Bezos divorce and privacy, what a high-profile split shows about confidentiality, mediation, and public court records. Consider key takeaways, read more today.</x:v>
      </x:c>
      <x:c r="M35" s="10" t="str"/>
      <x:c r="N35" s="10" t="n">
        <x:v>0</x:v>
      </x:c>
      <x:c r="O35" s="10" t="str">
        <x:v>https://stagingaurit.wpengine.com/bezos-divorce-can-we-get-privacy/</x:v>
      </x:c>
      <x:c r="P35" s="10" t="str">
        <x:v>follow, index, max-snippet:-1, max-video-preview:-1, max-image-preview:large</x:v>
      </x:c>
      <x:c r="Q35" s="10" t="str"/>
      <x:c r="R35" s="10" t="str">
        <x:v>post</x:v>
      </x:c>
      <x:c r="S35" s="10" t="n">
        <x:v>269</x:v>
      </x:c>
      <x:c r="T35" s="10" t="n">
        <x:v>1</x:v>
      </x:c>
      <x:c r="U35" s="10" t="str">
        <x:v>BlogPosting | ImageObject | Organization | Person | WebPage | WebSite</x:v>
      </x:c>
      <x:c r="V35" s="10" t="n">
        <x:v>0</x:v>
      </x:c>
      <x:c r="W35" s="10" t="n">
        <x:v>90</x:v>
      </x:c>
      <x:c r="X35" s="10" t="str">
        <x:v>https://discover.stagingaurit.wpengine.com/l/1087043/2025-07-01/7btyzt | https://www.google.com/maps/d/embed?mid=1LrPUuxxYkLmUfiQllKs_sGhCUQG-9i4&amp;ehbc=2E312F&amp;ll=33.87487347473775%2C-112.48340827002033&amp;z=7 | https://www.googletagmanager.com/ns.html?id=GTM-TMH7LJJ</x:v>
      </x:c>
      <x:c r="Y35" s="10" t="str">
        <x:v>POST #</x:v>
      </x:c>
      <x:c r="Z35" s="10" t="n">
        <x:v>1</x:v>
      </x:c>
      <x:c r="AA35" s="10" t="str">
        <x:v>8f8245270fb549dbfbc6d6c5ecb5f36c6d3ef7177abe31066b255f3881845af2</x:v>
      </x:c>
      <x:c r="AB3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5" s="10" t="str"/>
    </x:row>
    <x:row r="36" ht="18" customHeight="1">
      <x:c r="A36" s="10" t="str">
        <x:v>Staging</x:v>
      </x:c>
      <x:c r="B36" s="10" t="str">
        <x:v>https://stagingaurit.wpengine.com/blog/</x:v>
      </x:c>
      <x:c r="C36" s="10" t="str">
        <x:v>/blog/</x:v>
      </x:c>
      <x:c r="D36" s="10" t="str">
        <x:v>https://stagingaurit.wpengine.com/blog/</x:v>
      </x:c>
      <x:c r="E36" s="10" t="str">
        <x:v>/blog/</x:v>
      </x:c>
      <x:c r="F36" s="10" t="n">
        <x:v>200</x:v>
      </x:c>
      <x:c r="G36" s="27" t="b">
        <x:v>1</x:v>
      </x:c>
      <x:c r="H36" s="10" t="n">
        <x:v>0</x:v>
      </x:c>
      <x:c r="I36" s="10" t="str">
        <x:v>internal-link | sitemap</x:v>
      </x:c>
      <x:c r="J36" s="10" t="str">
        <x:v>page-sitemap.xml</x:v>
      </x:c>
      <x:c r="K36" s="10" t="str">
        <x:v>Divorce Insights from The Nation's Leading Experts</x:v>
      </x:c>
      <x:c r="L36" s="10" t="str">
        <x:v>Discover articles on co-parenting, communication, and navigating divorce peacefully. Our blog is your resource for guidance. Read our latest posts today.</x:v>
      </x:c>
      <x:c r="M36" s="10" t="str">
        <x:v>Helpful Resources to Guide You</x:v>
      </x:c>
      <x:c r="N36" s="10" t="n">
        <x:v>1</x:v>
      </x:c>
      <x:c r="O36" s="10" t="str">
        <x:v>https://stagingaurit.wpengine.com/blog/</x:v>
      </x:c>
      <x:c r="P36" s="10" t="str">
        <x:v>follow, index, max-snippet:-1, max-video-preview:-1, max-image-preview:large</x:v>
      </x:c>
      <x:c r="Q36" s="10" t="str"/>
      <x:c r="R36" s="10" t="str">
        <x:v>page</x:v>
      </x:c>
      <x:c r="S36" s="10" t="n">
        <x:v>246</x:v>
      </x:c>
      <x:c r="T36" s="10" t="n">
        <x:v>1</x:v>
      </x:c>
      <x:c r="U36" s="10" t="str">
        <x:v>Article | ImageObject | Organization | Person | WebPage | WebSite</x:v>
      </x:c>
      <x:c r="V36" s="10" t="n">
        <x:v>0</x:v>
      </x:c>
      <x:c r="W36" s="10" t="n">
        <x:v>88</x:v>
      </x:c>
      <x:c r="X36" s="10" t="str">
        <x:v>https://discover.stagingaurit.wpengine.com/l/1087043/2025-07-01/7btyzt | https://www.google.com/maps/d/embed?mid=1LrPUuxxYkLmUfiQllKs_sGhCUQG-9i4&amp;ehbc=2E312F&amp;ll=33.87487347473775%2C-112.48340827002033&amp;z=7 | https://www.googletagmanager.com/ns.html?id=GTM-TMH7LJJ</x:v>
      </x:c>
      <x:c r="Y36" s="10" t="str">
        <x:v>GET /blog/</x:v>
      </x:c>
      <x:c r="Z36" s="10" t="n">
        <x:v>0</x:v>
      </x:c>
      <x:c r="AA36" s="10" t="str">
        <x:v>137a2dea2a8c80fa88a4c63b1ad3c8fbab0595ecd799102197bbf1eb0977a165</x:v>
      </x:c>
      <x:c r="AB3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6" s="10" t="str"/>
    </x:row>
    <x:row r="37" ht="18" customHeight="1">
      <x:c r="A37" s="10" t="str">
        <x:v>Staging</x:v>
      </x:c>
      <x:c r="B37" s="10" t="str">
        <x:v>https://stagingaurit.wpengine.com/calculators/</x:v>
      </x:c>
      <x:c r="C37" s="10" t="str">
        <x:v>/calculators/</x:v>
      </x:c>
      <x:c r="D37" s="10" t="str">
        <x:v>https://stagingaurit.wpengine.com/calculators/</x:v>
      </x:c>
      <x:c r="E37" s="10" t="str">
        <x:v>/calculators/</x:v>
      </x:c>
      <x:c r="F37" s="10" t="n">
        <x:v>404</x:v>
      </x:c>
      <x:c r="G37" s="27" t="b">
        <x:v>1</x:v>
      </x:c>
      <x:c r="H37" s="10" t="n">
        <x:v>0</x:v>
      </x:c>
      <x:c r="I37" s="10" t="str">
        <x:v>internal-link</x:v>
      </x:c>
      <x:c r="J37" s="10" t="str"/>
      <x:c r="K37" s="10" t="str">
        <x:v>Page Not Found | The Aurit Center for Divorce Mediation</x:v>
      </x:c>
      <x:c r="L37" s="10" t="str"/>
      <x:c r="M37" s="10" t="str">
        <x:v>Arizona's Leading Divorce Mediators</x:v>
      </x:c>
      <x:c r="N37" s="10" t="n">
        <x:v>1</x:v>
      </x:c>
      <x:c r="O37" s="10" t="str"/>
      <x:c r="P37" s="10" t="str">
        <x:v>follow, noindex</x:v>
      </x:c>
      <x:c r="Q37" s="10" t="str"/>
      <x:c r="R37" s="10" t="str">
        <x:v>404</x:v>
      </x:c>
      <x:c r="S37" s="10" t="n">
        <x:v>224</x:v>
      </x:c>
      <x:c r="T37" s="10" t="n">
        <x:v>0</x:v>
      </x:c>
      <x:c r="U37" s="10" t="str">
        <x:v>Organization | WebPage | WebSite</x:v>
      </x:c>
      <x:c r="V37" s="10" t="n">
        <x:v>0</x:v>
      </x:c>
      <x:c r="W37" s="10" t="n">
        <x:v>83</x:v>
      </x:c>
      <x:c r="X37" s="10" t="str">
        <x:v>https://discover.stagingaurit.wpengine.com/l/1087043/2025-07-01/7btyzt | https://player.vimeo.com/video/1133243666?badge=0&amp;autopause=0&amp;player_id=0&amp;app_id=58479 | https://www.googletagmanager.com/ns.html?id=GTM-TMH7LJJ</x:v>
      </x:c>
      <x:c r="Y37" s="10" t="str"/>
      <x:c r="Z37" s="10" t="n">
        <x:v>0</x:v>
      </x:c>
      <x:c r="AA37" s="10" t="str">
        <x:v>fd22061045226f3e8ce5f3190cfc3b2d6a14a4112bcfe53c968718c6bf74775a</x:v>
      </x:c>
      <x:c r="AB3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7" s="10" t="str">
        <x:v>HTTP 404</x:v>
      </x:c>
    </x:row>
    <x:row r="38" ht="18" customHeight="1">
      <x:c r="A38" s="10" t="str">
        <x:v>Staging</x:v>
      </x:c>
      <x:c r="B38" s="10" t="str">
        <x:v>https://stagingaurit.wpengine.com/california/</x:v>
      </x:c>
      <x:c r="C38" s="10" t="str">
        <x:v>/california/</x:v>
      </x:c>
      <x:c r="D38" s="10" t="str">
        <x:v>https://stagingaurit.wpengine.com/california/</x:v>
      </x:c>
      <x:c r="E38" s="10" t="str">
        <x:v>/california/</x:v>
      </x:c>
      <x:c r="F38" s="10" t="n">
        <x:v>200</x:v>
      </x:c>
      <x:c r="G38" s="27" t="b">
        <x:v>1</x:v>
      </x:c>
      <x:c r="H38" s="10" t="n">
        <x:v>0</x:v>
      </x:c>
      <x:c r="I38" s="10" t="str">
        <x:v>internal-link | sitemap</x:v>
      </x:c>
      <x:c r="J38" s="10" t="str">
        <x:v>page-sitemap.xml</x:v>
      </x:c>
      <x:c r="K38" s="10" t="str">
        <x:v>California Divorce Mediators | The Nation's Leading Experts</x:v>
      </x:c>
      <x:c r="L38" s="10" t="str">
        <x:v>Find expert divorce mediators across California. With online services, we help you save time and money. View our locations &amp; schedule a free consultation.</x:v>
      </x:c>
      <x:c r="M38" s="10" t="str">
        <x:v>California Divorce Mediation</x:v>
      </x:c>
      <x:c r="N38" s="10" t="n">
        <x:v>1</x:v>
      </x:c>
      <x:c r="O38" s="10" t="str">
        <x:v>https://stagingaurit.wpengine.com/california/</x:v>
      </x:c>
      <x:c r="P38" s="10" t="str">
        <x:v>follow, index, max-snippet:-1, max-video-preview:-1, max-image-preview:large</x:v>
      </x:c>
      <x:c r="Q38" s="10" t="str"/>
      <x:c r="R38" s="10" t="str">
        <x:v>page</x:v>
      </x:c>
      <x:c r="S38" s="10" t="n">
        <x:v>314</x:v>
      </x:c>
      <x:c r="T38" s="10" t="n">
        <x:v>3</x:v>
      </x:c>
      <x:c r="U38" s="10" t="str">
        <x:v>Article | ImageObject | Organization | Person | WebPage | WebSite</x:v>
      </x:c>
      <x:c r="V38" s="10" t="n">
        <x:v>0</x:v>
      </x:c>
      <x:c r="W38" s="10" t="n">
        <x:v>133</x:v>
      </x:c>
      <x:c r="X38" s="10" t="str">
        <x:v>https://discover.stagingaurit.wpengine.com/l/1087043/2025-07-01/7btyzt | https://www.googletagmanager.com/ns.html?id=GTM-TMH7LJJ</x:v>
      </x:c>
      <x:c r="Y38" s="10" t="str"/>
      <x:c r="Z38" s="10" t="n">
        <x:v>3</x:v>
      </x:c>
      <x:c r="AA38" s="10" t="str">
        <x:v>cdf05f1003e7abc28cbb62a5c53463cd90aeb13909521d362a0b56c969449886</x:v>
      </x:c>
      <x:c r="AB3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8" s="10" t="str"/>
    </x:row>
    <x:row r="39" ht="18" customHeight="1">
      <x:c r="A39" s="10" t="str">
        <x:v>Staging</x:v>
      </x:c>
      <x:c r="B39" s="10" t="str">
        <x:v>https://stagingaurit.wpengine.com/category/children-parents/</x:v>
      </x:c>
      <x:c r="C39" s="10" t="str">
        <x:v>/category/children-parents/</x:v>
      </x:c>
      <x:c r="D39" s="10" t="str">
        <x:v>https://stagingaurit.wpengine.com/category/children-parents/</x:v>
      </x:c>
      <x:c r="E39" s="10" t="str">
        <x:v>/category/children-parents/</x:v>
      </x:c>
      <x:c r="F39" s="10" t="n">
        <x:v>200</x:v>
      </x:c>
      <x:c r="G39" s="27" t="b">
        <x:v>1</x:v>
      </x:c>
      <x:c r="H39" s="10" t="n">
        <x:v>0</x:v>
      </x:c>
      <x:c r="I39" s="10" t="str">
        <x:v>internal-link | sitemap</x:v>
      </x:c>
      <x:c r="J39" s="10" t="str">
        <x:v>category-sitemap.xml</x:v>
      </x:c>
      <x:c r="K39" s="10" t="str">
        <x:v>Blog: Children &amp; Co-Parenting - Aurit Center</x:v>
      </x:c>
      <x:c r="L39" s="10" t="str"/>
      <x:c r="M39" s="10" t="str">
        <x:v>Children &amp; Co-Parenting</x:v>
      </x:c>
      <x:c r="N39" s="10" t="n">
        <x:v>1</x:v>
      </x:c>
      <x:c r="O39" s="10" t="str">
        <x:v>https://stagingaurit.wpengine.com/category/children-parents/</x:v>
      </x:c>
      <x:c r="P39" s="10" t="str">
        <x:v>follow, index, max-snippet:-1, max-video-preview:-1, max-image-preview:large</x:v>
      </x:c>
      <x:c r="Q39" s="10" t="str"/>
      <x:c r="R39" s="10" t="str">
        <x:v>category</x:v>
      </x:c>
      <x:c r="S39" s="10" t="n">
        <x:v>435</x:v>
      </x:c>
      <x:c r="T39" s="10" t="n">
        <x:v>20</x:v>
      </x:c>
      <x:c r="U39" s="10" t="str">
        <x:v>CollectionPage | Organization | WebSite</x:v>
      </x:c>
      <x:c r="V39" s="10" t="n">
        <x:v>0</x:v>
      </x:c>
      <x:c r="W39" s="10" t="n">
        <x:v>100</x:v>
      </x:c>
      <x:c r="X39" s="10" t="str">
        <x:v>https://discover.stagingaurit.wpengine.com/l/1087043/2025-07-01/7btyzt | https://www.googletagmanager.com/ns.html?id=GTM-TMH7LJJ</x:v>
      </x:c>
      <x:c r="Y39" s="10" t="str">
        <x:v>GET </x:v>
      </x:c>
      <x:c r="Z39" s="10" t="n">
        <x:v>10</x:v>
      </x:c>
      <x:c r="AA39" s="10" t="str">
        <x:v>fc634e48c10324d8336f1a472dbf0a955db28312983638602643bc7c7e1fda42</x:v>
      </x:c>
      <x:c r="AB3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39" s="10" t="str"/>
    </x:row>
    <x:row r="40" ht="18" customHeight="1">
      <x:c r="A40" s="10" t="str">
        <x:v>Staging</x:v>
      </x:c>
      <x:c r="B40" s="10" t="str">
        <x:v>https://stagingaurit.wpengine.com/category/divorce-mediation/</x:v>
      </x:c>
      <x:c r="C40" s="10" t="str">
        <x:v>/category/divorce-mediation/</x:v>
      </x:c>
      <x:c r="D40" s="10" t="str">
        <x:v>https://stagingaurit.wpengine.com/category/divorce-mediation/</x:v>
      </x:c>
      <x:c r="E40" s="10" t="str">
        <x:v>/category/divorce-mediation/</x:v>
      </x:c>
      <x:c r="F40" s="10" t="n">
        <x:v>200</x:v>
      </x:c>
      <x:c r="G40" s="27" t="b">
        <x:v>1</x:v>
      </x:c>
      <x:c r="H40" s="10" t="n">
        <x:v>0</x:v>
      </x:c>
      <x:c r="I40" s="10" t="str">
        <x:v>internal-link | sitemap</x:v>
      </x:c>
      <x:c r="J40" s="10" t="str">
        <x:v>category-sitemap.xml</x:v>
      </x:c>
      <x:c r="K40" s="10" t="str">
        <x:v>Blog: Divorce Mediation - Aurit Center</x:v>
      </x:c>
      <x:c r="L40" s="10" t="str"/>
      <x:c r="M40" s="10" t="str">
        <x:v>Divorce Mediation</x:v>
      </x:c>
      <x:c r="N40" s="10" t="n">
        <x:v>1</x:v>
      </x:c>
      <x:c r="O40" s="10" t="str">
        <x:v>https://stagingaurit.wpengine.com/category/divorce-mediation/</x:v>
      </x:c>
      <x:c r="P40" s="10" t="str">
        <x:v>follow, index, max-snippet:-1, max-video-preview:-1, max-image-preview:large</x:v>
      </x:c>
      <x:c r="Q40" s="10" t="str"/>
      <x:c r="R40" s="10" t="str">
        <x:v>category</x:v>
      </x:c>
      <x:c r="S40" s="10" t="n">
        <x:v>435</x:v>
      </x:c>
      <x:c r="T40" s="10" t="n">
        <x:v>20</x:v>
      </x:c>
      <x:c r="U40" s="10" t="str">
        <x:v>CollectionPage | Organization | WebSite</x:v>
      </x:c>
      <x:c r="V40" s="10" t="n">
        <x:v>0</x:v>
      </x:c>
      <x:c r="W40" s="10" t="n">
        <x:v>100</x:v>
      </x:c>
      <x:c r="X40" s="10" t="str">
        <x:v>https://discover.stagingaurit.wpengine.com/l/1087043/2025-07-01/7btyzt | https://www.googletagmanager.com/ns.html?id=GTM-TMH7LJJ</x:v>
      </x:c>
      <x:c r="Y40" s="10" t="str">
        <x:v>GET </x:v>
      </x:c>
      <x:c r="Z40" s="10" t="n">
        <x:v>10</x:v>
      </x:c>
      <x:c r="AA40" s="10" t="str">
        <x:v>bb18057c7ffaead7ff7825762e54b1dcc135cbec90853281fce6c6e20196b101</x:v>
      </x:c>
      <x:c r="AB4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0" s="10" t="str"/>
    </x:row>
    <x:row r="41" ht="18" customHeight="1">
      <x:c r="A41" s="10" t="str">
        <x:v>Staging</x:v>
      </x:c>
      <x:c r="B41" s="10" t="str">
        <x:v>https://stagingaurit.wpengine.com/category/finances-property/</x:v>
      </x:c>
      <x:c r="C41" s="10" t="str">
        <x:v>/category/finances-property/</x:v>
      </x:c>
      <x:c r="D41" s="10" t="str">
        <x:v>https://stagingaurit.wpengine.com/category/finances-property/</x:v>
      </x:c>
      <x:c r="E41" s="10" t="str">
        <x:v>/category/finances-property/</x:v>
      </x:c>
      <x:c r="F41" s="10" t="n">
        <x:v>200</x:v>
      </x:c>
      <x:c r="G41" s="27" t="b">
        <x:v>1</x:v>
      </x:c>
      <x:c r="H41" s="10" t="n">
        <x:v>0</x:v>
      </x:c>
      <x:c r="I41" s="10" t="str">
        <x:v>internal-link | sitemap</x:v>
      </x:c>
      <x:c r="J41" s="10" t="str">
        <x:v>category-sitemap.xml</x:v>
      </x:c>
      <x:c r="K41" s="10" t="str">
        <x:v>Blog: Finances &amp; Property Division - Aurit Center</x:v>
      </x:c>
      <x:c r="L41" s="10" t="str"/>
      <x:c r="M41" s="10" t="str">
        <x:v>Finances &amp; Property Division</x:v>
      </x:c>
      <x:c r="N41" s="10" t="n">
        <x:v>1</x:v>
      </x:c>
      <x:c r="O41" s="10" t="str">
        <x:v>https://stagingaurit.wpengine.com/category/finances-property/</x:v>
      </x:c>
      <x:c r="P41" s="10" t="str">
        <x:v>follow, index, max-snippet:-1, max-video-preview:-1, max-image-preview:large</x:v>
      </x:c>
      <x:c r="Q41" s="10" t="str"/>
      <x:c r="R41" s="10" t="str">
        <x:v>category</x:v>
      </x:c>
      <x:c r="S41" s="10" t="n">
        <x:v>449</x:v>
      </x:c>
      <x:c r="T41" s="10" t="n">
        <x:v>20</x:v>
      </x:c>
      <x:c r="U41" s="10" t="str">
        <x:v>CollectionPage | Organization | WebSite</x:v>
      </x:c>
      <x:c r="V41" s="10" t="n">
        <x:v>0</x:v>
      </x:c>
      <x:c r="W41" s="10" t="n">
        <x:v>100</x:v>
      </x:c>
      <x:c r="X41" s="10" t="str">
        <x:v>https://discover.stagingaurit.wpengine.com/l/1087043/2025-07-01/7btyzt | https://www.googletagmanager.com/ns.html?id=GTM-TMH7LJJ</x:v>
      </x:c>
      <x:c r="Y41" s="10" t="str">
        <x:v>GET </x:v>
      </x:c>
      <x:c r="Z41" s="10" t="n">
        <x:v>10</x:v>
      </x:c>
      <x:c r="AA41" s="10" t="str">
        <x:v>f98d7b64dac73307bee308058beef2306120004c202e234df0f8b21a4e5ffdf7</x:v>
      </x:c>
      <x:c r="AB4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1" s="10" t="str"/>
    </x:row>
    <x:row r="42" ht="18" customHeight="1">
      <x:c r="A42" s="10" t="str">
        <x:v>Staging</x:v>
      </x:c>
      <x:c r="B42" s="10" t="str">
        <x:v>https://stagingaurit.wpengine.com/category/health-wellness/</x:v>
      </x:c>
      <x:c r="C42" s="10" t="str">
        <x:v>/category/health-wellness/</x:v>
      </x:c>
      <x:c r="D42" s="10" t="str">
        <x:v>https://stagingaurit.wpengine.com/category/health-wellness/</x:v>
      </x:c>
      <x:c r="E42" s="10" t="str">
        <x:v>/category/health-wellness/</x:v>
      </x:c>
      <x:c r="F42" s="10" t="n">
        <x:v>200</x:v>
      </x:c>
      <x:c r="G42" s="27" t="b">
        <x:v>1</x:v>
      </x:c>
      <x:c r="H42" s="10" t="n">
        <x:v>0</x:v>
      </x:c>
      <x:c r="I42" s="10" t="str">
        <x:v>internal-link | sitemap</x:v>
      </x:c>
      <x:c r="J42" s="10" t="str">
        <x:v>category-sitemap.xml</x:v>
      </x:c>
      <x:c r="K42" s="10" t="str">
        <x:v>Blog: Marriage Health &amp; Wellness - Aurit Center</x:v>
      </x:c>
      <x:c r="L42" s="10" t="str"/>
      <x:c r="M42" s="10" t="str">
        <x:v>Marriage Health &amp; Wellness</x:v>
      </x:c>
      <x:c r="N42" s="10" t="n">
        <x:v>1</x:v>
      </x:c>
      <x:c r="O42" s="10" t="str">
        <x:v>https://stagingaurit.wpengine.com/category/health-wellness/</x:v>
      </x:c>
      <x:c r="P42" s="10" t="str">
        <x:v>follow, index, max-snippet:-1, max-video-preview:-1, max-image-preview:large</x:v>
      </x:c>
      <x:c r="Q42" s="10" t="str"/>
      <x:c r="R42" s="10" t="str">
        <x:v>category</x:v>
      </x:c>
      <x:c r="S42" s="10" t="n">
        <x:v>479</x:v>
      </x:c>
      <x:c r="T42" s="10" t="n">
        <x:v>20</x:v>
      </x:c>
      <x:c r="U42" s="10" t="str">
        <x:v>CollectionPage | Organization | WebSite</x:v>
      </x:c>
      <x:c r="V42" s="10" t="n">
        <x:v>0</x:v>
      </x:c>
      <x:c r="W42" s="10" t="n">
        <x:v>100</x:v>
      </x:c>
      <x:c r="X42" s="10" t="str">
        <x:v>https://discover.stagingaurit.wpengine.com/l/1087043/2025-07-01/7btyzt | https://www.googletagmanager.com/ns.html?id=GTM-TMH7LJJ</x:v>
      </x:c>
      <x:c r="Y42" s="10" t="str">
        <x:v>GET </x:v>
      </x:c>
      <x:c r="Z42" s="10" t="n">
        <x:v>10</x:v>
      </x:c>
      <x:c r="AA42" s="10" t="str">
        <x:v>b85dd2435b16c7ea2eac5c6166d1aee9ecf144356c45192b69256bc114777b51</x:v>
      </x:c>
      <x:c r="AB4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2" s="10" t="str"/>
    </x:row>
    <x:row r="43" ht="18" customHeight="1">
      <x:c r="A43" s="10" t="str">
        <x:v>Staging</x:v>
      </x:c>
      <x:c r="B43" s="10" t="str">
        <x:v>https://stagingaurit.wpengine.com/category/insights/</x:v>
      </x:c>
      <x:c r="C43" s="10" t="str">
        <x:v>/category/insights/</x:v>
      </x:c>
      <x:c r="D43" s="10" t="str">
        <x:v>https://stagingaurit.wpengine.com/category/insights/</x:v>
      </x:c>
      <x:c r="E43" s="10" t="str">
        <x:v>/category/insights/</x:v>
      </x:c>
      <x:c r="F43" s="10" t="n">
        <x:v>200</x:v>
      </x:c>
      <x:c r="G43" s="27" t="b">
        <x:v>1</x:v>
      </x:c>
      <x:c r="H43" s="10" t="n">
        <x:v>0</x:v>
      </x:c>
      <x:c r="I43" s="10" t="str">
        <x:v>internal-link | sitemap</x:v>
      </x:c>
      <x:c r="J43" s="10" t="str">
        <x:v>category-sitemap.xml</x:v>
      </x:c>
      <x:c r="K43" s="10" t="str">
        <x:v>Blog: Divorce Insights - Aurit Center</x:v>
      </x:c>
      <x:c r="L43" s="10" t="str"/>
      <x:c r="M43" s="10" t="str">
        <x:v>Insights</x:v>
      </x:c>
      <x:c r="N43" s="10" t="n">
        <x:v>1</x:v>
      </x:c>
      <x:c r="O43" s="10" t="str">
        <x:v>https://stagingaurit.wpengine.com/category/insights/</x:v>
      </x:c>
      <x:c r="P43" s="10" t="str">
        <x:v>follow, index, max-snippet:-1, max-video-preview:-1, max-image-preview:large</x:v>
      </x:c>
      <x:c r="Q43" s="10" t="str"/>
      <x:c r="R43" s="10" t="str">
        <x:v>category</x:v>
      </x:c>
      <x:c r="S43" s="10" t="n">
        <x:v>433</x:v>
      </x:c>
      <x:c r="T43" s="10" t="n">
        <x:v>20</x:v>
      </x:c>
      <x:c r="U43" s="10" t="str">
        <x:v>CollectionPage | Organization | WebSite</x:v>
      </x:c>
      <x:c r="V43" s="10" t="n">
        <x:v>0</x:v>
      </x:c>
      <x:c r="W43" s="10" t="n">
        <x:v>100</x:v>
      </x:c>
      <x:c r="X43" s="10" t="str">
        <x:v>https://discover.stagingaurit.wpengine.com/l/1087043/2025-07-01/7btyzt | https://www.googletagmanager.com/ns.html?id=GTM-TMH7LJJ</x:v>
      </x:c>
      <x:c r="Y43" s="10" t="str">
        <x:v>GET </x:v>
      </x:c>
      <x:c r="Z43" s="10" t="n">
        <x:v>10</x:v>
      </x:c>
      <x:c r="AA43" s="10" t="str">
        <x:v>00826faa10537c0d75800067270ff21fc21d45e64a958a2ffd25dd700823b116</x:v>
      </x:c>
      <x:c r="AB4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3" s="10" t="str"/>
    </x:row>
    <x:row r="44" ht="18" customHeight="1">
      <x:c r="A44" s="10" t="str">
        <x:v>Staging</x:v>
      </x:c>
      <x:c r="B44" s="10" t="str">
        <x:v>https://stagingaurit.wpengine.com/category/legal-separation/</x:v>
      </x:c>
      <x:c r="C44" s="10" t="str">
        <x:v>/category/legal-separation/</x:v>
      </x:c>
      <x:c r="D44" s="10" t="str">
        <x:v>https://stagingaurit.wpengine.com/category/legal-separation/</x:v>
      </x:c>
      <x:c r="E44" s="10" t="str">
        <x:v>/category/legal-separation/</x:v>
      </x:c>
      <x:c r="F44" s="10" t="n">
        <x:v>200</x:v>
      </x:c>
      <x:c r="G44" s="27" t="b">
        <x:v>1</x:v>
      </x:c>
      <x:c r="H44" s="10" t="n">
        <x:v>0</x:v>
      </x:c>
      <x:c r="I44" s="10" t="str">
        <x:v>internal-link | sitemap</x:v>
      </x:c>
      <x:c r="J44" s="10" t="str">
        <x:v>category-sitemap.xml</x:v>
      </x:c>
      <x:c r="K44" s="10" t="str">
        <x:v>Blog: Legal Separation - Aurit Center</x:v>
      </x:c>
      <x:c r="L44" s="10" t="str"/>
      <x:c r="M44" s="10" t="str">
        <x:v>Legal Separation</x:v>
      </x:c>
      <x:c r="N44" s="10" t="n">
        <x:v>1</x:v>
      </x:c>
      <x:c r="O44" s="10" t="str">
        <x:v>https://stagingaurit.wpengine.com/category/legal-separation/</x:v>
      </x:c>
      <x:c r="P44" s="10" t="str">
        <x:v>follow, index, max-snippet:-1, max-video-preview:-1, max-image-preview:large</x:v>
      </x:c>
      <x:c r="Q44" s="10" t="str"/>
      <x:c r="R44" s="10" t="str">
        <x:v>category</x:v>
      </x:c>
      <x:c r="S44" s="10" t="n">
        <x:v>445</x:v>
      </x:c>
      <x:c r="T44" s="10" t="n">
        <x:v>20</x:v>
      </x:c>
      <x:c r="U44" s="10" t="str">
        <x:v>CollectionPage | Organization | WebSite</x:v>
      </x:c>
      <x:c r="V44" s="10" t="n">
        <x:v>0</x:v>
      </x:c>
      <x:c r="W44" s="10" t="n">
        <x:v>100</x:v>
      </x:c>
      <x:c r="X44" s="10" t="str">
        <x:v>https://discover.stagingaurit.wpengine.com/l/1087043/2025-07-01/7btyzt | https://www.googletagmanager.com/ns.html?id=GTM-TMH7LJJ</x:v>
      </x:c>
      <x:c r="Y44" s="10" t="str">
        <x:v>GET </x:v>
      </x:c>
      <x:c r="Z44" s="10" t="n">
        <x:v>10</x:v>
      </x:c>
      <x:c r="AA44" s="10" t="str">
        <x:v>178391891ab4c76d9810b4eb6f9b594bf75e6fb91a6c229e7490672d0c06ca73</x:v>
      </x:c>
      <x:c r="AB4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4" s="10" t="str"/>
    </x:row>
    <x:row r="45" ht="18" customHeight="1">
      <x:c r="A45" s="10" t="str">
        <x:v>Staging</x:v>
      </x:c>
      <x:c r="B45" s="10" t="str">
        <x:v>https://stagingaurit.wpengine.com/category/spousal-support/</x:v>
      </x:c>
      <x:c r="C45" s="10" t="str">
        <x:v>/category/spousal-support/</x:v>
      </x:c>
      <x:c r="D45" s="10" t="str">
        <x:v>https://stagingaurit.wpengine.com/category/spousal-support/</x:v>
      </x:c>
      <x:c r="E45" s="10" t="str">
        <x:v>/category/spousal-support/</x:v>
      </x:c>
      <x:c r="F45" s="10" t="n">
        <x:v>200</x:v>
      </x:c>
      <x:c r="G45" s="27" t="b">
        <x:v>1</x:v>
      </x:c>
      <x:c r="H45" s="10" t="n">
        <x:v>0</x:v>
      </x:c>
      <x:c r="I45" s="10" t="str">
        <x:v>internal-link | sitemap</x:v>
      </x:c>
      <x:c r="J45" s="10" t="str">
        <x:v>category-sitemap.xml</x:v>
      </x:c>
      <x:c r="K45" s="10" t="str">
        <x:v>Blog: Spousal Support - Aurit Center</x:v>
      </x:c>
      <x:c r="L45" s="10" t="str"/>
      <x:c r="M45" s="10" t="str">
        <x:v>Spousal Support</x:v>
      </x:c>
      <x:c r="N45" s="10" t="n">
        <x:v>1</x:v>
      </x:c>
      <x:c r="O45" s="10" t="str">
        <x:v>https://stagingaurit.wpengine.com/category/spousal-support/</x:v>
      </x:c>
      <x:c r="P45" s="10" t="str">
        <x:v>follow, index, max-snippet:-1, max-video-preview:-1, max-image-preview:large</x:v>
      </x:c>
      <x:c r="Q45" s="10" t="str"/>
      <x:c r="R45" s="10" t="str">
        <x:v>category</x:v>
      </x:c>
      <x:c r="S45" s="10" t="n">
        <x:v>296</x:v>
      </x:c>
      <x:c r="T45" s="10" t="n">
        <x:v>6</x:v>
      </x:c>
      <x:c r="U45" s="10" t="str">
        <x:v>CollectionPage | Organization | WebSite</x:v>
      </x:c>
      <x:c r="V45" s="10" t="n">
        <x:v>0</x:v>
      </x:c>
      <x:c r="W45" s="10" t="n">
        <x:v>93</x:v>
      </x:c>
      <x:c r="X45" s="10" t="str">
        <x:v>https://discover.stagingaurit.wpengine.com/l/1087043/2025-07-01/7btyzt | https://www.googletagmanager.com/ns.html?id=GTM-TMH7LJJ</x:v>
      </x:c>
      <x:c r="Y45" s="10" t="str">
        <x:v>GET </x:v>
      </x:c>
      <x:c r="Z45" s="10" t="n">
        <x:v>3</x:v>
      </x:c>
      <x:c r="AA45" s="10" t="str">
        <x:v>17b599a145932ccf4e8bee268c49e75bf8cfe5e45b7ac4701289124b79d9f0a4</x:v>
      </x:c>
      <x:c r="AB4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5" s="10" t="str"/>
    </x:row>
    <x:row r="46" ht="18" customHeight="1">
      <x:c r="A46" s="10" t="str">
        <x:v>Staging</x:v>
      </x:c>
      <x:c r="B46" s="10" t="str">
        <x:v>https://stagingaurit.wpengine.com/category/tools/</x:v>
      </x:c>
      <x:c r="C46" s="10" t="str">
        <x:v>/category/tools/</x:v>
      </x:c>
      <x:c r="D46" s="10" t="str">
        <x:v>https://stagingaurit.wpengine.com/category/tools/</x:v>
      </x:c>
      <x:c r="E46" s="10" t="str">
        <x:v>/category/tools/</x:v>
      </x:c>
      <x:c r="F46" s="10" t="n">
        <x:v>200</x:v>
      </x:c>
      <x:c r="G46" s="27" t="b">
        <x:v>1</x:v>
      </x:c>
      <x:c r="H46" s="10" t="n">
        <x:v>0</x:v>
      </x:c>
      <x:c r="I46" s="10" t="str">
        <x:v>internal-link | sitemap</x:v>
      </x:c>
      <x:c r="J46" s="10" t="str">
        <x:v>category-sitemap.xml</x:v>
      </x:c>
      <x:c r="K46" s="10" t="str">
        <x:v>Blog: Tools &amp; Resources - Aurit Center</x:v>
      </x:c>
      <x:c r="L46" s="10" t="str"/>
      <x:c r="M46" s="10" t="str">
        <x:v>Tools</x:v>
      </x:c>
      <x:c r="N46" s="10" t="n">
        <x:v>1</x:v>
      </x:c>
      <x:c r="O46" s="10" t="str">
        <x:v>https://stagingaurit.wpengine.com/category/tools/</x:v>
      </x:c>
      <x:c r="P46" s="10" t="str">
        <x:v>follow, index, max-snippet:-1, max-video-preview:-1, max-image-preview:large</x:v>
      </x:c>
      <x:c r="Q46" s="10" t="str"/>
      <x:c r="R46" s="10" t="str">
        <x:v>category</x:v>
      </x:c>
      <x:c r="S46" s="10" t="n">
        <x:v>378</x:v>
      </x:c>
      <x:c r="T46" s="10" t="n">
        <x:v>14</x:v>
      </x:c>
      <x:c r="U46" s="10" t="str">
        <x:v>CollectionPage | Organization | WebSite</x:v>
      </x:c>
      <x:c r="V46" s="10" t="n">
        <x:v>0</x:v>
      </x:c>
      <x:c r="W46" s="10" t="n">
        <x:v>97</x:v>
      </x:c>
      <x:c r="X46" s="10" t="str">
        <x:v>https://discover.stagingaurit.wpengine.com/l/1087043/2025-07-01/7btyzt | https://www.googletagmanager.com/ns.html?id=GTM-TMH7LJJ</x:v>
      </x:c>
      <x:c r="Y46" s="10" t="str">
        <x:v>GET </x:v>
      </x:c>
      <x:c r="Z46" s="10" t="n">
        <x:v>7</x:v>
      </x:c>
      <x:c r="AA46" s="10" t="str">
        <x:v>7ee7ade20fc0274b94adfea8c9f29d0e03738824756317d4f3ae4caa17a93b5c</x:v>
      </x:c>
      <x:c r="AB4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6" s="10" t="str"/>
    </x:row>
    <x:row r="47" ht="18" customHeight="1">
      <x:c r="A47" s="10" t="str">
        <x:v>Staging</x:v>
      </x:c>
      <x:c r="B47" s="10" t="str">
        <x:v>https://stagingaurit.wpengine.com/chandler/</x:v>
      </x:c>
      <x:c r="C47" s="10" t="str">
        <x:v>/chandler/</x:v>
      </x:c>
      <x:c r="D47" s="10" t="str">
        <x:v>https://stagingaurit.wpengine.com/chandler/</x:v>
      </x:c>
      <x:c r="E47" s="10" t="str">
        <x:v>/chandler/</x:v>
      </x:c>
      <x:c r="F47" s="10" t="n">
        <x:v>200</x:v>
      </x:c>
      <x:c r="G47" s="27" t="b">
        <x:v>1</x:v>
      </x:c>
      <x:c r="H47" s="10" t="n">
        <x:v>0</x:v>
      </x:c>
      <x:c r="I47" s="10" t="str">
        <x:v>internal-link | sitemap</x:v>
      </x:c>
      <x:c r="J47" s="10" t="str">
        <x:v>page-sitemap.xml</x:v>
      </x:c>
      <x:c r="K47" s="10" t="str">
        <x:v>Chandler | The Aurit Center for Divorce Mediation</x:v>
      </x:c>
      <x:c r="L47" s="10" t="str">
        <x:v>We help you avoid a harmful court battle and guide you through every step of the way.</x:v>
      </x:c>
      <x:c r="M47" s="10" t="str">
        <x:v>Chandler, Arizona Divorce Mediators</x:v>
      </x:c>
      <x:c r="N47" s="10" t="n">
        <x:v>1</x:v>
      </x:c>
      <x:c r="O47" s="10" t="str">
        <x:v>https://stagingaurit.wpengine.com/chandler/</x:v>
      </x:c>
      <x:c r="P47" s="10" t="str">
        <x:v>follow, index, max-snippet:-1, max-video-preview:-1, max-image-preview:large</x:v>
      </x:c>
      <x:c r="Q47" s="10" t="str"/>
      <x:c r="R47" s="10" t="str">
        <x:v>page</x:v>
      </x:c>
      <x:c r="S47" s="10" t="n">
        <x:v>1077</x:v>
      </x:c>
      <x:c r="T47" s="10" t="n">
        <x:v>3</x:v>
      </x:c>
      <x:c r="U47" s="10" t="str">
        <x:v>Article | ImageObject | Organization | Person | WebPage | WebSite</x:v>
      </x:c>
      <x:c r="V47" s="10" t="n">
        <x:v>0</x:v>
      </x:c>
      <x:c r="W47" s="10" t="n">
        <x:v>92</x:v>
      </x:c>
      <x:c r="X47" s="10" t="str">
        <x:v>https://discover.stagingaurit.wpengine.com/l/1087043/2025-07-01/7btyzt | https://www.google.com/maps/d/embed?mid=1LrPUuxxYkLmUfiQllKs_sGhCUQG-9i4&amp;ehbc=2E312F&amp;ll=33.87487347473775%2C-112.48340827002033&amp;z=7 | https://www.googletagmanager.com/ns.html?id=GTM-TMH7LJJ</x:v>
      </x:c>
      <x:c r="Y47" s="10" t="str"/>
      <x:c r="Z47" s="10" t="n">
        <x:v>0</x:v>
      </x:c>
      <x:c r="AA47" s="10" t="str">
        <x:v>8cae817c987a830fe478c4ff4262ca7e356994dd5452f86bf19b8804c00dfd02</x:v>
      </x:c>
      <x:c r="AB4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7" s="10" t="str"/>
    </x:row>
    <x:row r="48" ht="18" customHeight="1">
      <x:c r="A48" s="10" t="str">
        <x:v>Staging</x:v>
      </x:c>
      <x:c r="B48" s="10" t="str">
        <x:v>https://stagingaurit.wpengine.com/checklist/</x:v>
      </x:c>
      <x:c r="C48" s="10" t="str">
        <x:v>/checklist/</x:v>
      </x:c>
      <x:c r="D48" s="10" t="str">
        <x:v>https://stagingaurit.wpengine.com/checklist/</x:v>
      </x:c>
      <x:c r="E48" s="10" t="str">
        <x:v>/checklist/</x:v>
      </x:c>
      <x:c r="F48" s="10" t="n">
        <x:v>404</x:v>
      </x:c>
      <x:c r="G48" s="27" t="b">
        <x:v>1</x:v>
      </x:c>
      <x:c r="H48" s="10" t="n">
        <x:v>0</x:v>
      </x:c>
      <x:c r="I48" s="10" t="str">
        <x:v>internal-link</x:v>
      </x:c>
      <x:c r="J48" s="10" t="str"/>
      <x:c r="K48" s="10" t="str">
        <x:v>Page Not Found | The Aurit Center for Divorce Mediation</x:v>
      </x:c>
      <x:c r="L48" s="10" t="str"/>
      <x:c r="M48" s="10" t="str">
        <x:v>Arizona's Leading Divorce Mediators</x:v>
      </x:c>
      <x:c r="N48" s="10" t="n">
        <x:v>1</x:v>
      </x:c>
      <x:c r="O48" s="10" t="str"/>
      <x:c r="P48" s="10" t="str">
        <x:v>follow, noindex</x:v>
      </x:c>
      <x:c r="Q48" s="10" t="str"/>
      <x:c r="R48" s="10" t="str">
        <x:v>404</x:v>
      </x:c>
      <x:c r="S48" s="10" t="n">
        <x:v>224</x:v>
      </x:c>
      <x:c r="T48" s="10" t="n">
        <x:v>0</x:v>
      </x:c>
      <x:c r="U48" s="10" t="str">
        <x:v>Organization | WebPage | WebSite</x:v>
      </x:c>
      <x:c r="V48" s="10" t="n">
        <x:v>0</x:v>
      </x:c>
      <x:c r="W48" s="10" t="n">
        <x:v>83</x:v>
      </x:c>
      <x:c r="X48" s="10" t="str">
        <x:v>https://discover.stagingaurit.wpengine.com/l/1087043/2025-07-01/7btyzt | https://player.vimeo.com/video/1133243666?badge=0&amp;autopause=0&amp;player_id=0&amp;app_id=58479 | https://www.googletagmanager.com/ns.html?id=GTM-TMH7LJJ</x:v>
      </x:c>
      <x:c r="Y48" s="10" t="str"/>
      <x:c r="Z48" s="10" t="n">
        <x:v>0</x:v>
      </x:c>
      <x:c r="AA48" s="10" t="str">
        <x:v>fd22061045226f3e8ce5f3190cfc3b2d6a14a4112bcfe53c968718c6bf74775a</x:v>
      </x:c>
      <x:c r="AB4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8" s="10" t="str">
        <x:v>HTTP 404</x:v>
      </x:c>
    </x:row>
    <x:row r="49" ht="18" customHeight="1">
      <x:c r="A49" s="10" t="str">
        <x:v>Staging</x:v>
      </x:c>
      <x:c r="B49" s="10" t="str">
        <x:v>https://stagingaurit.wpengine.com/checkout/</x:v>
      </x:c>
      <x:c r="C49" s="10" t="str">
        <x:v>/checkout/</x:v>
      </x:c>
      <x:c r="D49" s="10" t="str">
        <x:v>https://stagingaurit.wpengine.com/checkout/</x:v>
      </x:c>
      <x:c r="E49" s="10" t="str">
        <x:v>/checkout/</x:v>
      </x:c>
      <x:c r="F49" s="10" t="n">
        <x:v>200</x:v>
      </x:c>
      <x:c r="G49" s="27" t="b">
        <x:v>1</x:v>
      </x:c>
      <x:c r="H49" s="10" t="n">
        <x:v>0</x:v>
      </x:c>
      <x:c r="I49" s="10" t="str">
        <x:v>internal-link | sitemap</x:v>
      </x:c>
      <x:c r="J49" s="10" t="str">
        <x:v>page-sitemap.xml</x:v>
      </x:c>
      <x:c r="K49" s="10" t="str">
        <x:v>Checkout | The Aurit Center for Divorce Mediation</x:v>
      </x:c>
      <x:c r="L49" s="10" t="str"/>
      <x:c r="M49" s="10" t="str">
        <x:v>Arizona's Leading Divorce Mediators</x:v>
      </x:c>
      <x:c r="N49" s="10" t="n">
        <x:v>1</x:v>
      </x:c>
      <x:c r="O49" s="10" t="str">
        <x:v>https://stagingaurit.wpengine.com/checkout/</x:v>
      </x:c>
      <x:c r="P49" s="10" t="str">
        <x:v>follow, index, max-snippet:-1, max-video-preview:-1, max-image-preview:large</x:v>
      </x:c>
      <x:c r="Q49" s="10" t="str"/>
      <x:c r="R49" s="10" t="str">
        <x:v>page</x:v>
      </x:c>
      <x:c r="S49" s="10" t="n">
        <x:v>224</x:v>
      </x:c>
      <x:c r="T49" s="10" t="n">
        <x:v>0</x:v>
      </x:c>
      <x:c r="U49" s="10" t="str">
        <x:v>Article | ImageObject | Organization | Person | WebPage | WebSite</x:v>
      </x:c>
      <x:c r="V49" s="10" t="n">
        <x:v>0</x:v>
      </x:c>
      <x:c r="W49" s="10" t="n">
        <x:v>83</x:v>
      </x:c>
      <x:c r="X49" s="10" t="str">
        <x:v>https://discover.stagingaurit.wpengine.com/l/1087043/2025-07-01/7btyzt | https://player.vimeo.com/video/1133243666?badge=0&amp;autopause=0&amp;player_id=0&amp;app_id=58479 | https://www.googletagmanager.com/ns.html?id=GTM-TMH7LJJ</x:v>
      </x:c>
      <x:c r="Y49" s="10" t="str"/>
      <x:c r="Z49" s="10" t="n">
        <x:v>0</x:v>
      </x:c>
      <x:c r="AA49" s="10" t="str">
        <x:v>fd22061045226f3e8ce5f3190cfc3b2d6a14a4112bcfe53c968718c6bf74775a</x:v>
      </x:c>
      <x:c r="AB4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49" s="10" t="str"/>
    </x:row>
    <x:row r="50" ht="18" customHeight="1">
      <x:c r="A50" s="10" t="str">
        <x:v>Staging</x:v>
      </x:c>
      <x:c r="B50" s="10" t="str">
        <x:v>https://stagingaurit.wpengine.com/child-centered-divorce-nesting-explained/</x:v>
      </x:c>
      <x:c r="C50" s="10" t="str">
        <x:v>/child-centered-divorce-nesting-explained/</x:v>
      </x:c>
      <x:c r="D50" s="10" t="str">
        <x:v>https://stagingaurit.wpengine.com/child-centered-divorce-nesting-explained/</x:v>
      </x:c>
      <x:c r="E50" s="10" t="str">
        <x:v>/child-centered-divorce-nesting-explained/</x:v>
      </x:c>
      <x:c r="F50" s="10" t="n">
        <x:v>200</x:v>
      </x:c>
      <x:c r="G50" s="27" t="b">
        <x:v>1</x:v>
      </x:c>
      <x:c r="H50" s="10" t="n">
        <x:v>0</x:v>
      </x:c>
      <x:c r="I50" s="10" t="str">
        <x:v>internal-link | sitemap</x:v>
      </x:c>
      <x:c r="J50" s="10" t="str">
        <x:v>post-sitemap.xml</x:v>
      </x:c>
      <x:c r="K50" s="10" t="str">
        <x:v>Child-Centered Divorce: The Nesting Approach Explained | The Aurit Center for Divorce Mediation</x:v>
      </x:c>
      <x:c r="L50" s="10" t="str">
        <x:v>Explore the child-centered arrangement known as nesting, designed to minimize disruption for children during divorce.</x:v>
      </x:c>
      <x:c r="M50" s="10" t="str"/>
      <x:c r="N50" s="10" t="n">
        <x:v>0</x:v>
      </x:c>
      <x:c r="O50" s="10" t="str">
        <x:v>https://stagingaurit.wpengine.com/child-centered-divorce-nesting-explained/</x:v>
      </x:c>
      <x:c r="P50" s="10" t="str">
        <x:v>follow, index, max-snippet:-1, max-video-preview:-1, max-image-preview:large</x:v>
      </x:c>
      <x:c r="Q50" s="10" t="str"/>
      <x:c r="R50" s="10" t="str">
        <x:v>post</x:v>
      </x:c>
      <x:c r="S50" s="10" t="n">
        <x:v>269</x:v>
      </x:c>
      <x:c r="T50" s="10" t="n">
        <x:v>1</x:v>
      </x:c>
      <x:c r="U50" s="10" t="str">
        <x:v>BlogPosting | ImageObject | Organization | Person | WebPage | WebSite</x:v>
      </x:c>
      <x:c r="V50" s="10" t="n">
        <x:v>0</x:v>
      </x:c>
      <x:c r="W50" s="10" t="n">
        <x:v>90</x:v>
      </x:c>
      <x:c r="X50" s="10" t="str">
        <x:v>https://discover.stagingaurit.wpengine.com/l/1087043/2025-07-01/7btyzt | https://www.google.com/maps/d/embed?mid=1LrPUuxxYkLmUfiQllKs_sGhCUQG-9i4&amp;ehbc=2E312F&amp;ll=33.87487347473775%2C-112.48340827002033&amp;z=7 | https://www.googletagmanager.com/ns.html?id=GTM-TMH7LJJ</x:v>
      </x:c>
      <x:c r="Y50" s="10" t="str">
        <x:v>POST #</x:v>
      </x:c>
      <x:c r="Z50" s="10" t="n">
        <x:v>1</x:v>
      </x:c>
      <x:c r="AA50" s="10" t="str">
        <x:v>8f8245270fb549dbfbc6d6c5ecb5f36c6d3ef7177abe31066b255f3881845af2</x:v>
      </x:c>
      <x:c r="AB5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0" s="10" t="str"/>
    </x:row>
    <x:row r="51" ht="18" customHeight="1">
      <x:c r="A51" s="10" t="str">
        <x:v>Staging</x:v>
      </x:c>
      <x:c r="B51" s="10" t="str">
        <x:v>https://stagingaurit.wpengine.com/child-custody-mediation-checklist/</x:v>
      </x:c>
      <x:c r="C51" s="10" t="str">
        <x:v>/child-custody-mediation-checklist/</x:v>
      </x:c>
      <x:c r="D51" s="10" t="str">
        <x:v>https://stagingaurit.wpengine.com/child-custody-mediation-checklist/</x:v>
      </x:c>
      <x:c r="E51" s="10" t="str">
        <x:v>/child-custody-mediation-checklist/</x:v>
      </x:c>
      <x:c r="F51" s="10" t="n">
        <x:v>200</x:v>
      </x:c>
      <x:c r="G51" s="27" t="b">
        <x:v>1</x:v>
      </x:c>
      <x:c r="H51" s="10" t="n">
        <x:v>0</x:v>
      </x:c>
      <x:c r="I51" s="10" t="str">
        <x:v>internal-link | sitemap</x:v>
      </x:c>
      <x:c r="J51" s="10" t="str">
        <x:v>post-sitemap.xml</x:v>
      </x:c>
      <x:c r="K51" s="10" t="str">
        <x:v>Custody Mediation Checklist: Get the Best Outcome in Mediation | The Aurit Center for Divorce Mediation</x:v>
      </x:c>
      <x:c r="L51" s="10" t="str">
        <x:v>Child custody mediation checklist for Arizona parents, including parenting time, decision-making, and documents to gather. Prepare calmly, then review today.</x:v>
      </x:c>
      <x:c r="M51" s="10" t="str"/>
      <x:c r="N51" s="10" t="n">
        <x:v>0</x:v>
      </x:c>
      <x:c r="O51" s="10" t="str">
        <x:v>https://stagingaurit.wpengine.com/child-custody-mediation-checklist/</x:v>
      </x:c>
      <x:c r="P51" s="10" t="str">
        <x:v>follow, index, max-snippet:-1, max-video-preview:-1, max-image-preview:large</x:v>
      </x:c>
      <x:c r="Q51" s="10" t="str"/>
      <x:c r="R51" s="10" t="str">
        <x:v>post</x:v>
      </x:c>
      <x:c r="S51" s="10" t="n">
        <x:v>269</x:v>
      </x:c>
      <x:c r="T51" s="10" t="n">
        <x:v>1</x:v>
      </x:c>
      <x:c r="U51" s="10" t="str">
        <x:v>BlogPosting | ImageObject | Organization | Person | WebPage | WebSite</x:v>
      </x:c>
      <x:c r="V51" s="10" t="n">
        <x:v>0</x:v>
      </x:c>
      <x:c r="W51" s="10" t="n">
        <x:v>90</x:v>
      </x:c>
      <x:c r="X51" s="10" t="str">
        <x:v>https://discover.stagingaurit.wpengine.com/l/1087043/2025-07-01/7btyzt | https://www.google.com/maps/d/embed?mid=1LrPUuxxYkLmUfiQllKs_sGhCUQG-9i4&amp;ehbc=2E312F&amp;ll=33.87487347473775%2C-112.48340827002033&amp;z=7 | https://www.googletagmanager.com/ns.html?id=GTM-TMH7LJJ</x:v>
      </x:c>
      <x:c r="Y51" s="10" t="str">
        <x:v>POST #</x:v>
      </x:c>
      <x:c r="Z51" s="10" t="n">
        <x:v>1</x:v>
      </x:c>
      <x:c r="AA51" s="10" t="str">
        <x:v>8f8245270fb549dbfbc6d6c5ecb5f36c6d3ef7177abe31066b255f3881845af2</x:v>
      </x:c>
      <x:c r="AB5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1" s="10" t="str"/>
    </x:row>
    <x:row r="52" ht="18" customHeight="1">
      <x:c r="A52" s="10" t="str">
        <x:v>Staging</x:v>
      </x:c>
      <x:c r="B52" s="10" t="str">
        <x:v>https://stagingaurit.wpengine.com/child-custody-mediation-success-arizona/</x:v>
      </x:c>
      <x:c r="C52" s="10" t="str">
        <x:v>/child-custody-mediation-success-arizona/</x:v>
      </x:c>
      <x:c r="D52" s="10" t="str">
        <x:v>https://stagingaurit.wpengine.com/child-custody-mediation-success-arizona/</x:v>
      </x:c>
      <x:c r="E52" s="10" t="str">
        <x:v>/child-custody-mediation-success-arizona/</x:v>
      </x:c>
      <x:c r="F52" s="10" t="n">
        <x:v>200</x:v>
      </x:c>
      <x:c r="G52" s="27" t="b">
        <x:v>1</x:v>
      </x:c>
      <x:c r="H52" s="10" t="n">
        <x:v>0</x:v>
      </x:c>
      <x:c r="I52" s="10" t="str">
        <x:v>internal-link | sitemap</x:v>
      </x:c>
      <x:c r="J52" s="10" t="str">
        <x:v>post-sitemap.xml</x:v>
      </x:c>
      <x:c r="K52" s="10" t="str">
        <x:v>Child Custody Mediation Success Stories from Arizona Families | The Aurit Center for Divorce Mediation</x:v>
      </x:c>
      <x:c r="L52" s="10" t="str">
        <x:v>https://stagingaurit.wpengine.com/child-custody-mediation-success-arizona/ Child custody mediation success in Arizona, what influences parenting plan outcomes and how to prepare for sessions. Learn key factors, then read more today.</x:v>
      </x:c>
      <x:c r="M52" s="10" t="str"/>
      <x:c r="N52" s="10" t="n">
        <x:v>0</x:v>
      </x:c>
      <x:c r="O52" s="10" t="str">
        <x:v>https://stagingaurit.wpengine.com/child-custody-mediation-success-arizona/</x:v>
      </x:c>
      <x:c r="P52" s="10" t="str">
        <x:v>follow, index, max-snippet:-1, max-video-preview:-1, max-image-preview:large</x:v>
      </x:c>
      <x:c r="Q52" s="10" t="str"/>
      <x:c r="R52" s="10" t="str">
        <x:v>post</x:v>
      </x:c>
      <x:c r="S52" s="10" t="n">
        <x:v>269</x:v>
      </x:c>
      <x:c r="T52" s="10" t="n">
        <x:v>1</x:v>
      </x:c>
      <x:c r="U52" s="10" t="str">
        <x:v>BlogPosting | ImageObject | Organization | Person | WebPage | WebSite</x:v>
      </x:c>
      <x:c r="V52" s="10" t="n">
        <x:v>0</x:v>
      </x:c>
      <x:c r="W52" s="10" t="n">
        <x:v>90</x:v>
      </x:c>
      <x:c r="X52" s="10" t="str">
        <x:v>https://discover.stagingaurit.wpengine.com/l/1087043/2025-07-01/7btyzt | https://www.google.com/maps/d/embed?mid=1LrPUuxxYkLmUfiQllKs_sGhCUQG-9i4&amp;ehbc=2E312F&amp;ll=33.87487347473775%2C-112.48340827002033&amp;z=7 | https://www.googletagmanager.com/ns.html?id=GTM-TMH7LJJ</x:v>
      </x:c>
      <x:c r="Y52" s="10" t="str">
        <x:v>POST #</x:v>
      </x:c>
      <x:c r="Z52" s="10" t="n">
        <x:v>1</x:v>
      </x:c>
      <x:c r="AA52" s="10" t="str">
        <x:v>8f8245270fb549dbfbc6d6c5ecb5f36c6d3ef7177abe31066b255f3881845af2</x:v>
      </x:c>
      <x:c r="AB5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2" s="10" t="str"/>
    </x:row>
    <x:row r="53" ht="18" customHeight="1">
      <x:c r="A53" s="10" t="str">
        <x:v>Staging</x:v>
      </x:c>
      <x:c r="B53" s="10" t="str">
        <x:v>https://stagingaurit.wpengine.com/child-custody-mediation/</x:v>
      </x:c>
      <x:c r="C53" s="10" t="str">
        <x:v>/child-custody-mediation/</x:v>
      </x:c>
      <x:c r="D53" s="10" t="str">
        <x:v>https://stagingaurit.wpengine.com/child-custody-mediation/</x:v>
      </x:c>
      <x:c r="E53" s="10" t="str">
        <x:v>/child-custody-mediation/</x:v>
      </x:c>
      <x:c r="F53" s="10" t="n">
        <x:v>200</x:v>
      </x:c>
      <x:c r="G53" s="27" t="b">
        <x:v>1</x:v>
      </x:c>
      <x:c r="H53" s="10" t="n">
        <x:v>0</x:v>
      </x:c>
      <x:c r="I53" s="10" t="str">
        <x:v>internal-link | sitemap</x:v>
      </x:c>
      <x:c r="J53" s="10" t="str">
        <x:v>page-sitemap.xml</x:v>
      </x:c>
      <x:c r="K53" s="10" t="str">
        <x:v>Child Custody Mediation in Arizona | The Aurit Center for Divorce Mediation</x:v>
      </x:c>
      <x:c r="L53" s="10" t="str">
        <x:v>Resolve parenting time and legal decision-making through child-focused custody mediation in Arizona. Schedule a free consultation with The Aurit Center today.</x:v>
      </x:c>
      <x:c r="M53" s="10" t="str"/>
      <x:c r="N53" s="10" t="n">
        <x:v>0</x:v>
      </x:c>
      <x:c r="O53" s="10" t="str">
        <x:v>https://stagingaurit.wpengine.com/child-custody-mediation/</x:v>
      </x:c>
      <x:c r="P53" s="10" t="str">
        <x:v>follow, index, max-snippet:-1, max-video-preview:-1, max-image-preview:large</x:v>
      </x:c>
      <x:c r="Q53" s="10" t="str"/>
      <x:c r="R53" s="10" t="str">
        <x:v>page</x:v>
      </x:c>
      <x:c r="S53" s="10" t="n">
        <x:v>2379</x:v>
      </x:c>
      <x:c r="T53" s="10" t="n">
        <x:v>3</x:v>
      </x:c>
      <x:c r="U53" s="10" t="str">
        <x:v>AggregateRating | BreadcrumbList | GeoCoordinates | ImageObject | LegalService | ListItem | Offer | OpeningHoursSpecification | Organization | PostalAddress | Service | State | WebPage | WebSite</x:v>
      </x:c>
      <x:c r="V53" s="10" t="n">
        <x:v>12</x:v>
      </x:c>
      <x:c r="W53" s="10" t="n">
        <x:v>88</x:v>
      </x:c>
      <x:c r="X53" s="10" t="str">
        <x:v>https://discover.stagingaurit.wpengine.com/l/1087043/2025-07-01/7btyzt | https://www.google.com/maps/d/embed?mid=1LrPUuxxYkLmUfiQllKs_sGhCUQG-9i4&amp;ehbc=2E312F | https://www.googletagmanager.com/ns.html?id=GTM-TMH7LJJ</x:v>
      </x:c>
      <x:c r="Y53" s="10" t="str"/>
      <x:c r="Z53" s="10" t="n">
        <x:v>0</x:v>
      </x:c>
      <x:c r="AA53" s="10" t="str">
        <x:v>2be2be032482348c3f69ac70f0ba1113e157cdc62448e07c97c5a595f0520e53</x:v>
      </x:c>
      <x:c r="AB5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3" s="10" t="str"/>
    </x:row>
    <x:row r="54" ht="18" customHeight="1">
      <x:c r="A54" s="10" t="str">
        <x:v>Staging</x:v>
      </x:c>
      <x:c r="B54" s="10" t="str">
        <x:v>https://stagingaurit.wpengine.com/child-custody-mediation/arizona-child-custody-laws/</x:v>
      </x:c>
      <x:c r="C54" s="10" t="str">
        <x:v>/child-custody-mediation/arizona-child-custody-laws/</x:v>
      </x:c>
      <x:c r="D54" s="10" t="str">
        <x:v>https://stagingaurit.wpengine.com/child-custody-mediation/arizona-child-custody-laws/</x:v>
      </x:c>
      <x:c r="E54" s="10" t="str">
        <x:v>/child-custody-mediation/arizona-child-custody-laws/</x:v>
      </x:c>
      <x:c r="F54" s="10" t="n">
        <x:v>200</x:v>
      </x:c>
      <x:c r="G54" s="27" t="b">
        <x:v>1</x:v>
      </x:c>
      <x:c r="H54" s="10" t="n">
        <x:v>0</x:v>
      </x:c>
      <x:c r="I54" s="10" t="str">
        <x:v>internal-link | sitemap</x:v>
      </x:c>
      <x:c r="J54" s="10" t="str">
        <x:v>page-sitemap.xml</x:v>
      </x:c>
      <x:c r="K54" s="10" t="str">
        <x:v>Arizona Child Custody Laws | The Aurit Center for Divorce Medication</x:v>
      </x:c>
      <x:c r="L54" s="10" t="str">
        <x:v>Navigate Arizona child custody with a peaceful, out-of-court approach. The Aurit Center helps parents protect their children and reach stable agreements on legal decision-making.</x:v>
      </x:c>
      <x:c r="M54" s="10" t="str">
        <x:v>Arizona Child Custody Laws</x:v>
      </x:c>
      <x:c r="N54" s="10" t="n">
        <x:v>1</x:v>
      </x:c>
      <x:c r="O54" s="10" t="str">
        <x:v>https://stagingaurit.wpengine.com/child-custody-mediation/arizona-child-custody-laws/</x:v>
      </x:c>
      <x:c r="P54" s="10" t="str">
        <x:v>follow, index, max-snippet:-1, max-video-preview:-1, max-image-preview:large</x:v>
      </x:c>
      <x:c r="Q54" s="10" t="str"/>
      <x:c r="R54" s="10" t="str">
        <x:v>page</x:v>
      </x:c>
      <x:c r="S54" s="10" t="n">
        <x:v>1164</x:v>
      </x:c>
      <x:c r="T54" s="10" t="n">
        <x:v>1</x:v>
      </x:c>
      <x:c r="U54" s="10" t="str">
        <x:v>AggregateRating | Article | BreadcrumbList | GeoCoordinates | ImageObject | LegalService | ListItem | OpeningHoursSpecification | Organization | PostalAddress | State | WebPage | WebSite</x:v>
      </x:c>
      <x:c r="V54" s="10" t="n">
        <x:v>5</x:v>
      </x:c>
      <x:c r="W54" s="10" t="n">
        <x:v>81</x:v>
      </x:c>
      <x:c r="X54" s="10" t="str">
        <x:v>https://discover.stagingaurit.wpengine.com/l/1087043/2025-07-01/7btyzt | https://www.googletagmanager.com/ns.html?id=GTM-TMH7LJJ</x:v>
      </x:c>
      <x:c r="Y54" s="10" t="str"/>
      <x:c r="Z54" s="10" t="n">
        <x:v>0</x:v>
      </x:c>
      <x:c r="AA54" s="10" t="str">
        <x:v>aa42469ed288d91bddfca1b43166ebe31c301991201d1978c006903275167736</x:v>
      </x:c>
      <x:c r="AB5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4" s="10" t="str"/>
    </x:row>
    <x:row r="55" ht="18" customHeight="1">
      <x:c r="A55" s="10" t="str">
        <x:v>Staging</x:v>
      </x:c>
      <x:c r="B55" s="10" t="str">
        <x:v>https://stagingaurit.wpengine.com/child-custody/</x:v>
      </x:c>
      <x:c r="C55" s="10" t="str">
        <x:v>/child-custody/</x:v>
      </x:c>
      <x:c r="D55" s="10" t="str">
        <x:v>https://stagingaurit.wpengine.com/child-custody/</x:v>
      </x:c>
      <x:c r="E55" s="10" t="str">
        <x:v>/child-custody/</x:v>
      </x:c>
      <x:c r="F55" s="10" t="n">
        <x:v>200</x:v>
      </x:c>
      <x:c r="G55" s="27" t="b">
        <x:v>1</x:v>
      </x:c>
      <x:c r="H55" s="10" t="n">
        <x:v>0</x:v>
      </x:c>
      <x:c r="I55" s="10" t="str">
        <x:v>internal-link</x:v>
      </x:c>
      <x:c r="J55" s="10" t="str"/>
      <x:c r="K55" s="10" t="str">
        <x:v>Child Custody | Aurit Mediation</x:v>
      </x:c>
      <x:c r="L55" s="10" t="str">
        <x:v>Arizona's leading divorce mediation experts help you save time, money, and protect you from a stressful court battle. Schedule a free consultation today.</x:v>
      </x:c>
      <x:c r="M55" s="10" t="str">
        <x:v>Child Custody Mediation</x:v>
      </x:c>
      <x:c r="N55" s="10" t="n">
        <x:v>1</x:v>
      </x:c>
      <x:c r="O55" s="10" t="str"/>
      <x:c r="P55" s="10" t="str">
        <x:v>nofollow, noindex</x:v>
      </x:c>
      <x:c r="Q55" s="10" t="str"/>
      <x:c r="R55" s="10" t="str">
        <x:v>page</x:v>
      </x:c>
      <x:c r="S55" s="10" t="n">
        <x:v>1105</x:v>
      </x:c>
      <x:c r="T55" s="10" t="n">
        <x:v>15</x:v>
      </x:c>
      <x:c r="U55" s="10" t="str">
        <x:v>Article | ImageObject | Organization | Person | WebPage | WebSite</x:v>
      </x:c>
      <x:c r="V55" s="10" t="n">
        <x:v>0</x:v>
      </x:c>
      <x:c r="W55" s="10" t="n">
        <x:v>95</x:v>
      </x:c>
      <x:c r="X55" s="10" t="str">
        <x:v>https://discover.stagingaurit.wpengine.com/l/1087043/2025-07-01/7btyzt | https://www.google.com/maps/d/embed?mid=1LrPUuxxYkLmUfiQllKs_sGhCUQG-9i4&amp;ehbc=2E312F&amp;ll=33.87487347473775%2C-112.48340827002033&amp;z=7 | https://www.googletagmanager.com/ns.html?id=GTM-TMH7LJJ</x:v>
      </x:c>
      <x:c r="Y55" s="10" t="str"/>
      <x:c r="Z55" s="10" t="n">
        <x:v>0</x:v>
      </x:c>
      <x:c r="AA55" s="10" t="str">
        <x:v>10e29d633714e940080038c254274fec3c48f273f64a100d02496d2a272e4e48</x:v>
      </x:c>
      <x:c r="AB5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5" s="10" t="str"/>
    </x:row>
    <x:row r="56" ht="18" customHeight="1">
      <x:c r="A56" s="10" t="str">
        <x:v>Staging</x:v>
      </x:c>
      <x:c r="B56" s="10" t="str">
        <x:v>https://stagingaurit.wpengine.com/child-support-calculator/</x:v>
      </x:c>
      <x:c r="C56" s="10" t="str">
        <x:v>/child-support-calculator/</x:v>
      </x:c>
      <x:c r="D56" s="10" t="str">
        <x:v>https://stagingaurit.wpengine.com/blog/</x:v>
      </x:c>
      <x:c r="E56" s="10" t="str">
        <x:v>/blog/</x:v>
      </x:c>
      <x:c r="F56" s="10" t="n">
        <x:v>200</x:v>
      </x:c>
      <x:c r="G56" s="27" t="b">
        <x:v>1</x:v>
      </x:c>
      <x:c r="H56" s="10" t="n">
        <x:v>1</x:v>
      </x:c>
      <x:c r="I56" s="10" t="str">
        <x:v>internal-link</x:v>
      </x:c>
      <x:c r="J56" s="10" t="str"/>
      <x:c r="K56" s="10" t="str">
        <x:v>Divorce Insights from The Nation's Leading Experts</x:v>
      </x:c>
      <x:c r="L56" s="10" t="str">
        <x:v>Discover articles on co-parenting, communication, and navigating divorce peacefully. Our blog is your resource for guidance. Read our latest posts today.</x:v>
      </x:c>
      <x:c r="M56" s="10" t="str">
        <x:v>Helpful Resources to Guide You</x:v>
      </x:c>
      <x:c r="N56" s="10" t="n">
        <x:v>1</x:v>
      </x:c>
      <x:c r="O56" s="10" t="str">
        <x:v>https://stagingaurit.wpengine.com/blog/</x:v>
      </x:c>
      <x:c r="P56" s="10" t="str">
        <x:v>follow, index, max-snippet:-1, max-video-preview:-1, max-image-preview:large</x:v>
      </x:c>
      <x:c r="Q56" s="10" t="str"/>
      <x:c r="R56" s="10" t="str">
        <x:v>page</x:v>
      </x:c>
      <x:c r="S56" s="10" t="n">
        <x:v>246</x:v>
      </x:c>
      <x:c r="T56" s="10" t="n">
        <x:v>1</x:v>
      </x:c>
      <x:c r="U56" s="10" t="str">
        <x:v>Article | ImageObject | Organization | Person | WebPage | WebSite</x:v>
      </x:c>
      <x:c r="V56" s="10" t="n">
        <x:v>0</x:v>
      </x:c>
      <x:c r="W56" s="10" t="n">
        <x:v>88</x:v>
      </x:c>
      <x:c r="X56" s="10" t="str">
        <x:v>https://discover.stagingaurit.wpengine.com/l/1087043/2025-07-01/7btyzt | https://www.google.com/maps/d/embed?mid=1LrPUuxxYkLmUfiQllKs_sGhCUQG-9i4&amp;ehbc=2E312F&amp;ll=33.87487347473775%2C-112.48340827002033&amp;z=7 | https://www.googletagmanager.com/ns.html?id=GTM-TMH7LJJ</x:v>
      </x:c>
      <x:c r="Y56" s="10" t="str">
        <x:v>GET /blog/</x:v>
      </x:c>
      <x:c r="Z56" s="10" t="n">
        <x:v>0</x:v>
      </x:c>
      <x:c r="AA56" s="10" t="str">
        <x:v>137a2dea2a8c80fa88a4c63b1ad3c8fbab0595ecd799102197bbf1eb0977a165</x:v>
      </x:c>
      <x:c r="AB5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6" s="10" t="str"/>
    </x:row>
    <x:row r="57" ht="18" customHeight="1">
      <x:c r="A57" s="10" t="str">
        <x:v>Staging</x:v>
      </x:c>
      <x:c r="B57" s="10" t="str">
        <x:v>https://stagingaurit.wpengine.com/child-support-mediation/</x:v>
      </x:c>
      <x:c r="C57" s="10" t="str">
        <x:v>/child-support-mediation/</x:v>
      </x:c>
      <x:c r="D57" s="10" t="str">
        <x:v>https://stagingaurit.wpengine.com/child-support-mediation/</x:v>
      </x:c>
      <x:c r="E57" s="10" t="str">
        <x:v>/child-support-mediation/</x:v>
      </x:c>
      <x:c r="F57" s="10" t="n">
        <x:v>200</x:v>
      </x:c>
      <x:c r="G57" s="27" t="b">
        <x:v>1</x:v>
      </x:c>
      <x:c r="H57" s="10" t="n">
        <x:v>0</x:v>
      </x:c>
      <x:c r="I57" s="10" t="str">
        <x:v>internal-link | sitemap</x:v>
      </x:c>
      <x:c r="J57" s="10" t="str">
        <x:v>page-sitemap.xml</x:v>
      </x:c>
      <x:c r="K57" s="10" t="str">
        <x:v>Child Support Mediation in Arizona | The Aurit Center for Divorce Mediation</x:v>
      </x:c>
      <x:c r="L57" s="10" t="str">
        <x:v>Arizona child support mediation helps parents calculate support, share expenses, address payment terms, and create court-ready agreements with less conflict.</x:v>
      </x:c>
      <x:c r="M57" s="10" t="str">
        <x:v>Child Support Mediation in Arizona</x:v>
      </x:c>
      <x:c r="N57" s="10" t="n">
        <x:v>1</x:v>
      </x:c>
      <x:c r="O57" s="10" t="str">
        <x:v>https://stagingaurit.wpengine.com/child-support-mediation/</x:v>
      </x:c>
      <x:c r="P57" s="10" t="str">
        <x:v>follow, index, max-snippet:-1, max-video-preview:-1, max-image-preview:large</x:v>
      </x:c>
      <x:c r="Q57" s="10" t="str"/>
      <x:c r="R57" s="10" t="str">
        <x:v>page</x:v>
      </x:c>
      <x:c r="S57" s="10" t="n">
        <x:v>1218</x:v>
      </x:c>
      <x:c r="T57" s="10" t="n">
        <x:v>7</x:v>
      </x:c>
      <x:c r="U57" s="10" t="str">
        <x:v>AggregateRating | Answer | BreadcrumbList | FAQPage | GeoCoordinates | ImageObject | LegalService | ListItem | Offer | OpeningHoursSpecification | Organization | PostalAddress | Question | Service | State | WebPage | WebSite</x:v>
      </x:c>
      <x:c r="V57" s="10" t="n">
        <x:v>0</x:v>
      </x:c>
      <x:c r="W57" s="10" t="n">
        <x:v>98</x:v>
      </x:c>
      <x:c r="X57" s="10" t="str">
        <x:v>https://discover.stagingaurit.wpengine.com/l/1087043/2025-07-01/7btyzt | https://www.google.com/maps/d/embed?mid=1LrPUuxxYkLmUfiQllKs_sGhCUQG-9i4&amp;ehbc=2E312F&amp;ll=33.87487347473775%2C-112.48340827002033&amp;z=7 | https://www.googletagmanager.com/ns.html?id=GTM-TMH7LJJ</x:v>
      </x:c>
      <x:c r="Y57" s="10" t="str"/>
      <x:c r="Z57" s="10" t="n">
        <x:v>0</x:v>
      </x:c>
      <x:c r="AA57" s="10" t="str">
        <x:v>5ea070c8a6b27942b398a05a698f7292842d970d4e04ed4c166c15bbc2748e76</x:v>
      </x:c>
      <x:c r="AB5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7" s="10" t="str"/>
    </x:row>
    <x:row r="58" ht="18" customHeight="1">
      <x:c r="A58" s="10" t="str">
        <x:v>Staging</x:v>
      </x:c>
      <x:c r="B58" s="10" t="str">
        <x:v>https://stagingaurit.wpengine.com/child-support-mediation/calculator/</x:v>
      </x:c>
      <x:c r="C58" s="10" t="str">
        <x:v>/child-support-mediation/calculator/</x:v>
      </x:c>
      <x:c r="D58" s="10" t="str">
        <x:v>https://stagingaurit.wpengine.com/child-support-mediation/calculator/</x:v>
      </x:c>
      <x:c r="E58" s="10" t="str">
        <x:v>/child-support-mediation/calculator/</x:v>
      </x:c>
      <x:c r="F58" s="10" t="n">
        <x:v>200</x:v>
      </x:c>
      <x:c r="G58" s="27" t="b">
        <x:v>1</x:v>
      </x:c>
      <x:c r="H58" s="10" t="n">
        <x:v>0</x:v>
      </x:c>
      <x:c r="I58" s="10" t="str">
        <x:v>internal-link</x:v>
      </x:c>
      <x:c r="J58" s="10" t="str"/>
      <x:c r="K58" s="10" t="str">
        <x:v>Arizona Child Support Calculator | Aurit Mediation</x:v>
      </x:c>
      <x:c r="L58" s="10" t="str">
        <x:v>Estimate Arizona child support using the state's guidelines, then build a court-ready agreement through mediation. Schedule your free consultation.</x:v>
      </x:c>
      <x:c r="M58" s="10" t="str">
        <x:v>Arizona Child Support Calculator (Free, Instant Results)</x:v>
      </x:c>
      <x:c r="N58" s="10" t="n">
        <x:v>1</x:v>
      </x:c>
      <x:c r="O58" s="10" t="str">
        <x:v>https://stagingaurit.wpengine.com/child-support-mediation/calculator/</x:v>
      </x:c>
      <x:c r="P58" s="10" t="str">
        <x:v>follow, index, max-snippet:-1, max-video-preview:-1, max-image-preview:large</x:v>
      </x:c>
      <x:c r="Q58" s="10" t="str"/>
      <x:c r="R58" s="10" t="str">
        <x:v>page</x:v>
      </x:c>
      <x:c r="S58" s="10" t="n">
        <x:v>1465</x:v>
      </x:c>
      <x:c r="T58" s="10" t="n">
        <x:v>10</x:v>
      </x:c>
      <x:c r="U58" s="10" t="str">
        <x:v>Article | ImageObject | Organization | Person | WebPage | WebSite</x:v>
      </x:c>
      <x:c r="V58" s="10" t="n">
        <x:v>0</x:v>
      </x:c>
      <x:c r="W58" s="10" t="n">
        <x:v>99</x:v>
      </x:c>
      <x:c r="X58" s="10" t="str">
        <x:v>https://discover.stagingaurit.wpengine.com/l/1087043/2025-07-01/7btyzt | https://www.google.com/maps/d/embed?mid=1LrPUuxxYkLmUfiQllKs_sGhCUQG-9i4&amp;ehbc=2E312F&amp;ll=33.87487347473775%2C-112.48340827002033&amp;z=7 | https://www.googletagmanager.com/ns.html?id=GTM-TMH7LJJ</x:v>
      </x:c>
      <x:c r="Y58" s="10" t="str"/>
      <x:c r="Z58" s="10" t="n">
        <x:v>0</x:v>
      </x:c>
      <x:c r="AA58" s="10" t="str">
        <x:v>c5f9da36b37750158505598def059e3a8b0ac186622b2c7be5255c4af2acb890</x:v>
      </x:c>
      <x:c r="AB5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8" s="10" t="str"/>
    </x:row>
    <x:row r="59" ht="18" customHeight="1">
      <x:c r="A59" s="10" t="str">
        <x:v>Staging</x:v>
      </x:c>
      <x:c r="B59" s="10" t="str">
        <x:v>https://stagingaurit.wpengine.com/child-support-mediation/modification/</x:v>
      </x:c>
      <x:c r="C59" s="10" t="str">
        <x:v>/child-support-mediation/modification/</x:v>
      </x:c>
      <x:c r="D59" s="10" t="str">
        <x:v>https://stagingaurit.wpengine.com/child-support-mediation/modification/</x:v>
      </x:c>
      <x:c r="E59" s="10" t="str">
        <x:v>/child-support-mediation/modification/</x:v>
      </x:c>
      <x:c r="F59" s="10" t="n">
        <x:v>200</x:v>
      </x:c>
      <x:c r="G59" s="27" t="b">
        <x:v>1</x:v>
      </x:c>
      <x:c r="H59" s="10" t="n">
        <x:v>0</x:v>
      </x:c>
      <x:c r="I59" s="10" t="str">
        <x:v>internal-link | sitemap</x:v>
      </x:c>
      <x:c r="J59" s="10" t="str">
        <x:v>page-sitemap.xml</x:v>
      </x:c>
      <x:c r="K59" s="10" t="str">
        <x:v>Child Support Modification in Arizona | Aurit Mediation</x:v>
      </x:c>
      <x:c r="L59" s="10" t="str">
        <x:v>Changed income or schedule? See how to modify an Arizona child support order through mediation, what qualifies as a substantial change, and why timing matters.</x:v>
      </x:c>
      <x:c r="M59" s="10" t="str">
        <x:v>Child Support Modification Mediation in Arizona</x:v>
      </x:c>
      <x:c r="N59" s="10" t="n">
        <x:v>1</x:v>
      </x:c>
      <x:c r="O59" s="10" t="str">
        <x:v>https://stagingaurit.wpengine.com/child-support-mediation/modification/</x:v>
      </x:c>
      <x:c r="P59" s="10" t="str">
        <x:v>follow, index, max-snippet:-1, max-video-preview:-1, max-image-preview:large</x:v>
      </x:c>
      <x:c r="Q59" s="10" t="str"/>
      <x:c r="R59" s="10" t="str">
        <x:v>page</x:v>
      </x:c>
      <x:c r="S59" s="10" t="n">
        <x:v>1606</x:v>
      </x:c>
      <x:c r="T59" s="10" t="n">
        <x:v>2</x:v>
      </x:c>
      <x:c r="U59" s="10" t="str">
        <x:v>Answer | Article | EntryPoint | FAQPage | ImageObject | LegalService | Offer | OfferCatalog | OpeningHoursSpecification | Organization | Person | PostalAddress | Question | Reservation | ReserveAction | Service | State | WebPage | WebSite</x:v>
      </x:c>
      <x:c r="V59" s="10" t="n">
        <x:v>6</x:v>
      </x:c>
      <x:c r="W59" s="10" t="n">
        <x:v>85</x:v>
      </x:c>
      <x:c r="X59" s="10" t="str">
        <x:v>https://discover.stagingaurit.wpengine.com/l/1087043/2025-07-01/7btyzt | https://www.googletagmanager.com/ns.html?id=GTM-TMH7LJJ</x:v>
      </x:c>
      <x:c r="Y59" s="10" t="str"/>
      <x:c r="Z59" s="10" t="n">
        <x:v>2</x:v>
      </x:c>
      <x:c r="AA59" s="10" t="str">
        <x:v>5e902023c7da60cbeabcbf7dcf1e752a9486c3020611cda369edcc4b58f0ba0f</x:v>
      </x:c>
      <x:c r="AB5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59" s="10" t="str"/>
    </x:row>
    <x:row r="60" ht="18" customHeight="1">
      <x:c r="A60" s="10" t="str">
        <x:v>Staging</x:v>
      </x:c>
      <x:c r="B60" s="10" t="str">
        <x:v>https://stagingaurit.wpengine.com/child-support/</x:v>
      </x:c>
      <x:c r="C60" s="10" t="str">
        <x:v>/child-support/</x:v>
      </x:c>
      <x:c r="D60" s="10" t="str">
        <x:v>https://stagingaurit.wpengine.com/child-support-mediation/</x:v>
      </x:c>
      <x:c r="E60" s="10" t="str">
        <x:v>/child-support-mediation/</x:v>
      </x:c>
      <x:c r="F60" s="10" t="n">
        <x:v>200</x:v>
      </x:c>
      <x:c r="G60" s="27" t="b">
        <x:v>1</x:v>
      </x:c>
      <x:c r="H60" s="10" t="n">
        <x:v>1</x:v>
      </x:c>
      <x:c r="I60" s="10" t="str">
        <x:v>internal-link</x:v>
      </x:c>
      <x:c r="J60" s="10" t="str"/>
      <x:c r="K60" s="10" t="str">
        <x:v>Child Support Mediation in Arizona | The Aurit Center for Divorce Mediation</x:v>
      </x:c>
      <x:c r="L60" s="10" t="str">
        <x:v>Arizona child support mediation helps parents calculate support, share expenses, address payment terms, and create court-ready agreements with less conflict.</x:v>
      </x:c>
      <x:c r="M60" s="10" t="str">
        <x:v>Child Support Mediation in Arizona</x:v>
      </x:c>
      <x:c r="N60" s="10" t="n">
        <x:v>1</x:v>
      </x:c>
      <x:c r="O60" s="10" t="str">
        <x:v>https://stagingaurit.wpengine.com/child-support-mediation/</x:v>
      </x:c>
      <x:c r="P60" s="10" t="str">
        <x:v>follow, index, max-snippet:-1, max-video-preview:-1, max-image-preview:large</x:v>
      </x:c>
      <x:c r="Q60" s="10" t="str"/>
      <x:c r="R60" s="10" t="str">
        <x:v>page</x:v>
      </x:c>
      <x:c r="S60" s="10" t="n">
        <x:v>1218</x:v>
      </x:c>
      <x:c r="T60" s="10" t="n">
        <x:v>7</x:v>
      </x:c>
      <x:c r="U60" s="10" t="str">
        <x:v>AggregateRating | Answer | BreadcrumbList | FAQPage | GeoCoordinates | ImageObject | LegalService | ListItem | Offer | OpeningHoursSpecification | Organization | PostalAddress | Question | Service | State | WebPage | WebSite</x:v>
      </x:c>
      <x:c r="V60" s="10" t="n">
        <x:v>0</x:v>
      </x:c>
      <x:c r="W60" s="10" t="n">
        <x:v>98</x:v>
      </x:c>
      <x:c r="X60" s="10" t="str">
        <x:v>https://discover.stagingaurit.wpengine.com/l/1087043/2025-07-01/7btyzt | https://www.google.com/maps/d/embed?mid=1LrPUuxxYkLmUfiQllKs_sGhCUQG-9i4&amp;ehbc=2E312F&amp;ll=33.87487347473775%2C-112.48340827002033&amp;z=7 | https://www.googletagmanager.com/ns.html?id=GTM-TMH7LJJ</x:v>
      </x:c>
      <x:c r="Y60" s="10" t="str"/>
      <x:c r="Z60" s="10" t="n">
        <x:v>0</x:v>
      </x:c>
      <x:c r="AA60" s="10" t="str">
        <x:v>5ea070c8a6b27942b398a05a698f7292842d970d4e04ed4c166c15bbc2748e76</x:v>
      </x:c>
      <x:c r="AB6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0" s="10" t="str"/>
    </x:row>
    <x:row r="61" ht="18" customHeight="1">
      <x:c r="A61" s="10" t="str">
        <x:v>Staging</x:v>
      </x:c>
      <x:c r="B61" s="10" t="str">
        <x:v>https://stagingaurit.wpengine.com/co-parenting-school-drop-off-tips/</x:v>
      </x:c>
      <x:c r="C61" s="10" t="str">
        <x:v>/co-parenting-school-drop-off-tips/</x:v>
      </x:c>
      <x:c r="D61" s="10" t="str">
        <x:v>https://stagingaurit.wpengine.com/co-parenting-school-drop-off-tips/</x:v>
      </x:c>
      <x:c r="E61" s="10" t="str">
        <x:v>/co-parenting-school-drop-off-tips/</x:v>
      </x:c>
      <x:c r="F61" s="10" t="n">
        <x:v>200</x:v>
      </x:c>
      <x:c r="G61" s="27" t="b">
        <x:v>1</x:v>
      </x:c>
      <x:c r="H61" s="10" t="n">
        <x:v>0</x:v>
      </x:c>
      <x:c r="I61" s="10" t="str">
        <x:v>internal-link | sitemap</x:v>
      </x:c>
      <x:c r="J61" s="10" t="str">
        <x:v>post-sitemap.xml</x:v>
      </x:c>
      <x:c r="K61" s="10" t="str">
        <x:v>3 Tips for School Pick-Ups and Drop-Offs After Divorce | The Aurit Center for Divorce Mediation</x:v>
      </x:c>
      <x:c r="L61" s="10" t="str">
        <x:v>Co-parenting school drop-off tips to reduce tension and support kids during transitions. Build smoother routines and calmer mornings. Read the guide today.</x:v>
      </x:c>
      <x:c r="M61" s="10" t="str"/>
      <x:c r="N61" s="10" t="n">
        <x:v>0</x:v>
      </x:c>
      <x:c r="O61" s="10" t="str">
        <x:v>https://stagingaurit.wpengine.com/co-parenting-school-drop-off-tips/</x:v>
      </x:c>
      <x:c r="P61" s="10" t="str">
        <x:v>follow, index, max-snippet:-1, max-video-preview:-1, max-image-preview:large</x:v>
      </x:c>
      <x:c r="Q61" s="10" t="str"/>
      <x:c r="R61" s="10" t="str">
        <x:v>post</x:v>
      </x:c>
      <x:c r="S61" s="10" t="n">
        <x:v>269</x:v>
      </x:c>
      <x:c r="T61" s="10" t="n">
        <x:v>1</x:v>
      </x:c>
      <x:c r="U61" s="10" t="str">
        <x:v>BlogPosting | ImageObject | Organization | Person | WebPage | WebSite</x:v>
      </x:c>
      <x:c r="V61" s="10" t="n">
        <x:v>0</x:v>
      </x:c>
      <x:c r="W61" s="10" t="n">
        <x:v>90</x:v>
      </x:c>
      <x:c r="X61" s="10" t="str">
        <x:v>https://discover.stagingaurit.wpengine.com/l/1087043/2025-07-01/7btyzt | https://www.google.com/maps/d/embed?mid=1LrPUuxxYkLmUfiQllKs_sGhCUQG-9i4&amp;ehbc=2E312F&amp;ll=33.87487347473775%2C-112.48340827002033&amp;z=7 | https://www.googletagmanager.com/ns.html?id=GTM-TMH7LJJ</x:v>
      </x:c>
      <x:c r="Y61" s="10" t="str">
        <x:v>POST #</x:v>
      </x:c>
      <x:c r="Z61" s="10" t="n">
        <x:v>1</x:v>
      </x:c>
      <x:c r="AA61" s="10" t="str">
        <x:v>8f8245270fb549dbfbc6d6c5ecb5f36c6d3ef7177abe31066b255f3881845af2</x:v>
      </x:c>
      <x:c r="AB6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1" s="10" t="str"/>
    </x:row>
    <x:row r="62" ht="18" customHeight="1">
      <x:c r="A62" s="10" t="str">
        <x:v>Staging</x:v>
      </x:c>
      <x:c r="B62" s="10" t="str">
        <x:v>https://stagingaurit.wpengine.com/collaborative-divorce/</x:v>
      </x:c>
      <x:c r="C62" s="10" t="str">
        <x:v>/collaborative-divorce/</x:v>
      </x:c>
      <x:c r="D62" s="10" t="str">
        <x:v>https://stagingaurit.wpengine.com/collaborative-divorce/</x:v>
      </x:c>
      <x:c r="E62" s="10" t="str">
        <x:v>/collaborative-divorce/</x:v>
      </x:c>
      <x:c r="F62" s="10" t="n">
        <x:v>200</x:v>
      </x:c>
      <x:c r="G62" s="27" t="b">
        <x:v>1</x:v>
      </x:c>
      <x:c r="H62" s="10" t="n">
        <x:v>0</x:v>
      </x:c>
      <x:c r="I62" s="10" t="str">
        <x:v>internal-link | sitemap</x:v>
      </x:c>
      <x:c r="J62" s="10" t="str">
        <x:v>post-sitemap.xml</x:v>
      </x:c>
      <x:c r="K62" s="10" t="str">
        <x:v>What is Collaborative Divorce &amp; How it Works | The Aurit Center for Divorce Mediation</x:v>
      </x:c>
      <x:c r="L62" s="10" t="str">
        <x:v>Collaborative divorce in Arizona explained, how it differs from mediation and litigation, and when couples consider it. Review the process and learn more.</x:v>
      </x:c>
      <x:c r="M62" s="10" t="str"/>
      <x:c r="N62" s="10" t="n">
        <x:v>0</x:v>
      </x:c>
      <x:c r="O62" s="10" t="str">
        <x:v>https://stagingaurit.wpengine.com/collaborative-divorce/</x:v>
      </x:c>
      <x:c r="P62" s="10" t="str">
        <x:v>follow, index, max-snippet:-1, max-video-preview:-1, max-image-preview:large</x:v>
      </x:c>
      <x:c r="Q62" s="10" t="str"/>
      <x:c r="R62" s="10" t="str">
        <x:v>post</x:v>
      </x:c>
      <x:c r="S62" s="10" t="n">
        <x:v>269</x:v>
      </x:c>
      <x:c r="T62" s="10" t="n">
        <x:v>1</x:v>
      </x:c>
      <x:c r="U62" s="10" t="str">
        <x:v>BlogPosting | ImageObject | Organization | Person | WebPage | WebSite</x:v>
      </x:c>
      <x:c r="V62" s="10" t="n">
        <x:v>0</x:v>
      </x:c>
      <x:c r="W62" s="10" t="n">
        <x:v>90</x:v>
      </x:c>
      <x:c r="X62" s="10" t="str">
        <x:v>https://discover.stagingaurit.wpengine.com/l/1087043/2025-07-01/7btyzt | https://www.google.com/maps/d/embed?mid=1LrPUuxxYkLmUfiQllKs_sGhCUQG-9i4&amp;ehbc=2E312F&amp;ll=33.87487347473775%2C-112.48340827002033&amp;z=7 | https://www.googletagmanager.com/ns.html?id=GTM-TMH7LJJ</x:v>
      </x:c>
      <x:c r="Y62" s="10" t="str">
        <x:v>POST #</x:v>
      </x:c>
      <x:c r="Z62" s="10" t="n">
        <x:v>1</x:v>
      </x:c>
      <x:c r="AA62" s="10" t="str">
        <x:v>8f8245270fb549dbfbc6d6c5ecb5f36c6d3ef7177abe31066b255f3881845af2</x:v>
      </x:c>
      <x:c r="AB6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2" s="10" t="str"/>
    </x:row>
    <x:row r="63" ht="18" customHeight="1">
      <x:c r="A63" s="10" t="str">
        <x:v>Staging</x:v>
      </x:c>
      <x:c r="B63" s="10" t="str">
        <x:v>https://stagingaurit.wpengine.com/colorado/</x:v>
      </x:c>
      <x:c r="C63" s="10" t="str">
        <x:v>/colorado/</x:v>
      </x:c>
      <x:c r="D63" s="10" t="str">
        <x:v>https://stagingaurit.wpengine.com/locations/</x:v>
      </x:c>
      <x:c r="E63" s="10" t="str">
        <x:v>/locations/</x:v>
      </x:c>
      <x:c r="F63" s="10" t="n">
        <x:v>200</x:v>
      </x:c>
      <x:c r="G63" s="27" t="b">
        <x:v>1</x:v>
      </x:c>
      <x:c r="H63" s="10" t="n">
        <x:v>1</x:v>
      </x:c>
      <x:c r="I63" s="10" t="str">
        <x:v>internal-link</x:v>
      </x:c>
      <x:c r="J63" s="10" t="str"/>
      <x:c r="K63" s="10" t="str">
        <x:v>Aurit Divorce Mediation Locations in Arizona | Arizona Divorce Mediation Lawyers</x:v>
      </x:c>
      <x:c r="L63" s="10" t="str">
        <x:v>Aurit Mediation provides virtual and in-person mediation services throughout Arizona. Find a location near you or schedule a consult.</x:v>
      </x:c>
      <x:c r="M63" s="10" t="str">
        <x:v>Find Our Arizona Locations</x:v>
      </x:c>
      <x:c r="N63" s="10" t="n">
        <x:v>1</x:v>
      </x:c>
      <x:c r="O63" s="10" t="str">
        <x:v>https://stagingaurit.wpengine.com/locations/</x:v>
      </x:c>
      <x:c r="P63" s="10" t="str">
        <x:v>follow, index, max-snippet:-1, max-video-preview:-1, max-image-preview:large</x:v>
      </x:c>
      <x:c r="Q63" s="10" t="str"/>
      <x:c r="R63" s="10" t="str">
        <x:v>page</x:v>
      </x:c>
      <x:c r="S63" s="10" t="n">
        <x:v>280</x:v>
      </x:c>
      <x:c r="T63" s="10" t="n">
        <x:v>8</x:v>
      </x:c>
      <x:c r="U63" s="10" t="str">
        <x:v>Article | ImageObject | Organization | Person | WebPage | WebSite</x:v>
      </x:c>
      <x:c r="V63" s="10" t="n">
        <x:v>0</x:v>
      </x:c>
      <x:c r="W63" s="10" t="n">
        <x:v>90</x:v>
      </x:c>
      <x:c r="X63" s="10" t="str">
        <x:v>https://discover.stagingaurit.wpengine.com/l/1087043/2025-07-01/7btyzt | https://www.google.com/maps/d/embed?mid=1LrPUuxxYkLmUfiQllKs_sGhCUQG-9i4&amp;ehbc=2E312F&amp;ll=33.87487347473775%2C-112.48340827002033&amp;z=7 | https://www.googletagmanager.com/ns.html?id=GTM-TMH7LJJ</x:v>
      </x:c>
      <x:c r="Y63" s="10" t="str"/>
      <x:c r="Z63" s="10" t="n">
        <x:v>0</x:v>
      </x:c>
      <x:c r="AA63" s="10" t="str">
        <x:v>6b90ed7723b761c924284a5ec6d2c1f0f39e5a231d55dbf335081d67b3d1303c</x:v>
      </x:c>
      <x:c r="AB6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3" s="10" t="str"/>
    </x:row>
    <x:row r="64" ht="18" customHeight="1">
      <x:c r="A64" s="10" t="str">
        <x:v>Staging</x:v>
      </x:c>
      <x:c r="B64" s="10" t="str">
        <x:v>https://stagingaurit.wpengine.com/complex-asset-division-arizona-mediation/</x:v>
      </x:c>
      <x:c r="C64" s="10" t="str">
        <x:v>/complex-asset-division-arizona-mediation/</x:v>
      </x:c>
      <x:c r="D64" s="10" t="str">
        <x:v>https://stagingaurit.wpengine.com/complex-asset-division-arizona-mediation/</x:v>
      </x:c>
      <x:c r="E64" s="10" t="str">
        <x:v>/complex-asset-division-arizona-mediation/</x:v>
      </x:c>
      <x:c r="F64" s="10" t="n">
        <x:v>200</x:v>
      </x:c>
      <x:c r="G64" s="27" t="b">
        <x:v>1</x:v>
      </x:c>
      <x:c r="H64" s="10" t="n">
        <x:v>0</x:v>
      </x:c>
      <x:c r="I64" s="10" t="str">
        <x:v>internal-link | sitemap</x:v>
      </x:c>
      <x:c r="J64" s="10" t="str">
        <x:v>post-sitemap.xml</x:v>
      </x:c>
      <x:c r="K64" s="10" t="str">
        <x:v>Complex Asset Division Through Arizona Mediation | The Aurit Center for Divorce Mediation</x:v>
      </x:c>
      <x:c r="L64" s="10" t="str">
        <x:v>Complex asset division in Arizona mediation, including businesses, retirement accounts, and real estate. Understand key factors and explore options.</x:v>
      </x:c>
      <x:c r="M64" s="10" t="str"/>
      <x:c r="N64" s="10" t="n">
        <x:v>0</x:v>
      </x:c>
      <x:c r="O64" s="10" t="str">
        <x:v>https://stagingaurit.wpengine.com/complex-asset-division-arizona-mediation/</x:v>
      </x:c>
      <x:c r="P64" s="10" t="str">
        <x:v>follow, index, max-snippet:-1, max-video-preview:-1, max-image-preview:large</x:v>
      </x:c>
      <x:c r="Q64" s="10" t="str"/>
      <x:c r="R64" s="10" t="str">
        <x:v>post</x:v>
      </x:c>
      <x:c r="S64" s="10" t="n">
        <x:v>269</x:v>
      </x:c>
      <x:c r="T64" s="10" t="n">
        <x:v>1</x:v>
      </x:c>
      <x:c r="U64" s="10" t="str">
        <x:v>BlogPosting | ImageObject | Organization | Person | WebPage | WebSite</x:v>
      </x:c>
      <x:c r="V64" s="10" t="n">
        <x:v>0</x:v>
      </x:c>
      <x:c r="W64" s="10" t="n">
        <x:v>90</x:v>
      </x:c>
      <x:c r="X64" s="10" t="str">
        <x:v>https://discover.stagingaurit.wpengine.com/l/1087043/2025-07-01/7btyzt | https://www.google.com/maps/d/embed?mid=1LrPUuxxYkLmUfiQllKs_sGhCUQG-9i4&amp;ehbc=2E312F&amp;ll=33.87487347473775%2C-112.48340827002033&amp;z=7 | https://www.googletagmanager.com/ns.html?id=GTM-TMH7LJJ</x:v>
      </x:c>
      <x:c r="Y64" s="10" t="str">
        <x:v>POST #</x:v>
      </x:c>
      <x:c r="Z64" s="10" t="n">
        <x:v>1</x:v>
      </x:c>
      <x:c r="AA64" s="10" t="str">
        <x:v>8f8245270fb549dbfbc6d6c5ecb5f36c6d3ef7177abe31066b255f3881845af2</x:v>
      </x:c>
      <x:c r="AB6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4" s="10" t="str"/>
    </x:row>
    <x:row r="65" ht="18" customHeight="1">
      <x:c r="A65" s="10" t="str">
        <x:v>Staging</x:v>
      </x:c>
      <x:c r="B65" s="10" t="str">
        <x:v>https://stagingaurit.wpengine.com/contact-us-new-design/</x:v>
      </x:c>
      <x:c r="C65" s="10" t="str">
        <x:v>/contact-us-new-design/</x:v>
      </x:c>
      <x:c r="D65" s="10" t="str">
        <x:v>https://stagingaurit.wpengine.com/contact-us-new-design/</x:v>
      </x:c>
      <x:c r="E65" s="10" t="str">
        <x:v>/contact-us-new-design/</x:v>
      </x:c>
      <x:c r="F65" s="10" t="n">
        <x:v>200</x:v>
      </x:c>
      <x:c r="G65" s="27" t="b">
        <x:v>1</x:v>
      </x:c>
      <x:c r="H65" s="10" t="n">
        <x:v>0</x:v>
      </x:c>
      <x:c r="I65" s="10" t="str">
        <x:v>internal-link | sitemap</x:v>
      </x:c>
      <x:c r="J65" s="10" t="str">
        <x:v>page-sitemap.xml</x:v>
      </x:c>
      <x:c r="K65" s="10" t="str">
        <x:v>Contact Us (New Design) | The Aurit Center for Divorce Mediation</x:v>
      </x:c>
      <x:c r="L65" s="10" t="str">
        <x:v>Contact us to ask questions and learn more about how we can help you have a simple and healthy process, without ever going to court.</x:v>
      </x:c>
      <x:c r="M65" s="10" t="str">
        <x:v>Contact Us</x:v>
      </x:c>
      <x:c r="N65" s="10" t="n">
        <x:v>1</x:v>
      </x:c>
      <x:c r="O65" s="10" t="str">
        <x:v>https://stagingaurit.wpengine.com/contact-us-new-design/</x:v>
      </x:c>
      <x:c r="P65" s="10" t="str">
        <x:v>follow, index, max-snippet:-1, max-video-preview:-1, max-image-preview:large</x:v>
      </x:c>
      <x:c r="Q65" s="10" t="str"/>
      <x:c r="R65" s="10" t="str">
        <x:v>page</x:v>
      </x:c>
      <x:c r="S65" s="10" t="n">
        <x:v>680</x:v>
      </x:c>
      <x:c r="T65" s="10" t="n">
        <x:v>8</x:v>
      </x:c>
      <x:c r="U65" s="10" t="str">
        <x:v>Article | ImageObject | Organization | Person | WebPage | WebSite</x:v>
      </x:c>
      <x:c r="V65" s="10" t="n">
        <x:v>0</x:v>
      </x:c>
      <x:c r="W65" s="10" t="n">
        <x:v>96</x:v>
      </x:c>
      <x:c r="X65" s="10" t="str">
        <x:v>https://discover.stagingaurit.wpengine.com/l/1087043/2025-07-01/7btyzt | https://maps.google.com/maps?q=Arizona%2C%20USA&amp;t=m&amp;z=7&amp;output=embed&amp;iwloc=near | https://www.googletagmanager.com/ns.html?id=GTM-TMH7LJJ</x:v>
      </x:c>
      <x:c r="Y65" s="10" t="str">
        <x:v>POST </x:v>
      </x:c>
      <x:c r="Z65" s="10" t="n">
        <x:v>0</x:v>
      </x:c>
      <x:c r="AA65" s="10" t="str">
        <x:v>486ee0b2ebf2f898636fe4d19ae170272084d5e7da88bc0f334bd7e3e0f723b6</x:v>
      </x:c>
      <x:c r="AB6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5" s="10" t="str"/>
    </x:row>
    <x:row r="66" ht="18" customHeight="1">
      <x:c r="A66" s="10" t="str">
        <x:v>Staging</x:v>
      </x:c>
      <x:c r="B66" s="10" t="str">
        <x:v>https://stagingaurit.wpengine.com/contact-us/</x:v>
      </x:c>
      <x:c r="C66" s="10" t="str">
        <x:v>/contact-us/</x:v>
      </x:c>
      <x:c r="D66" s="10" t="str">
        <x:v>https://stagingaurit.wpengine.com/contact/</x:v>
      </x:c>
      <x:c r="E66" s="10" t="str">
        <x:v>/contact/</x:v>
      </x:c>
      <x:c r="F66" s="10" t="n">
        <x:v>200</x:v>
      </x:c>
      <x:c r="G66" s="27" t="b">
        <x:v>1</x:v>
      </x:c>
      <x:c r="H66" s="10" t="n">
        <x:v>1</x:v>
      </x:c>
      <x:c r="I66" s="10" t="str">
        <x:v>internal-link</x:v>
      </x:c>
      <x:c r="J66" s="10" t="str"/>
      <x:c r="K66" s="10" t="str">
        <x:v>Contact Us | Divorce Mediation Experts</x:v>
      </x:c>
      <x:c r="L66" s="10" t="str">
        <x:v>Ready to take the next step? Contact Aurit Mediation today. Use our secure form to schedule your free, confidential consultation with our Arizona-based team.</x:v>
      </x:c>
      <x:c r="M66" s="10" t="str">
        <x:v>Contact Us</x:v>
      </x:c>
      <x:c r="N66" s="10" t="n">
        <x:v>1</x:v>
      </x:c>
      <x:c r="O66" s="10" t="str">
        <x:v>https://stagingaurit.wpengine.com/contact/</x:v>
      </x:c>
      <x:c r="P66" s="10" t="str">
        <x:v>follow, index, max-snippet:-1, max-video-preview:-1, max-image-preview:large</x:v>
      </x:c>
      <x:c r="Q66" s="10" t="str"/>
      <x:c r="R66" s="10" t="str">
        <x:v>page</x:v>
      </x:c>
      <x:c r="S66" s="10" t="n">
        <x:v>766</x:v>
      </x:c>
      <x:c r="T66" s="10" t="n">
        <x:v>9</x:v>
      </x:c>
      <x:c r="U66" s="10" t="str">
        <x:v>Article | ImageObject | Organization | Person | WebPage | WebSite</x:v>
      </x:c>
      <x:c r="V66" s="10" t="n">
        <x:v>0</x:v>
      </x:c>
      <x:c r="W66" s="10" t="n">
        <x:v>101</x:v>
      </x:c>
      <x:c r="X66" s="10" t="str">
        <x:v>https://discover.stagingaurit.wpengine.com/l/1087043/2025-07-01/7btyzt | https://www.google.com/maps/d/embed?mid=1LrPUuxxYkLmUfiQllKs_sGhCUQG-9i4&amp;ehbc=2E312F&amp;ll=33.87487347473775%2C-112.48340827002033&amp;z=7 | https://www.googletagmanager.com/ns.html?id=GTM-TMH7LJJ</x:v>
      </x:c>
      <x:c r="Y66" s="10" t="str">
        <x:v>POST #</x:v>
      </x:c>
      <x:c r="Z66" s="10" t="n">
        <x:v>0</x:v>
      </x:c>
      <x:c r="AA66" s="10" t="str">
        <x:v>8246897592bfa66fe7436c4c787e0125f99e94278c3f701b6a715d77db67b8ae</x:v>
      </x:c>
      <x:c r="AB6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6" s="10" t="str"/>
    </x:row>
    <x:row r="67" ht="18" customHeight="1">
      <x:c r="A67" s="10" t="str">
        <x:v>Staging</x:v>
      </x:c>
      <x:c r="B67" s="10" t="str">
        <x:v>https://stagingaurit.wpengine.com/contact/</x:v>
      </x:c>
      <x:c r="C67" s="10" t="str">
        <x:v>/contact/</x:v>
      </x:c>
      <x:c r="D67" s="10" t="str">
        <x:v>https://stagingaurit.wpengine.com/contact/</x:v>
      </x:c>
      <x:c r="E67" s="10" t="str">
        <x:v>/contact/</x:v>
      </x:c>
      <x:c r="F67" s="10" t="n">
        <x:v>200</x:v>
      </x:c>
      <x:c r="G67" s="27" t="b">
        <x:v>1</x:v>
      </x:c>
      <x:c r="H67" s="10" t="n">
        <x:v>0</x:v>
      </x:c>
      <x:c r="I67" s="10" t="str">
        <x:v>internal-link | sitemap</x:v>
      </x:c>
      <x:c r="J67" s="10" t="str">
        <x:v>page-sitemap.xml</x:v>
      </x:c>
      <x:c r="K67" s="10" t="str">
        <x:v>Contact Us | Divorce Mediation Experts</x:v>
      </x:c>
      <x:c r="L67" s="10" t="str">
        <x:v>Ready to take the next step? Contact Aurit Mediation today. Use our secure form to schedule your free, confidential consultation with our Arizona-based team.</x:v>
      </x:c>
      <x:c r="M67" s="10" t="str">
        <x:v>Contact Us</x:v>
      </x:c>
      <x:c r="N67" s="10" t="n">
        <x:v>1</x:v>
      </x:c>
      <x:c r="O67" s="10" t="str">
        <x:v>https://stagingaurit.wpengine.com/contact/</x:v>
      </x:c>
      <x:c r="P67" s="10" t="str">
        <x:v>follow, index, max-snippet:-1, max-video-preview:-1, max-image-preview:large</x:v>
      </x:c>
      <x:c r="Q67" s="10" t="str"/>
      <x:c r="R67" s="10" t="str">
        <x:v>page</x:v>
      </x:c>
      <x:c r="S67" s="10" t="n">
        <x:v>766</x:v>
      </x:c>
      <x:c r="T67" s="10" t="n">
        <x:v>9</x:v>
      </x:c>
      <x:c r="U67" s="10" t="str">
        <x:v>Article | ImageObject | Organization | Person | WebPage | WebSite</x:v>
      </x:c>
      <x:c r="V67" s="10" t="n">
        <x:v>0</x:v>
      </x:c>
      <x:c r="W67" s="10" t="n">
        <x:v>101</x:v>
      </x:c>
      <x:c r="X67" s="10" t="str">
        <x:v>https://discover.stagingaurit.wpengine.com/l/1087043/2025-07-01/7btyzt | https://www.google.com/maps/d/embed?mid=1LrPUuxxYkLmUfiQllKs_sGhCUQG-9i4&amp;ehbc=2E312F&amp;ll=33.87487347473775%2C-112.48340827002033&amp;z=7 | https://www.googletagmanager.com/ns.html?id=GTM-TMH7LJJ</x:v>
      </x:c>
      <x:c r="Y67" s="10" t="str">
        <x:v>POST #</x:v>
      </x:c>
      <x:c r="Z67" s="10" t="n">
        <x:v>0</x:v>
      </x:c>
      <x:c r="AA67" s="10" t="str">
        <x:v>8246897592bfa66fe7436c4c787e0125f99e94278c3f701b6a715d77db67b8ae</x:v>
      </x:c>
      <x:c r="AB6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7" s="10" t="str"/>
    </x:row>
    <x:row r="68" ht="18" customHeight="1">
      <x:c r="A68" s="10" t="str">
        <x:v>Staging</x:v>
      </x:c>
      <x:c r="B68" s="10" t="str">
        <x:v>https://stagingaurit.wpengine.com/contested-divorce-mediation/</x:v>
      </x:c>
      <x:c r="C68" s="10" t="str">
        <x:v>/contested-divorce-mediation/</x:v>
      </x:c>
      <x:c r="D68" s="10" t="str">
        <x:v>https://stagingaurit.wpengine.com/divorce-mediation/contested-divorce-mediation/</x:v>
      </x:c>
      <x:c r="E68" s="10" t="str">
        <x:v>/divorce-mediation/contested-divorce-mediation/</x:v>
      </x:c>
      <x:c r="F68" s="10" t="n">
        <x:v>200</x:v>
      </x:c>
      <x:c r="G68" s="27" t="b">
        <x:v>1</x:v>
      </x:c>
      <x:c r="H68" s="10" t="n">
        <x:v>1</x:v>
      </x:c>
      <x:c r="I68" s="10" t="str">
        <x:v>internal-link</x:v>
      </x:c>
      <x:c r="J68" s="10" t="str"/>
      <x:c r="K68" s="10" t="str">
        <x:v>Contested Divorce Mediation in Arizona | Aurit Mediation</x:v>
      </x:c>
      <x:c r="L68" s="10" t="str">
        <x:v>Disagree on the big issues? Arizona attorney-mediators help contested couples reach fair, flat-fee agreements and skip the court battle. Free consultation.</x:v>
      </x:c>
      <x:c r="M68" s="10" t="str">
        <x:v>Contested Divorce Mediation in Arizona</x:v>
      </x:c>
      <x:c r="N68" s="10" t="n">
        <x:v>1</x:v>
      </x:c>
      <x:c r="O68" s="10" t="str">
        <x:v>https://stagingaurit.wpengine.com/divorce-mediation/contested-divorce-mediation/</x:v>
      </x:c>
      <x:c r="P68" s="10" t="str">
        <x:v>follow, index, max-snippet:-1, max-video-preview:-1, max-image-preview:large</x:v>
      </x:c>
      <x:c r="Q68" s="10" t="str"/>
      <x:c r="R68" s="10" t="str">
        <x:v>page</x:v>
      </x:c>
      <x:c r="S68" s="10" t="n">
        <x:v>1600</x:v>
      </x:c>
      <x:c r="T68" s="10" t="n">
        <x:v>5</x:v>
      </x:c>
      <x:c r="U68" s="10" t="str">
        <x:v>AggregateRating | BreadcrumbList | GeoCoordinates | ImageObject | LegalService | ListItem | Offer | OpeningHoursSpecification | Organization | PostalAddress | Service | State | WebPage | WebSite</x:v>
      </x:c>
      <x:c r="V68" s="10" t="n">
        <x:v>6</x:v>
      </x:c>
      <x:c r="W68" s="10" t="n">
        <x:v>86</x:v>
      </x:c>
      <x:c r="X68" s="10" t="str">
        <x:v>https://discover.stagingaurit.wpengine.com/l/1087043/2025-07-01/7btyzt | https://www.googletagmanager.com/ns.html?id=GTM-TMH7LJJ</x:v>
      </x:c>
      <x:c r="Y68" s="10" t="str"/>
      <x:c r="Z68" s="10" t="n">
        <x:v>3</x:v>
      </x:c>
      <x:c r="AA68" s="10" t="str">
        <x:v>2fbeac0f2cf68a5db06f6071846804ef98e2be6244f75ff6e11ec6ddae75fb03</x:v>
      </x:c>
      <x:c r="AB6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8" s="10" t="str"/>
    </x:row>
    <x:row r="69" ht="18" customHeight="1">
      <x:c r="A69" s="10" t="str">
        <x:v>Staging</x:v>
      </x:c>
      <x:c r="B69" s="10" t="str">
        <x:v>https://stagingaurit.wpengine.com/couples-therapists-and-family-mediators/</x:v>
      </x:c>
      <x:c r="C69" s="10" t="str">
        <x:v>/couples-therapists-and-family-mediators/</x:v>
      </x:c>
      <x:c r="D69" s="10" t="str">
        <x:v>https://stagingaurit.wpengine.com/couples-therapists-and-family-mediators/</x:v>
      </x:c>
      <x:c r="E69" s="10" t="str">
        <x:v>/couples-therapists-and-family-mediators/</x:v>
      </x:c>
      <x:c r="F69" s="10" t="n">
        <x:v>200</x:v>
      </x:c>
      <x:c r="G69" s="27" t="b">
        <x:v>1</x:v>
      </x:c>
      <x:c r="H69" s="10" t="n">
        <x:v>0</x:v>
      </x:c>
      <x:c r="I69" s="10" t="str">
        <x:v>internal-link | sitemap</x:v>
      </x:c>
      <x:c r="J69" s="10" t="str">
        <x:v>post-sitemap.xml</x:v>
      </x:c>
      <x:c r="K69" s="10" t="str">
        <x:v>Couples Therapists and Family Mediators: Mutual Goals, Distinct Objectives, Shared Techniques | The Aurit Center for Divorce Mediation</x:v>
      </x:c>
      <x:c r="L69" s="10" t="str">
        <x:v>Couples therapists and family mediators, understanding the differences, roles, and when each may be helpful. Compare approaches and learn more today.</x:v>
      </x:c>
      <x:c r="M69" s="10" t="str"/>
      <x:c r="N69" s="10" t="n">
        <x:v>0</x:v>
      </x:c>
      <x:c r="O69" s="10" t="str">
        <x:v>https://stagingaurit.wpengine.com/couples-therapists-and-family-mediators/</x:v>
      </x:c>
      <x:c r="P69" s="10" t="str">
        <x:v>follow, index, max-snippet:-1, max-video-preview:-1, max-image-preview:large</x:v>
      </x:c>
      <x:c r="Q69" s="10" t="str"/>
      <x:c r="R69" s="10" t="str">
        <x:v>post</x:v>
      </x:c>
      <x:c r="S69" s="10" t="n">
        <x:v>269</x:v>
      </x:c>
      <x:c r="T69" s="10" t="n">
        <x:v>1</x:v>
      </x:c>
      <x:c r="U69" s="10" t="str">
        <x:v>BlogPosting | ImageObject | Organization | Person | WebPage | WebSite</x:v>
      </x:c>
      <x:c r="V69" s="10" t="n">
        <x:v>0</x:v>
      </x:c>
      <x:c r="W69" s="10" t="n">
        <x:v>90</x:v>
      </x:c>
      <x:c r="X69" s="10" t="str">
        <x:v>https://discover.stagingaurit.wpengine.com/l/1087043/2025-07-01/7btyzt | https://www.google.com/maps/d/embed?mid=1LrPUuxxYkLmUfiQllKs_sGhCUQG-9i4&amp;ehbc=2E312F&amp;ll=33.87487347473775%2C-112.48340827002033&amp;z=7 | https://www.googletagmanager.com/ns.html?id=GTM-TMH7LJJ</x:v>
      </x:c>
      <x:c r="Y69" s="10" t="str">
        <x:v>POST #</x:v>
      </x:c>
      <x:c r="Z69" s="10" t="n">
        <x:v>1</x:v>
      </x:c>
      <x:c r="AA69" s="10" t="str">
        <x:v>8f8245270fb549dbfbc6d6c5ecb5f36c6d3ef7177abe31066b255f3881845af2</x:v>
      </x:c>
      <x:c r="AB6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69" s="10" t="str"/>
    </x:row>
    <x:row r="70" ht="18" customHeight="1">
      <x:c r="A70" s="10" t="str">
        <x:v>Staging</x:v>
      </x:c>
      <x:c r="B70" s="10" t="str">
        <x:v>https://stagingaurit.wpengine.com/courageous-co-parenting-sharing-new-years-resolutions/</x:v>
      </x:c>
      <x:c r="C70" s="10" t="str">
        <x:v>/courageous-co-parenting-sharing-new-years-resolutions/</x:v>
      </x:c>
      <x:c r="D70" s="10" t="str">
        <x:v>https://stagingaurit.wpengine.com/child-custody-mediation/</x:v>
      </x:c>
      <x:c r="E70" s="10" t="str">
        <x:v>/child-custody-mediation/</x:v>
      </x:c>
      <x:c r="F70" s="10" t="n">
        <x:v>200</x:v>
      </x:c>
      <x:c r="G70" s="27" t="b">
        <x:v>1</x:v>
      </x:c>
      <x:c r="H70" s="10" t="n">
        <x:v>1</x:v>
      </x:c>
      <x:c r="I70" s="10" t="str">
        <x:v>internal-link | sitemap</x:v>
      </x:c>
      <x:c r="J70" s="10" t="str">
        <x:v>post-sitemap.xml</x:v>
      </x:c>
      <x:c r="K70" s="10" t="str">
        <x:v>Child Custody Mediation in Arizona | The Aurit Center for Divorce Mediation</x:v>
      </x:c>
      <x:c r="L70" s="10" t="str">
        <x:v>Resolve parenting time and legal decision-making through child-focused custody mediation in Arizona. Schedule a free consultation with The Aurit Center today.</x:v>
      </x:c>
      <x:c r="M70" s="10" t="str"/>
      <x:c r="N70" s="10" t="n">
        <x:v>0</x:v>
      </x:c>
      <x:c r="O70" s="10" t="str">
        <x:v>https://stagingaurit.wpengine.com/child-custody-mediation/</x:v>
      </x:c>
      <x:c r="P70" s="10" t="str">
        <x:v>follow, index, max-snippet:-1, max-video-preview:-1, max-image-preview:large</x:v>
      </x:c>
      <x:c r="Q70" s="10" t="str"/>
      <x:c r="R70" s="10" t="str">
        <x:v>page</x:v>
      </x:c>
      <x:c r="S70" s="10" t="n">
        <x:v>2379</x:v>
      </x:c>
      <x:c r="T70" s="10" t="n">
        <x:v>3</x:v>
      </x:c>
      <x:c r="U70" s="10" t="str">
        <x:v>AggregateRating | BreadcrumbList | GeoCoordinates | ImageObject | LegalService | ListItem | Offer | OpeningHoursSpecification | Organization | PostalAddress | Service | State | WebPage | WebSite</x:v>
      </x:c>
      <x:c r="V70" s="10" t="n">
        <x:v>12</x:v>
      </x:c>
      <x:c r="W70" s="10" t="n">
        <x:v>88</x:v>
      </x:c>
      <x:c r="X70" s="10" t="str">
        <x:v>https://discover.stagingaurit.wpengine.com/l/1087043/2025-07-01/7btyzt | https://www.google.com/maps/d/embed?mid=1LrPUuxxYkLmUfiQllKs_sGhCUQG-9i4&amp;ehbc=2E312F | https://www.googletagmanager.com/ns.html?id=GTM-TMH7LJJ</x:v>
      </x:c>
      <x:c r="Y70" s="10" t="str"/>
      <x:c r="Z70" s="10" t="n">
        <x:v>0</x:v>
      </x:c>
      <x:c r="AA70" s="10" t="str">
        <x:v>2be2be032482348c3f69ac70f0ba1113e157cdc62448e07c97c5a595f0520e53</x:v>
      </x:c>
      <x:c r="AB7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0" s="10" t="str"/>
    </x:row>
    <x:row r="71" ht="18" customHeight="1">
      <x:c r="A71" s="10" t="str">
        <x:v>Staging</x:v>
      </x:c>
      <x:c r="B71" s="10" t="str">
        <x:v>https://stagingaurit.wpengine.com/courageous-co-parenting-there-is-always-an-answer/</x:v>
      </x:c>
      <x:c r="C71" s="10" t="str">
        <x:v>/courageous-co-parenting-there-is-always-an-answer/</x:v>
      </x:c>
      <x:c r="D71" s="10" t="str">
        <x:v>https://stagingaurit.wpengine.com/courageous-co-parenting-there-is-always-an-answer/</x:v>
      </x:c>
      <x:c r="E71" s="10" t="str">
        <x:v>/courageous-co-parenting-there-is-always-an-answer/</x:v>
      </x:c>
      <x:c r="F71" s="10" t="n">
        <x:v>200</x:v>
      </x:c>
      <x:c r="G71" s="27" t="b">
        <x:v>1</x:v>
      </x:c>
      <x:c r="H71" s="10" t="n">
        <x:v>0</x:v>
      </x:c>
      <x:c r="I71" s="10" t="str">
        <x:v>internal-link | sitemap</x:v>
      </x:c>
      <x:c r="J71" s="10" t="str">
        <x:v>post-sitemap.xml</x:v>
      </x:c>
      <x:c r="K71" s="10" t="str">
        <x:v>Courageous Co-Parenting: There is Always an Answer | The Aurit Center for Divorce Mediation</x:v>
      </x:c>
      <x:c r="L71" s="10" t="str">
        <x:v>Courageous co-parenting, there is always an answer when parents stay open and focused on solutions. Discover steady communication ideas, read more today.</x:v>
      </x:c>
      <x:c r="M71" s="10" t="str"/>
      <x:c r="N71" s="10" t="n">
        <x:v>0</x:v>
      </x:c>
      <x:c r="O71" s="10" t="str">
        <x:v>https://stagingaurit.wpengine.com/courageous-co-parenting-there-is-always-an-answer/</x:v>
      </x:c>
      <x:c r="P71" s="10" t="str">
        <x:v>follow, index, max-snippet:-1, max-video-preview:-1, max-image-preview:large</x:v>
      </x:c>
      <x:c r="Q71" s="10" t="str"/>
      <x:c r="R71" s="10" t="str">
        <x:v>post</x:v>
      </x:c>
      <x:c r="S71" s="10" t="n">
        <x:v>269</x:v>
      </x:c>
      <x:c r="T71" s="10" t="n">
        <x:v>1</x:v>
      </x:c>
      <x:c r="U71" s="10" t="str">
        <x:v>BlogPosting | ImageObject | Organization | Person | WebPage | WebSite</x:v>
      </x:c>
      <x:c r="V71" s="10" t="n">
        <x:v>0</x:v>
      </x:c>
      <x:c r="W71" s="10" t="n">
        <x:v>90</x:v>
      </x:c>
      <x:c r="X71" s="10" t="str">
        <x:v>https://discover.stagingaurit.wpengine.com/l/1087043/2025-07-01/7btyzt | https://www.google.com/maps/d/embed?mid=1LrPUuxxYkLmUfiQllKs_sGhCUQG-9i4&amp;ehbc=2E312F&amp;ll=33.87487347473775%2C-112.48340827002033&amp;z=7 | https://www.googletagmanager.com/ns.html?id=GTM-TMH7LJJ</x:v>
      </x:c>
      <x:c r="Y71" s="10" t="str">
        <x:v>POST #</x:v>
      </x:c>
      <x:c r="Z71" s="10" t="n">
        <x:v>1</x:v>
      </x:c>
      <x:c r="AA71" s="10" t="str">
        <x:v>8f8245270fb549dbfbc6d6c5ecb5f36c6d3ef7177abe31066b255f3881845af2</x:v>
      </x:c>
      <x:c r="AB7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1" s="10" t="str"/>
    </x:row>
    <x:row r="72" ht="18" customHeight="1">
      <x:c r="A72" s="10" t="str">
        <x:v>Staging</x:v>
      </x:c>
      <x:c r="B72" s="10" t="str">
        <x:v>https://stagingaurit.wpengine.com/court-ordered-mediation/</x:v>
      </x:c>
      <x:c r="C72" s="10" t="str">
        <x:v>/court-ordered-mediation/</x:v>
      </x:c>
      <x:c r="D72" s="10" t="str">
        <x:v>https://stagingaurit.wpengine.com/court-ordered-mediation/</x:v>
      </x:c>
      <x:c r="E72" s="10" t="str">
        <x:v>/court-ordered-mediation/</x:v>
      </x:c>
      <x:c r="F72" s="10" t="n">
        <x:v>200</x:v>
      </x:c>
      <x:c r="G72" s="27" t="b">
        <x:v>1</x:v>
      </x:c>
      <x:c r="H72" s="10" t="n">
        <x:v>0</x:v>
      </x:c>
      <x:c r="I72" s="10" t="str">
        <x:v>internal-link | sitemap</x:v>
      </x:c>
      <x:c r="J72" s="10" t="str">
        <x:v>page-sitemap.xml</x:v>
      </x:c>
      <x:c r="K72" s="10" t="str">
        <x:v>Court-Ordered Mediation in Arizona | The Aurit Center for Divorce Mediation</x:v>
      </x:c>
      <x:c r="L72" s="10" t="str">
        <x:v>If an Arizona court referred you to mediation, Aurit's attorney-mediators can help you prepare and participate. Learn what court-ordered mediation involves.</x:v>
      </x:c>
      <x:c r="M72" s="10" t="str">
        <x:v>Court-Ordered Mediation in Arizona</x:v>
      </x:c>
      <x:c r="N72" s="10" t="n">
        <x:v>1</x:v>
      </x:c>
      <x:c r="O72" s="10" t="str">
        <x:v>https://stagingaurit.wpengine.com/court-ordered-mediation/</x:v>
      </x:c>
      <x:c r="P72" s="10" t="str">
        <x:v>follow, index, max-snippet:-1, max-video-preview:-1, max-image-preview:large</x:v>
      </x:c>
      <x:c r="Q72" s="10" t="str"/>
      <x:c r="R72" s="10" t="str">
        <x:v>page</x:v>
      </x:c>
      <x:c r="S72" s="10" t="n">
        <x:v>1959</x:v>
      </x:c>
      <x:c r="T72" s="10" t="n">
        <x:v>15</x:v>
      </x:c>
      <x:c r="U72" s="10" t="str">
        <x:v>Article | ImageObject | Organization | Person | WebPage | WebSite</x:v>
      </x:c>
      <x:c r="V72" s="10" t="n">
        <x:v>6</x:v>
      </x:c>
      <x:c r="W72" s="10" t="n">
        <x:v>86</x:v>
      </x:c>
      <x:c r="X72" s="10" t="str">
        <x:v>https://discover.stagingaurit.wpengine.com/l/1087043/2025-07-01/7btyzt | https://www.googletagmanager.com/ns.html?id=GTM-TMH7LJJ</x:v>
      </x:c>
      <x:c r="Y72" s="10" t="str"/>
      <x:c r="Z72" s="10" t="n">
        <x:v>5</x:v>
      </x:c>
      <x:c r="AA72" s="10" t="str">
        <x:v>d1fbcbca31a8491e2967de07d31d308bc092e50e2d30940a2eb32b369855483b</x:v>
      </x:c>
      <x:c r="AB7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2" s="10" t="str"/>
    </x:row>
    <x:row r="73" ht="18" customHeight="1">
      <x:c r="A73" s="10" t="str">
        <x:v>Staging</x:v>
      </x:c>
      <x:c r="B73" s="10" t="str">
        <x:v>https://stagingaurit.wpengine.com/creating-child-friendly-parenting-plans-arizona-mediation/</x:v>
      </x:c>
      <x:c r="C73" s="10" t="str">
        <x:v>/creating-child-friendly-parenting-plans-arizona-mediation/</x:v>
      </x:c>
      <x:c r="D73" s="10" t="str">
        <x:v>https://stagingaurit.wpengine.com/creating-child-friendly-parenting-plans-arizona-mediation/</x:v>
      </x:c>
      <x:c r="E73" s="10" t="str">
        <x:v>/creating-child-friendly-parenting-plans-arizona-mediation/</x:v>
      </x:c>
      <x:c r="F73" s="10" t="n">
        <x:v>200</x:v>
      </x:c>
      <x:c r="G73" s="27" t="b">
        <x:v>1</x:v>
      </x:c>
      <x:c r="H73" s="10" t="n">
        <x:v>0</x:v>
      </x:c>
      <x:c r="I73" s="10" t="str">
        <x:v>internal-link | sitemap</x:v>
      </x:c>
      <x:c r="J73" s="10" t="str">
        <x:v>post-sitemap.xml</x:v>
      </x:c>
      <x:c r="K73" s="10" t="str">
        <x:v>Child-Friendly Parenting Plans in Arizona | The Aurit Center for Divorce Mediation</x:v>
      </x:c>
      <x:c r="L73" s="10" t="str">
        <x:v>Arizona mediation can help parents create child-friendly parenting plans that support stability, communication, and healthier co-parenting after a divorce.</x:v>
      </x:c>
      <x:c r="M73" s="10" t="str"/>
      <x:c r="N73" s="10" t="n">
        <x:v>0</x:v>
      </x:c>
      <x:c r="O73" s="10" t="str">
        <x:v>https://stagingaurit.wpengine.com/creating-child-friendly-parenting-plans-arizona-mediation/</x:v>
      </x:c>
      <x:c r="P73" s="10" t="str">
        <x:v>follow, index, max-snippet:-1, max-video-preview:-1, max-image-preview:large</x:v>
      </x:c>
      <x:c r="Q73" s="10" t="str"/>
      <x:c r="R73" s="10" t="str">
        <x:v>post</x:v>
      </x:c>
      <x:c r="S73" s="10" t="n">
        <x:v>269</x:v>
      </x:c>
      <x:c r="T73" s="10" t="n">
        <x:v>1</x:v>
      </x:c>
      <x:c r="U73" s="10" t="str">
        <x:v>BlogPosting | ImageObject | Organization | Person | WebPage | WebSite</x:v>
      </x:c>
      <x:c r="V73" s="10" t="n">
        <x:v>0</x:v>
      </x:c>
      <x:c r="W73" s="10" t="n">
        <x:v>90</x:v>
      </x:c>
      <x:c r="X73" s="10" t="str">
        <x:v>https://discover.stagingaurit.wpengine.com/l/1087043/2025-07-01/7btyzt | https://www.google.com/maps/d/embed?mid=1LrPUuxxYkLmUfiQllKs_sGhCUQG-9i4&amp;ehbc=2E312F&amp;ll=33.87487347473775%2C-112.48340827002033&amp;z=7 | https://www.googletagmanager.com/ns.html?id=GTM-TMH7LJJ</x:v>
      </x:c>
      <x:c r="Y73" s="10" t="str">
        <x:v>POST #</x:v>
      </x:c>
      <x:c r="Z73" s="10" t="n">
        <x:v>1</x:v>
      </x:c>
      <x:c r="AA73" s="10" t="str">
        <x:v>8f8245270fb549dbfbc6d6c5ecb5f36c6d3ef7177abe31066b255f3881845af2</x:v>
      </x:c>
      <x:c r="AB7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3" s="10" t="str"/>
    </x:row>
    <x:row r="74" ht="18" customHeight="1">
      <x:c r="A74" s="10" t="str">
        <x:v>Staging</x:v>
      </x:c>
      <x:c r="B74" s="10" t="str">
        <x:v>https://stagingaurit.wpengine.com/cultural-difference-mediation/</x:v>
      </x:c>
      <x:c r="C74" s="10" t="str">
        <x:v>/cultural-difference-mediation/</x:v>
      </x:c>
      <x:c r="D74" s="10" t="str">
        <x:v>https://stagingaurit.wpengine.com/cultural-difference-mediation/</x:v>
      </x:c>
      <x:c r="E74" s="10" t="str">
        <x:v>/cultural-difference-mediation/</x:v>
      </x:c>
      <x:c r="F74" s="10" t="n">
        <x:v>404</x:v>
      </x:c>
      <x:c r="G74" s="27" t="b">
        <x:v>1</x:v>
      </x:c>
      <x:c r="H74" s="10" t="n">
        <x:v>0</x:v>
      </x:c>
      <x:c r="I74" s="10" t="str">
        <x:v>internal-link</x:v>
      </x:c>
      <x:c r="J74" s="10" t="str"/>
      <x:c r="K74" s="10" t="str">
        <x:v>Page Not Found | The Aurit Center for Divorce Mediation</x:v>
      </x:c>
      <x:c r="L74" s="10" t="str"/>
      <x:c r="M74" s="10" t="str">
        <x:v>Arizona's Leading Divorce Mediators</x:v>
      </x:c>
      <x:c r="N74" s="10" t="n">
        <x:v>1</x:v>
      </x:c>
      <x:c r="O74" s="10" t="str"/>
      <x:c r="P74" s="10" t="str">
        <x:v>follow, noindex</x:v>
      </x:c>
      <x:c r="Q74" s="10" t="str"/>
      <x:c r="R74" s="10" t="str">
        <x:v>404</x:v>
      </x:c>
      <x:c r="S74" s="10" t="n">
        <x:v>224</x:v>
      </x:c>
      <x:c r="T74" s="10" t="n">
        <x:v>0</x:v>
      </x:c>
      <x:c r="U74" s="10" t="str">
        <x:v>Organization | WebPage | WebSite</x:v>
      </x:c>
      <x:c r="V74" s="10" t="n">
        <x:v>0</x:v>
      </x:c>
      <x:c r="W74" s="10" t="n">
        <x:v>83</x:v>
      </x:c>
      <x:c r="X74" s="10" t="str">
        <x:v>https://discover.stagingaurit.wpengine.com/l/1087043/2025-07-01/7btyzt | https://player.vimeo.com/video/1133243666?badge=0&amp;autopause=0&amp;player_id=0&amp;app_id=58479 | https://www.googletagmanager.com/ns.html?id=GTM-TMH7LJJ</x:v>
      </x:c>
      <x:c r="Y74" s="10" t="str"/>
      <x:c r="Z74" s="10" t="n">
        <x:v>0</x:v>
      </x:c>
      <x:c r="AA74" s="10" t="str">
        <x:v>fd22061045226f3e8ce5f3190cfc3b2d6a14a4112bcfe53c968718c6bf74775a</x:v>
      </x:c>
      <x:c r="AB7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4" s="10" t="str">
        <x:v>HTTP 404</x:v>
      </x:c>
    </x:row>
    <x:row r="75" ht="18" customHeight="1">
      <x:c r="A75" s="10" t="str">
        <x:v>Staging</x:v>
      </x:c>
      <x:c r="B75" s="10" t="str">
        <x:v>https://stagingaurit.wpengine.com/custody-mediation/</x:v>
      </x:c>
      <x:c r="C75" s="10" t="str">
        <x:v>/custody-mediation/</x:v>
      </x:c>
      <x:c r="D75" s="10" t="str">
        <x:v>https://stagingaurit.wpengine.com/custody-mediation/</x:v>
      </x:c>
      <x:c r="E75" s="10" t="str">
        <x:v>/custody-mediation/</x:v>
      </x:c>
      <x:c r="F75" s="10" t="n">
        <x:v>200</x:v>
      </x:c>
      <x:c r="G75" s="27" t="b">
        <x:v>1</x:v>
      </x:c>
      <x:c r="H75" s="10" t="n">
        <x:v>0</x:v>
      </x:c>
      <x:c r="I75" s="10" t="str">
        <x:v>internal-link | sitemap</x:v>
      </x:c>
      <x:c r="J75" s="10" t="str">
        <x:v>post-sitemap.xml</x:v>
      </x:c>
      <x:c r="K75" s="10" t="str">
        <x:v>Child Custody Mediation - A to Z Guide | The Aurit Center for Divorce Mediation</x:v>
      </x:c>
      <x:c r="L75" s="10" t="str">
        <x:v>Custody mediation in Arizona, resolve parenting time and decision-making in a structured, private setting. Explore mediation options and schedule a consult.</x:v>
      </x:c>
      <x:c r="M75" s="10" t="str"/>
      <x:c r="N75" s="10" t="n">
        <x:v>0</x:v>
      </x:c>
      <x:c r="O75" s="10" t="str">
        <x:v>https://stagingaurit.wpengine.com/custody-mediation/</x:v>
      </x:c>
      <x:c r="P75" s="10" t="str">
        <x:v>follow, index, max-snippet:-1, max-video-preview:-1, max-image-preview:large</x:v>
      </x:c>
      <x:c r="Q75" s="10" t="str"/>
      <x:c r="R75" s="10" t="str">
        <x:v>post</x:v>
      </x:c>
      <x:c r="S75" s="10" t="n">
        <x:v>269</x:v>
      </x:c>
      <x:c r="T75" s="10" t="n">
        <x:v>1</x:v>
      </x:c>
      <x:c r="U75" s="10" t="str">
        <x:v>BlogPosting | ImageObject | Organization | Person | WebPage | WebSite</x:v>
      </x:c>
      <x:c r="V75" s="10" t="n">
        <x:v>0</x:v>
      </x:c>
      <x:c r="W75" s="10" t="n">
        <x:v>90</x:v>
      </x:c>
      <x:c r="X75" s="10" t="str">
        <x:v>https://discover.stagingaurit.wpengine.com/l/1087043/2025-07-01/7btyzt | https://www.google.com/maps/d/embed?mid=1LrPUuxxYkLmUfiQllKs_sGhCUQG-9i4&amp;ehbc=2E312F&amp;ll=33.87487347473775%2C-112.48340827002033&amp;z=7 | https://www.googletagmanager.com/ns.html?id=GTM-TMH7LJJ</x:v>
      </x:c>
      <x:c r="Y75" s="10" t="str">
        <x:v>POST #</x:v>
      </x:c>
      <x:c r="Z75" s="10" t="n">
        <x:v>1</x:v>
      </x:c>
      <x:c r="AA75" s="10" t="str">
        <x:v>8f8245270fb549dbfbc6d6c5ecb5f36c6d3ef7177abe31066b255f3881845af2</x:v>
      </x:c>
      <x:c r="AB7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5" s="10" t="str"/>
    </x:row>
    <x:row r="76" ht="18" customHeight="1">
      <x:c r="A76" s="10" t="str">
        <x:v>Staging</x:v>
      </x:c>
      <x:c r="B76" s="10" t="str">
        <x:v>https://stagingaurit.wpengine.com/dissolution-vs-divorce/</x:v>
      </x:c>
      <x:c r="C76" s="10" t="str">
        <x:v>/dissolution-vs-divorce/</x:v>
      </x:c>
      <x:c r="D76" s="10" t="str">
        <x:v>https://stagingaurit.wpengine.com/dissolution-vs-divorce/</x:v>
      </x:c>
      <x:c r="E76" s="10" t="str">
        <x:v>/dissolution-vs-divorce/</x:v>
      </x:c>
      <x:c r="F76" s="10" t="n">
        <x:v>200</x:v>
      </x:c>
      <x:c r="G76" s="27" t="b">
        <x:v>1</x:v>
      </x:c>
      <x:c r="H76" s="10" t="n">
        <x:v>0</x:v>
      </x:c>
      <x:c r="I76" s="10" t="str">
        <x:v>internal-link | sitemap</x:v>
      </x:c>
      <x:c r="J76" s="10" t="str">
        <x:v>post-sitemap.xml</x:v>
      </x:c>
      <x:c r="K76" s="10" t="str">
        <x:v>Dissolution vs. Divorce: What’s the Best Option for You? | The Aurit Center for Divorce Mediation</x:v>
      </x:c>
      <x:c r="L76" s="10" t="str">
        <x:v>Dissolution vs divorce in Arizona, understand terminology, timelines, and mediation options available to couples. Compare differences and explore next steps.</x:v>
      </x:c>
      <x:c r="M76" s="10" t="str"/>
      <x:c r="N76" s="10" t="n">
        <x:v>0</x:v>
      </x:c>
      <x:c r="O76" s="10" t="str">
        <x:v>https://stagingaurit.wpengine.com/dissolution-vs-divorce/</x:v>
      </x:c>
      <x:c r="P76" s="10" t="str">
        <x:v>follow, index, max-snippet:-1, max-video-preview:-1, max-image-preview:large</x:v>
      </x:c>
      <x:c r="Q76" s="10" t="str"/>
      <x:c r="R76" s="10" t="str">
        <x:v>post</x:v>
      </x:c>
      <x:c r="S76" s="10" t="n">
        <x:v>269</x:v>
      </x:c>
      <x:c r="T76" s="10" t="n">
        <x:v>1</x:v>
      </x:c>
      <x:c r="U76" s="10" t="str">
        <x:v>BlogPosting | ImageObject | Organization | Person | WebPage | WebSite</x:v>
      </x:c>
      <x:c r="V76" s="10" t="n">
        <x:v>0</x:v>
      </x:c>
      <x:c r="W76" s="10" t="n">
        <x:v>90</x:v>
      </x:c>
      <x:c r="X76" s="10" t="str">
        <x:v>https://discover.stagingaurit.wpengine.com/l/1087043/2025-07-01/7btyzt | https://www.google.com/maps/d/embed?mid=1LrPUuxxYkLmUfiQllKs_sGhCUQG-9i4&amp;ehbc=2E312F&amp;ll=33.87487347473775%2C-112.48340827002033&amp;z=7 | https://www.googletagmanager.com/ns.html?id=GTM-TMH7LJJ</x:v>
      </x:c>
      <x:c r="Y76" s="10" t="str">
        <x:v>POST #</x:v>
      </x:c>
      <x:c r="Z76" s="10" t="n">
        <x:v>1</x:v>
      </x:c>
      <x:c r="AA76" s="10" t="str">
        <x:v>8f8245270fb549dbfbc6d6c5ecb5f36c6d3ef7177abe31066b255f3881845af2</x:v>
      </x:c>
      <x:c r="AB7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6" s="10" t="str"/>
    </x:row>
    <x:row r="77" ht="18" customHeight="1">
      <x:c r="A77" s="10" t="str">
        <x:v>Staging</x:v>
      </x:c>
      <x:c r="B77" s="10" t="str">
        <x:v>https://stagingaurit.wpengine.com/divorce-cost-calculator/</x:v>
      </x:c>
      <x:c r="C77" s="10" t="str">
        <x:v>/divorce-cost-calculator/</x:v>
      </x:c>
      <x:c r="D77" s="10" t="str">
        <x:v>https://stagingaurit.wpengine.com/divorce-cost-calculator/</x:v>
      </x:c>
      <x:c r="E77" s="10" t="str">
        <x:v>/divorce-cost-calculator/</x:v>
      </x:c>
      <x:c r="F77" s="10" t="n">
        <x:v>200</x:v>
      </x:c>
      <x:c r="G77" s="27" t="b">
        <x:v>1</x:v>
      </x:c>
      <x:c r="H77" s="10" t="n">
        <x:v>0</x:v>
      </x:c>
      <x:c r="I77" s="10" t="str">
        <x:v>internal-link | sitemap</x:v>
      </x:c>
      <x:c r="J77" s="10" t="str">
        <x:v>page-sitemap.xml</x:v>
      </x:c>
      <x:c r="K77" s="10" t="str">
        <x:v>Divorce Cost Calculator | The Aurit Center for Divorce Mediation</x:v>
      </x:c>
      <x:c r="L77" s="10" t="str">
        <x:v>See exactly what your divorce will cost with mediation compared to traditional litigation.</x:v>
      </x:c>
      <x:c r="M77" s="10" t="str">
        <x:v>Divorce Cost Calculator</x:v>
      </x:c>
      <x:c r="N77" s="10" t="n">
        <x:v>1</x:v>
      </x:c>
      <x:c r="O77" s="10" t="str">
        <x:v>https://stagingaurit.wpengine.com/divorce-cost-calculator/</x:v>
      </x:c>
      <x:c r="P77" s="10" t="str">
        <x:v>follow, index, max-snippet:-1, max-video-preview:-1, max-image-preview:large</x:v>
      </x:c>
      <x:c r="Q77" s="10" t="str"/>
      <x:c r="R77" s="10" t="str">
        <x:v>page</x:v>
      </x:c>
      <x:c r="S77" s="10" t="n">
        <x:v>482</x:v>
      </x:c>
      <x:c r="T77" s="10" t="n">
        <x:v>3</x:v>
      </x:c>
      <x:c r="U77" s="10" t="str">
        <x:v>Article | ImageObject | Organization | Person | WebPage | WebSite</x:v>
      </x:c>
      <x:c r="V77" s="10" t="n">
        <x:v>0</x:v>
      </x:c>
      <x:c r="W77" s="10" t="n">
        <x:v>90</x:v>
      </x:c>
      <x:c r="X77" s="10" t="str">
        <x:v>https://discover.stagingaurit.wpengine.com/l/1087043/2025-07-01/7btyzt | https://www.google.com/maps/d/embed?mid=1LrPUuxxYkLmUfiQllKs_sGhCUQG-9i4&amp;ehbc=2E312F&amp;ll=33.87487347473775%2C-112.48340827002033&amp;z=7 | https://www.googletagmanager.com/ns.html?id=GTM-TMH7LJJ</x:v>
      </x:c>
      <x:c r="Y77" s="10" t="str"/>
      <x:c r="Z77" s="10" t="n">
        <x:v>0</x:v>
      </x:c>
      <x:c r="AA77" s="10" t="str">
        <x:v>7dbf26d2ad82ce718997140e57d6f8caea89912599917251614349d4dbfd5891</x:v>
      </x:c>
      <x:c r="AB7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7" s="10" t="str"/>
    </x:row>
    <x:row r="78" ht="18" customHeight="1">
      <x:c r="A78" s="10" t="str">
        <x:v>Staging</x:v>
      </x:c>
      <x:c r="B78" s="10" t="str">
        <x:v>https://stagingaurit.wpengine.com/divorce-for-stay-at-home-dads/</x:v>
      </x:c>
      <x:c r="C78" s="10" t="str">
        <x:v>/divorce-for-stay-at-home-dads/</x:v>
      </x:c>
      <x:c r="D78" s="10" t="str">
        <x:v>https://stagingaurit.wpengine.com/divorce-for-stay-at-home-dads/</x:v>
      </x:c>
      <x:c r="E78" s="10" t="str">
        <x:v>/divorce-for-stay-at-home-dads/</x:v>
      </x:c>
      <x:c r="F78" s="10" t="n">
        <x:v>200</x:v>
      </x:c>
      <x:c r="G78" s="27" t="b">
        <x:v>1</x:v>
      </x:c>
      <x:c r="H78" s="10" t="n">
        <x:v>0</x:v>
      </x:c>
      <x:c r="I78" s="10" t="str">
        <x:v>internal-link | sitemap</x:v>
      </x:c>
      <x:c r="J78" s="10" t="str">
        <x:v>post-sitemap.xml</x:v>
      </x:c>
      <x:c r="K78" s="10" t="str">
        <x:v>Peaceful Divorce Tips for Stay-at-Home Dads | The Aurit Center for Divorce Mediation</x:v>
      </x:c>
      <x:c r="L78" s="10" t="str">
        <x:v>Divorce for stay-at-home dads in Arizona, including parenting time, support, and financial planning considerations. Review key topics and learn more today.</x:v>
      </x:c>
      <x:c r="M78" s="10" t="str"/>
      <x:c r="N78" s="10" t="n">
        <x:v>0</x:v>
      </x:c>
      <x:c r="O78" s="10" t="str">
        <x:v>https://stagingaurit.wpengine.com/divorce-for-stay-at-home-dads/</x:v>
      </x:c>
      <x:c r="P78" s="10" t="str">
        <x:v>follow, index, max-snippet:-1, max-video-preview:-1, max-image-preview:large</x:v>
      </x:c>
      <x:c r="Q78" s="10" t="str"/>
      <x:c r="R78" s="10" t="str">
        <x:v>post</x:v>
      </x:c>
      <x:c r="S78" s="10" t="n">
        <x:v>269</x:v>
      </x:c>
      <x:c r="T78" s="10" t="n">
        <x:v>1</x:v>
      </x:c>
      <x:c r="U78" s="10" t="str">
        <x:v>BlogPosting | ImageObject | Organization | Person | WebPage | WebSite</x:v>
      </x:c>
      <x:c r="V78" s="10" t="n">
        <x:v>0</x:v>
      </x:c>
      <x:c r="W78" s="10" t="n">
        <x:v>90</x:v>
      </x:c>
      <x:c r="X78" s="10" t="str">
        <x:v>https://discover.stagingaurit.wpengine.com/l/1087043/2025-07-01/7btyzt | https://www.google.com/maps/d/embed?mid=1LrPUuxxYkLmUfiQllKs_sGhCUQG-9i4&amp;ehbc=2E312F&amp;ll=33.87487347473775%2C-112.48340827002033&amp;z=7 | https://www.googletagmanager.com/ns.html?id=GTM-TMH7LJJ</x:v>
      </x:c>
      <x:c r="Y78" s="10" t="str">
        <x:v>POST #</x:v>
      </x:c>
      <x:c r="Z78" s="10" t="n">
        <x:v>1</x:v>
      </x:c>
      <x:c r="AA78" s="10" t="str">
        <x:v>8f8245270fb549dbfbc6d6c5ecb5f36c6d3ef7177abe31066b255f3881845af2</x:v>
      </x:c>
      <x:c r="AB7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8" s="10" t="str"/>
    </x:row>
    <x:row r="79" ht="18" customHeight="1">
      <x:c r="A79" s="10" t="str">
        <x:v>Staging</x:v>
      </x:c>
      <x:c r="B79" s="10" t="str">
        <x:v>https://stagingaurit.wpengine.com/divorce-in-az/</x:v>
      </x:c>
      <x:c r="C79" s="10" t="str">
        <x:v>/divorce-in-az/</x:v>
      </x:c>
      <x:c r="D79" s="10" t="str">
        <x:v>https://stagingaurit.wpengine.com/divorce-in-az/</x:v>
      </x:c>
      <x:c r="E79" s="10" t="str">
        <x:v>/divorce-in-az/</x:v>
      </x:c>
      <x:c r="F79" s="10" t="n">
        <x:v>200</x:v>
      </x:c>
      <x:c r="G79" s="27" t="b">
        <x:v>1</x:v>
      </x:c>
      <x:c r="H79" s="10" t="n">
        <x:v>0</x:v>
      </x:c>
      <x:c r="I79" s="10" t="str">
        <x:v>internal-link | sitemap</x:v>
      </x:c>
      <x:c r="J79" s="10" t="str">
        <x:v>post-sitemap.xml</x:v>
      </x:c>
      <x:c r="K79" s="10" t="str">
        <x:v>Your Guide for Divorce in Arizona | The Aurit Center for Divorce Mediation</x:v>
      </x:c>
      <x:c r="L79" s="10" t="str">
        <x:v>Divorce in AZ explained, including mediation, parenting plans, child support, and property division basics. Review your options and schedule a consult.</x:v>
      </x:c>
      <x:c r="M79" s="10" t="str"/>
      <x:c r="N79" s="10" t="n">
        <x:v>0</x:v>
      </x:c>
      <x:c r="O79" s="10" t="str">
        <x:v>https://stagingaurit.wpengine.com/divorce-in-az/</x:v>
      </x:c>
      <x:c r="P79" s="10" t="str">
        <x:v>follow, index, max-snippet:-1, max-video-preview:-1, max-image-preview:large</x:v>
      </x:c>
      <x:c r="Q79" s="10" t="str"/>
      <x:c r="R79" s="10" t="str">
        <x:v>post</x:v>
      </x:c>
      <x:c r="S79" s="10" t="n">
        <x:v>269</x:v>
      </x:c>
      <x:c r="T79" s="10" t="n">
        <x:v>1</x:v>
      </x:c>
      <x:c r="U79" s="10" t="str">
        <x:v>BlogPosting | ImageObject | Organization | Person | WebPage | WebSite</x:v>
      </x:c>
      <x:c r="V79" s="10" t="n">
        <x:v>0</x:v>
      </x:c>
      <x:c r="W79" s="10" t="n">
        <x:v>90</x:v>
      </x:c>
      <x:c r="X79" s="10" t="str">
        <x:v>https://discover.stagingaurit.wpengine.com/l/1087043/2025-07-01/7btyzt | https://www.google.com/maps/d/embed?mid=1LrPUuxxYkLmUfiQllKs_sGhCUQG-9i4&amp;ehbc=2E312F&amp;ll=33.87487347473775%2C-112.48340827002033&amp;z=7 | https://www.googletagmanager.com/ns.html?id=GTM-TMH7LJJ</x:v>
      </x:c>
      <x:c r="Y79" s="10" t="str">
        <x:v>POST #</x:v>
      </x:c>
      <x:c r="Z79" s="10" t="n">
        <x:v>1</x:v>
      </x:c>
      <x:c r="AA79" s="10" t="str">
        <x:v>8f8245270fb549dbfbc6d6c5ecb5f36c6d3ef7177abe31066b255f3881845af2</x:v>
      </x:c>
      <x:c r="AB7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79" s="10" t="str"/>
    </x:row>
    <x:row r="80" ht="18" customHeight="1">
      <x:c r="A80" s="10" t="str">
        <x:v>Staging</x:v>
      </x:c>
      <x:c r="B80" s="10" t="str">
        <x:v>https://stagingaurit.wpengine.com/divorce-is-already-filed-can-i-choose-mediation/</x:v>
      </x:c>
      <x:c r="C80" s="10" t="str">
        <x:v>/divorce-is-already-filed-can-i-choose-mediation/</x:v>
      </x:c>
      <x:c r="D80" s="10" t="str">
        <x:v>https://stagingaurit.wpengine.com/divorce-is-already-filed-can-i-choose-mediation/</x:v>
      </x:c>
      <x:c r="E80" s="10" t="str">
        <x:v>/divorce-is-already-filed-can-i-choose-mediation/</x:v>
      </x:c>
      <x:c r="F80" s="10" t="n">
        <x:v>200</x:v>
      </x:c>
      <x:c r="G80" s="27" t="b">
        <x:v>1</x:v>
      </x:c>
      <x:c r="H80" s="10" t="n">
        <x:v>0</x:v>
      </x:c>
      <x:c r="I80" s="10" t="str">
        <x:v>internal-link | sitemap</x:v>
      </x:c>
      <x:c r="J80" s="10" t="str">
        <x:v>post-sitemap.xml</x:v>
      </x:c>
      <x:c r="K80" s="10" t="str">
        <x:v>My Divorce Is Already Filed: Can I Still Choose Mediation? | The Aurit Center for Divorce Mediation</x:v>
      </x:c>
      <x:c r="L80" s="10" t="str">
        <x:v>Even if you've already filed for divorce, mediation is still an option. Find out how it can help you navigate the process effectively without going to court.</x:v>
      </x:c>
      <x:c r="M80" s="10" t="str"/>
      <x:c r="N80" s="10" t="n">
        <x:v>0</x:v>
      </x:c>
      <x:c r="O80" s="10" t="str">
        <x:v>https://stagingaurit.wpengine.com/divorce-is-already-filed-can-i-choose-mediation/</x:v>
      </x:c>
      <x:c r="P80" s="10" t="str">
        <x:v>follow, index, max-snippet:-1, max-video-preview:-1, max-image-preview:large</x:v>
      </x:c>
      <x:c r="Q80" s="10" t="str"/>
      <x:c r="R80" s="10" t="str">
        <x:v>post</x:v>
      </x:c>
      <x:c r="S80" s="10" t="n">
        <x:v>269</x:v>
      </x:c>
      <x:c r="T80" s="10" t="n">
        <x:v>1</x:v>
      </x:c>
      <x:c r="U80" s="10" t="str">
        <x:v>BlogPosting | ImageObject | Organization | Person | WebPage | WebSite</x:v>
      </x:c>
      <x:c r="V80" s="10" t="n">
        <x:v>0</x:v>
      </x:c>
      <x:c r="W80" s="10" t="n">
        <x:v>90</x:v>
      </x:c>
      <x:c r="X80" s="10" t="str">
        <x:v>https://discover.stagingaurit.wpengine.com/l/1087043/2025-07-01/7btyzt | https://www.google.com/maps/d/embed?mid=1LrPUuxxYkLmUfiQllKs_sGhCUQG-9i4&amp;ehbc=2E312F&amp;ll=33.87487347473775%2C-112.48340827002033&amp;z=7 | https://www.googletagmanager.com/ns.html?id=GTM-TMH7LJJ</x:v>
      </x:c>
      <x:c r="Y80" s="10" t="str">
        <x:v>POST #</x:v>
      </x:c>
      <x:c r="Z80" s="10" t="n">
        <x:v>1</x:v>
      </x:c>
      <x:c r="AA80" s="10" t="str">
        <x:v>8f8245270fb549dbfbc6d6c5ecb5f36c6d3ef7177abe31066b255f3881845af2</x:v>
      </x:c>
      <x:c r="AB8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0" s="10" t="str"/>
    </x:row>
    <x:row r="81" ht="18" customHeight="1">
      <x:c r="A81" s="10" t="str">
        <x:v>Staging</x:v>
      </x:c>
      <x:c r="B81" s="10" t="str">
        <x:v>https://stagingaurit.wpengine.com/divorce-mediation-agreements-legally-binding/</x:v>
      </x:c>
      <x:c r="C81" s="10" t="str">
        <x:v>/divorce-mediation-agreements-legally-binding/</x:v>
      </x:c>
      <x:c r="D81" s="10" t="str">
        <x:v>https://stagingaurit.wpengine.com/divorce-mediation-agreements-legally-binding/</x:v>
      </x:c>
      <x:c r="E81" s="10" t="str">
        <x:v>/divorce-mediation-agreements-legally-binding/</x:v>
      </x:c>
      <x:c r="F81" s="10" t="n">
        <x:v>200</x:v>
      </x:c>
      <x:c r="G81" s="27" t="b">
        <x:v>1</x:v>
      </x:c>
      <x:c r="H81" s="10" t="n">
        <x:v>0</x:v>
      </x:c>
      <x:c r="I81" s="10" t="str">
        <x:v>internal-link | sitemap</x:v>
      </x:c>
      <x:c r="J81" s="10" t="str">
        <x:v>post-sitemap.xml</x:v>
      </x:c>
      <x:c r="K81" s="10" t="str">
        <x:v>Are Mediated Divorce Agreements Legally Binding in Arizona? | The Aurit Center for Divorce Mediation</x:v>
      </x:c>
      <x:c r="L81" s="10" t="str">
        <x:v>Are divorce mediation agreements legally binding in Arizona? Learn how agreements are finalized and reviewed. Understand the process and explore options today.</x:v>
      </x:c>
      <x:c r="M81" s="10" t="str"/>
      <x:c r="N81" s="10" t="n">
        <x:v>0</x:v>
      </x:c>
      <x:c r="O81" s="10" t="str">
        <x:v>https://stagingaurit.wpengine.com/divorce-mediation-agreements-legally-binding/</x:v>
      </x:c>
      <x:c r="P81" s="10" t="str">
        <x:v>follow, index, max-snippet:-1, max-video-preview:-1, max-image-preview:large</x:v>
      </x:c>
      <x:c r="Q81" s="10" t="str"/>
      <x:c r="R81" s="10" t="str">
        <x:v>post</x:v>
      </x:c>
      <x:c r="S81" s="10" t="n">
        <x:v>269</x:v>
      </x:c>
      <x:c r="T81" s="10" t="n">
        <x:v>1</x:v>
      </x:c>
      <x:c r="U81" s="10" t="str">
        <x:v>BlogPosting | ImageObject | Organization | Person | WebPage | WebSite</x:v>
      </x:c>
      <x:c r="V81" s="10" t="n">
        <x:v>0</x:v>
      </x:c>
      <x:c r="W81" s="10" t="n">
        <x:v>90</x:v>
      </x:c>
      <x:c r="X81" s="10" t="str">
        <x:v>https://discover.stagingaurit.wpengine.com/l/1087043/2025-07-01/7btyzt | https://www.google.com/maps/d/embed?mid=1LrPUuxxYkLmUfiQllKs_sGhCUQG-9i4&amp;ehbc=2E312F&amp;ll=33.87487347473775%2C-112.48340827002033&amp;z=7 | https://www.googletagmanager.com/ns.html?id=GTM-TMH7LJJ</x:v>
      </x:c>
      <x:c r="Y81" s="10" t="str">
        <x:v>POST #</x:v>
      </x:c>
      <x:c r="Z81" s="10" t="n">
        <x:v>1</x:v>
      </x:c>
      <x:c r="AA81" s="10" t="str">
        <x:v>8f8245270fb549dbfbc6d6c5ecb5f36c6d3ef7177abe31066b255f3881845af2</x:v>
      </x:c>
      <x:c r="AB8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1" s="10" t="str"/>
    </x:row>
    <x:row r="82" ht="18" customHeight="1">
      <x:c r="A82" s="10" t="str">
        <x:v>Staging</x:v>
      </x:c>
      <x:c r="B82" s="10" t="str">
        <x:v>https://stagingaurit.wpengine.com/divorce-mediation-checklist/</x:v>
      </x:c>
      <x:c r="C82" s="10" t="str">
        <x:v>/divorce-mediation-checklist/</x:v>
      </x:c>
      <x:c r="D82" s="10" t="str">
        <x:v>https://stagingaurit.wpengine.com/divorce-mediation-checklist/</x:v>
      </x:c>
      <x:c r="E82" s="10" t="str">
        <x:v>/divorce-mediation-checklist/</x:v>
      </x:c>
      <x:c r="F82" s="10" t="n">
        <x:v>200</x:v>
      </x:c>
      <x:c r="G82" s="27" t="b">
        <x:v>1</x:v>
      </x:c>
      <x:c r="H82" s="10" t="n">
        <x:v>0</x:v>
      </x:c>
      <x:c r="I82" s="10" t="str">
        <x:v>internal-link | sitemap</x:v>
      </x:c>
      <x:c r="J82" s="10" t="str">
        <x:v>post-sitemap.xml</x:v>
      </x:c>
      <x:c r="K82" s="10" t="str">
        <x:v>Ultimate Divorce Mediation Checklist (For A Peaceful Resolution) | The Aurit Center for Divorce Mediation</x:v>
      </x:c>
      <x:c r="L82" s="10" t="str">
        <x:v>Divorce mediation checklist for Arizona couples, including parenting plans, financial documents, and preparation tips. Get organized and review the list today.</x:v>
      </x:c>
      <x:c r="M82" s="10" t="str"/>
      <x:c r="N82" s="10" t="n">
        <x:v>0</x:v>
      </x:c>
      <x:c r="O82" s="10" t="str">
        <x:v>https://stagingaurit.wpengine.com/divorce-mediation-checklist/</x:v>
      </x:c>
      <x:c r="P82" s="10" t="str">
        <x:v>follow, index, max-snippet:-1, max-video-preview:-1, max-image-preview:large</x:v>
      </x:c>
      <x:c r="Q82" s="10" t="str"/>
      <x:c r="R82" s="10" t="str">
        <x:v>post</x:v>
      </x:c>
      <x:c r="S82" s="10" t="n">
        <x:v>269</x:v>
      </x:c>
      <x:c r="T82" s="10" t="n">
        <x:v>1</x:v>
      </x:c>
      <x:c r="U82" s="10" t="str">
        <x:v>BlogPosting | ImageObject | Organization | Person | WebPage | WebSite</x:v>
      </x:c>
      <x:c r="V82" s="10" t="n">
        <x:v>0</x:v>
      </x:c>
      <x:c r="W82" s="10" t="n">
        <x:v>90</x:v>
      </x:c>
      <x:c r="X82" s="10" t="str">
        <x:v>https://discover.stagingaurit.wpengine.com/l/1087043/2025-07-01/7btyzt | https://www.google.com/maps/d/embed?mid=1LrPUuxxYkLmUfiQllKs_sGhCUQG-9i4&amp;ehbc=2E312F&amp;ll=33.87487347473775%2C-112.48340827002033&amp;z=7 | https://www.googletagmanager.com/ns.html?id=GTM-TMH7LJJ</x:v>
      </x:c>
      <x:c r="Y82" s="10" t="str">
        <x:v>POST #</x:v>
      </x:c>
      <x:c r="Z82" s="10" t="n">
        <x:v>1</x:v>
      </x:c>
      <x:c r="AA82" s="10" t="str">
        <x:v>8f8245270fb549dbfbc6d6c5ecb5f36c6d3ef7177abe31066b255f3881845af2</x:v>
      </x:c>
      <x:c r="AB8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2" s="10" t="str"/>
    </x:row>
    <x:row r="83" ht="18" customHeight="1">
      <x:c r="A83" s="10" t="str">
        <x:v>Staging</x:v>
      </x:c>
      <x:c r="B83" s="10" t="str">
        <x:v>https://stagingaurit.wpengine.com/divorce-mediation-guide/</x:v>
      </x:c>
      <x:c r="C83" s="10" t="str">
        <x:v>/divorce-mediation-guide/</x:v>
      </x:c>
      <x:c r="D83" s="10" t="str">
        <x:v>https://stagingaurit.wpengine.com/divorce-mediation-guide/</x:v>
      </x:c>
      <x:c r="E83" s="10" t="str">
        <x:v>/divorce-mediation-guide/</x:v>
      </x:c>
      <x:c r="F83" s="10" t="n">
        <x:v>200</x:v>
      </x:c>
      <x:c r="G83" s="27" t="b">
        <x:v>1</x:v>
      </x:c>
      <x:c r="H83" s="10" t="n">
        <x:v>0</x:v>
      </x:c>
      <x:c r="I83" s="10" t="str">
        <x:v>internal-link | sequential-recheck | sitemap</x:v>
      </x:c>
      <x:c r="J83" s="10" t="str">
        <x:v>page-sitemap.xml</x:v>
      </x:c>
      <x:c r="K83" s="10" t="str">
        <x:v>Divorce Mediation Guide | The Aurit Center for Divorce Mediation</x:v>
      </x:c>
      <x:c r="L83" s="10" t="str">
        <x:v>Learn how divorce mediation works, what issues it can resolve, and how Arizona couples use mediation to reach peaceful agreements without going to court at all.</x:v>
      </x:c>
      <x:c r="M83" s="10" t="str">
        <x:v>The Ultimate Guide to Divorce Mediation</x:v>
      </x:c>
      <x:c r="N83" s="10" t="n">
        <x:v>1</x:v>
      </x:c>
      <x:c r="O83" s="10" t="str">
        <x:v>https://stagingaurit.wpengine.com/divorce-mediation-guide/</x:v>
      </x:c>
      <x:c r="P83" s="10" t="str">
        <x:v>follow, index, max-snippet:-1, max-video-preview:-1, max-image-preview:large</x:v>
      </x:c>
      <x:c r="Q83" s="10" t="str"/>
      <x:c r="R83" s="10" t="str">
        <x:v>page</x:v>
      </x:c>
      <x:c r="S83" s="10" t="n">
        <x:v>3340</x:v>
      </x:c>
      <x:c r="T83" s="10" t="n">
        <x:v>12</x:v>
      </x:c>
      <x:c r="U83" s="10" t="str">
        <x:v>Article | ImageObject | Organization | Person | WebPage | WebSite</x:v>
      </x:c>
      <x:c r="V83" s="10" t="n">
        <x:v>0</x:v>
      </x:c>
      <x:c r="W83" s="10" t="n">
        <x:v>97</x:v>
      </x:c>
      <x:c r="X83" s="10" t="str">
        <x:v>https://discover.stagingaurit.wpengine.com/l/1087043/2025-05-20/7brqfq | https://discover.stagingaurit.wpengine.com/l/1087043/2025-07-01/7btyzt | https://www.googletagmanager.com/ns.html?id=GTM-TMH7LJJ</x:v>
      </x:c>
      <x:c r="Y83" s="10" t="str"/>
      <x:c r="Z83" s="10" t="n">
        <x:v>12</x:v>
      </x:c>
      <x:c r="AA83" s="10" t="str">
        <x:v>6e772c22ae039941a11841e2f359d589f5e1bdab943a618081a1eda21ba06266</x:v>
      </x:c>
      <x:c r="AB8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3" s="10" t="str"/>
    </x:row>
    <x:row r="84" ht="18" customHeight="1">
      <x:c r="A84" s="10" t="str">
        <x:v>Staging</x:v>
      </x:c>
      <x:c r="B84" s="10" t="str">
        <x:v>https://stagingaurit.wpengine.com/divorce-mediation-guide/arizona/</x:v>
      </x:c>
      <x:c r="C84" s="10" t="str">
        <x:v>/divorce-mediation-guide/arizona/</x:v>
      </x:c>
      <x:c r="D84" s="10" t="str">
        <x:v>https://stagingaurit.wpengine.com/divorce-mediation-guide/arizona/</x:v>
      </x:c>
      <x:c r="E84" s="10" t="str">
        <x:v>/divorce-mediation-guide/arizona/</x:v>
      </x:c>
      <x:c r="F84" s="10" t="n">
        <x:v>200</x:v>
      </x:c>
      <x:c r="G84" s="27" t="b">
        <x:v>1</x:v>
      </x:c>
      <x:c r="H84" s="10" t="n">
        <x:v>0</x:v>
      </x:c>
      <x:c r="I84" s="10" t="str">
        <x:v>internal-link | sequential-recheck | sitemap</x:v>
      </x:c>
      <x:c r="J84" s="10" t="str">
        <x:v>guide-sitemap.xml</x:v>
      </x:c>
      <x:c r="K84" s="10" t="str">
        <x:v>Arizona Guide to Divorce | Aurit Mediation</x:v>
      </x:c>
      <x:c r="L84" s="10" t="str">
        <x:v>Everything you need to know. Understand the legal process, manage your finances, and navigate the emotional challenges of divorce with the nations top mediators.</x:v>
      </x:c>
      <x:c r="M84" s="10" t="str">
        <x:v>Divorce Mediation in Arizona</x:v>
      </x:c>
      <x:c r="N84" s="10" t="n">
        <x:v>1</x:v>
      </x:c>
      <x:c r="O84" s="10" t="str">
        <x:v>https://stagingaurit.wpengine.com/divorce-mediation-guide/arizona/</x:v>
      </x:c>
      <x:c r="P84" s="10" t="str">
        <x:v>follow, index, max-snippet:-1, max-video-preview:-1, max-image-preview:large</x:v>
      </x:c>
      <x:c r="Q84" s="10" t="str"/>
      <x:c r="R84" s="10" t="str">
        <x:v>guide</x:v>
      </x:c>
      <x:c r="S84" s="10" t="n">
        <x:v>2366</x:v>
      </x:c>
      <x:c r="T84" s="10" t="n">
        <x:v>27</x:v>
      </x:c>
      <x:c r="U84" s="10" t="str"/>
      <x:c r="V84" s="10" t="n">
        <x:v>0</x:v>
      </x:c>
      <x:c r="W84" s="10" t="n">
        <x:v>103</x:v>
      </x:c>
      <x:c r="X84" s="10" t="str">
        <x:v>https://discover.stagingaurit.wpengine.com/l/1087043/2025-07-01/7btyzt | https://www.googletagmanager.com/ns.html?id=GTM-TMH7LJJ</x:v>
      </x:c>
      <x:c r="Y84" s="10" t="str">
        <x:v>GET </x:v>
      </x:c>
      <x:c r="Z84" s="10" t="n">
        <x:v>13</x:v>
      </x:c>
      <x:c r="AA84" s="10" t="str">
        <x:v>7bfc71f27b3abba3c59f80cc106d1806ddf395872ac08969f567e8c979287649</x:v>
      </x:c>
      <x:c r="AB8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4" s="10" t="str"/>
    </x:row>
    <x:row r="85" ht="18" customHeight="1">
      <x:c r="A85" s="10" t="str">
        <x:v>Staging</x:v>
      </x:c>
      <x:c r="B85" s="10" t="str">
        <x:v>https://stagingaurit.wpengine.com/divorce-mediation-vs-arbitration/</x:v>
      </x:c>
      <x:c r="C85" s="10" t="str">
        <x:v>/divorce-mediation-vs-arbitration/</x:v>
      </x:c>
      <x:c r="D85" s="10" t="str">
        <x:v>https://stagingaurit.wpengine.com/divorce-mediation-vs-arbitration/</x:v>
      </x:c>
      <x:c r="E85" s="10" t="str">
        <x:v>/divorce-mediation-vs-arbitration/</x:v>
      </x:c>
      <x:c r="F85" s="10" t="n">
        <x:v>200</x:v>
      </x:c>
      <x:c r="G85" s="27" t="b">
        <x:v>1</x:v>
      </x:c>
      <x:c r="H85" s="10" t="n">
        <x:v>0</x:v>
      </x:c>
      <x:c r="I85" s="10" t="str">
        <x:v>internal-link | sitemap</x:v>
      </x:c>
      <x:c r="J85" s="10" t="str">
        <x:v>post-sitemap.xml</x:v>
      </x:c>
      <x:c r="K85" s="10" t="str">
        <x:v>Divorce Mediation vs. Arbitration: The Best Option for Divorce | The Aurit Center for Divorce Mediation</x:v>
      </x:c>
      <x:c r="L85" s="10" t="str">
        <x:v>Divorce mediation vs arbitration in Arizona, compare process, decision-making, privacy, and outcomes. Learn key differences and review your options today.</x:v>
      </x:c>
      <x:c r="M85" s="10" t="str"/>
      <x:c r="N85" s="10" t="n">
        <x:v>0</x:v>
      </x:c>
      <x:c r="O85" s="10" t="str">
        <x:v>https://stagingaurit.wpengine.com/divorce-mediation-vs-arbitration/</x:v>
      </x:c>
      <x:c r="P85" s="10" t="str">
        <x:v>follow, index, max-snippet:-1, max-video-preview:-1, max-image-preview:large</x:v>
      </x:c>
      <x:c r="Q85" s="10" t="str"/>
      <x:c r="R85" s="10" t="str">
        <x:v>post</x:v>
      </x:c>
      <x:c r="S85" s="10" t="n">
        <x:v>269</x:v>
      </x:c>
      <x:c r="T85" s="10" t="n">
        <x:v>1</x:v>
      </x:c>
      <x:c r="U85" s="10" t="str">
        <x:v>BlogPosting | ImageObject | Organization | Person | WebPage | WebSite</x:v>
      </x:c>
      <x:c r="V85" s="10" t="n">
        <x:v>0</x:v>
      </x:c>
      <x:c r="W85" s="10" t="n">
        <x:v>90</x:v>
      </x:c>
      <x:c r="X85" s="10" t="str">
        <x:v>https://discover.stagingaurit.wpengine.com/l/1087043/2025-07-01/7btyzt | https://www.google.com/maps/d/embed?mid=1LrPUuxxYkLmUfiQllKs_sGhCUQG-9i4&amp;ehbc=2E312F&amp;ll=33.87487347473775%2C-112.48340827002033&amp;z=7 | https://www.googletagmanager.com/ns.html?id=GTM-TMH7LJJ</x:v>
      </x:c>
      <x:c r="Y85" s="10" t="str">
        <x:v>POST #</x:v>
      </x:c>
      <x:c r="Z85" s="10" t="n">
        <x:v>1</x:v>
      </x:c>
      <x:c r="AA85" s="10" t="str">
        <x:v>8f8245270fb549dbfbc6d6c5ecb5f36c6d3ef7177abe31066b255f3881845af2</x:v>
      </x:c>
      <x:c r="AB8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5" s="10" t="str"/>
    </x:row>
    <x:row r="86" ht="18" customHeight="1">
      <x:c r="A86" s="10" t="str">
        <x:v>Staging</x:v>
      </x:c>
      <x:c r="B86" s="10" t="str">
        <x:v>https://stagingaurit.wpengine.com/divorce-mediation-vs-litigation/</x:v>
      </x:c>
      <x:c r="C86" s="10" t="str">
        <x:v>/divorce-mediation-vs-litigation/</x:v>
      </x:c>
      <x:c r="D86" s="10" t="str">
        <x:v>https://stagingaurit.wpengine.com/divorce-mediation-vs-litigation/</x:v>
      </x:c>
      <x:c r="E86" s="10" t="str">
        <x:v>/divorce-mediation-vs-litigation/</x:v>
      </x:c>
      <x:c r="F86" s="10" t="n">
        <x:v>200</x:v>
      </x:c>
      <x:c r="G86" s="27" t="b">
        <x:v>1</x:v>
      </x:c>
      <x:c r="H86" s="10" t="n">
        <x:v>0</x:v>
      </x:c>
      <x:c r="I86" s="10" t="str">
        <x:v>internal-link | sitemap</x:v>
      </x:c>
      <x:c r="J86" s="10" t="str">
        <x:v>post-sitemap.xml</x:v>
      </x:c>
      <x:c r="K86" s="10" t="str">
        <x:v>Divorce Mediation vs Litigation: Which is Best for You? | The Aurit Center for Divorce Mediation</x:v>
      </x:c>
      <x:c r="L86" s="10" t="str">
        <x:v>Divorce mediation vs litigation in Arizona, compare timelines, cost structure, privacy, and control. Understand the differences and explore options today.</x:v>
      </x:c>
      <x:c r="M86" s="10" t="str"/>
      <x:c r="N86" s="10" t="n">
        <x:v>0</x:v>
      </x:c>
      <x:c r="O86" s="10" t="str">
        <x:v>https://stagingaurit.wpengine.com/divorce-mediation-vs-litigation/</x:v>
      </x:c>
      <x:c r="P86" s="10" t="str">
        <x:v>follow, index, max-snippet:-1, max-video-preview:-1, max-image-preview:large</x:v>
      </x:c>
      <x:c r="Q86" s="10" t="str"/>
      <x:c r="R86" s="10" t="str">
        <x:v>post</x:v>
      </x:c>
      <x:c r="S86" s="10" t="n">
        <x:v>269</x:v>
      </x:c>
      <x:c r="T86" s="10" t="n">
        <x:v>1</x:v>
      </x:c>
      <x:c r="U86" s="10" t="str">
        <x:v>BlogPosting | ImageObject | Organization | Person | WebPage | WebSite</x:v>
      </x:c>
      <x:c r="V86" s="10" t="n">
        <x:v>0</x:v>
      </x:c>
      <x:c r="W86" s="10" t="n">
        <x:v>90</x:v>
      </x:c>
      <x:c r="X86" s="10" t="str">
        <x:v>https://discover.stagingaurit.wpengine.com/l/1087043/2025-07-01/7btyzt | https://www.google.com/maps/d/embed?mid=1LrPUuxxYkLmUfiQllKs_sGhCUQG-9i4&amp;ehbc=2E312F&amp;ll=33.87487347473775%2C-112.48340827002033&amp;z=7 | https://www.googletagmanager.com/ns.html?id=GTM-TMH7LJJ</x:v>
      </x:c>
      <x:c r="Y86" s="10" t="str">
        <x:v>POST #</x:v>
      </x:c>
      <x:c r="Z86" s="10" t="n">
        <x:v>1</x:v>
      </x:c>
      <x:c r="AA86" s="10" t="str">
        <x:v>8f8245270fb549dbfbc6d6c5ecb5f36c6d3ef7177abe31066b255f3881845af2</x:v>
      </x:c>
      <x:c r="AB8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6" s="10" t="str"/>
    </x:row>
    <x:row r="87" ht="18" customHeight="1">
      <x:c r="A87" s="10" t="str">
        <x:v>Staging</x:v>
      </x:c>
      <x:c r="B87" s="10" t="str">
        <x:v>https://stagingaurit.wpengine.com/divorce-mediation-without-kids/</x:v>
      </x:c>
      <x:c r="C87" s="10" t="str">
        <x:v>/divorce-mediation-without-kids/</x:v>
      </x:c>
      <x:c r="D87" s="10" t="str">
        <x:v>https://stagingaurit.wpengine.com/divorce-mediation-without-kids/</x:v>
      </x:c>
      <x:c r="E87" s="10" t="str">
        <x:v>/divorce-mediation-without-kids/</x:v>
      </x:c>
      <x:c r="F87" s="10" t="n">
        <x:v>200</x:v>
      </x:c>
      <x:c r="G87" s="27" t="b">
        <x:v>1</x:v>
      </x:c>
      <x:c r="H87" s="10" t="n">
        <x:v>0</x:v>
      </x:c>
      <x:c r="I87" s="10" t="str">
        <x:v>internal-link | sitemap</x:v>
      </x:c>
      <x:c r="J87" s="10" t="str">
        <x:v>post-sitemap.xml</x:v>
      </x:c>
      <x:c r="K87" s="10" t="str">
        <x:v>50 years of Research: Why Mediation is the Smart Choice | The Aurit Center for Divorce Mediation</x:v>
      </x:c>
      <x:c r="L87" s="10" t="str">
        <x:v>Divorce mediation without kids in Arizona, focus on property division, debts, and spousal maintenance. Review how the process works and learn more today.</x:v>
      </x:c>
      <x:c r="M87" s="10" t="str"/>
      <x:c r="N87" s="10" t="n">
        <x:v>0</x:v>
      </x:c>
      <x:c r="O87" s="10" t="str">
        <x:v>https://stagingaurit.wpengine.com/divorce-mediation-without-kids/</x:v>
      </x:c>
      <x:c r="P87" s="10" t="str">
        <x:v>follow, index, max-snippet:-1, max-video-preview:-1, max-image-preview:large</x:v>
      </x:c>
      <x:c r="Q87" s="10" t="str"/>
      <x:c r="R87" s="10" t="str">
        <x:v>post</x:v>
      </x:c>
      <x:c r="S87" s="10" t="n">
        <x:v>269</x:v>
      </x:c>
      <x:c r="T87" s="10" t="n">
        <x:v>1</x:v>
      </x:c>
      <x:c r="U87" s="10" t="str">
        <x:v>BlogPosting | ImageObject | Organization | Person | WebPage | WebSite</x:v>
      </x:c>
      <x:c r="V87" s="10" t="n">
        <x:v>0</x:v>
      </x:c>
      <x:c r="W87" s="10" t="n">
        <x:v>90</x:v>
      </x:c>
      <x:c r="X87" s="10" t="str">
        <x:v>https://discover.stagingaurit.wpengine.com/l/1087043/2025-07-01/7btyzt | https://www.google.com/maps/d/embed?mid=1LrPUuxxYkLmUfiQllKs_sGhCUQG-9i4&amp;ehbc=2E312F&amp;ll=33.87487347473775%2C-112.48340827002033&amp;z=7 | https://www.googletagmanager.com/ns.html?id=GTM-TMH7LJJ</x:v>
      </x:c>
      <x:c r="Y87" s="10" t="str">
        <x:v>POST #</x:v>
      </x:c>
      <x:c r="Z87" s="10" t="n">
        <x:v>1</x:v>
      </x:c>
      <x:c r="AA87" s="10" t="str">
        <x:v>8f8245270fb549dbfbc6d6c5ecb5f36c6d3ef7177abe31066b255f3881845af2</x:v>
      </x:c>
      <x:c r="AB8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7" s="10" t="str"/>
    </x:row>
    <x:row r="88" ht="18" customHeight="1">
      <x:c r="A88" s="10" t="str">
        <x:v>Staging</x:v>
      </x:c>
      <x:c r="B88" s="10" t="str">
        <x:v>https://stagingaurit.wpengine.com/divorce-mediation/</x:v>
      </x:c>
      <x:c r="C88" s="10" t="str">
        <x:v>/divorce-mediation/</x:v>
      </x:c>
      <x:c r="D88" s="10" t="str">
        <x:v>https://stagingaurit.wpengine.com/divorce-mediation/</x:v>
      </x:c>
      <x:c r="E88" s="10" t="str">
        <x:v>/divorce-mediation/</x:v>
      </x:c>
      <x:c r="F88" s="10" t="n">
        <x:v>200</x:v>
      </x:c>
      <x:c r="G88" s="27" t="b">
        <x:v>1</x:v>
      </x:c>
      <x:c r="H88" s="10" t="n">
        <x:v>0</x:v>
      </x:c>
      <x:c r="I88" s="10" t="str">
        <x:v>internal-link | sitemap</x:v>
      </x:c>
      <x:c r="J88" s="10" t="str">
        <x:v>page-sitemap.xml</x:v>
      </x:c>
      <x:c r="K88" s="10" t="str">
        <x:v>Divorce Mediation in Arizona | The Aurit Center for Divorce Mediation</x:v>
      </x:c>
      <x:c r="L88" s="10" t="str">
        <x:v>Schedule a free consultation with The Aurit Center for Divorce Mediation. Arizona's trusted mediators help couples resolve divorce privately and peacefully.</x:v>
      </x:c>
      <x:c r="M88" s="10" t="str">
        <x:v>Arizona Divorce Mediation</x:v>
      </x:c>
      <x:c r="N88" s="10" t="n">
        <x:v>1</x:v>
      </x:c>
      <x:c r="O88" s="10" t="str">
        <x:v>https://stagingaurit.wpengine.com/divorce-mediation/</x:v>
      </x:c>
      <x:c r="P88" s="10" t="str">
        <x:v>follow, index, max-snippet:-1, max-video-preview:-1, max-image-preview:large</x:v>
      </x:c>
      <x:c r="Q88" s="10" t="str"/>
      <x:c r="R88" s="10" t="str">
        <x:v>page</x:v>
      </x:c>
      <x:c r="S88" s="10" t="n">
        <x:v>1842</x:v>
      </x:c>
      <x:c r="T88" s="10" t="n">
        <x:v>30</x:v>
      </x:c>
      <x:c r="U88" s="10" t="str">
        <x:v>AggregateRating | BreadcrumbList | GeoCoordinates | ImageObject | LegalService | ListItem | Offer | OpeningHoursSpecification | Organization | PostalAddress | Service | State | WebPage | WebSite</x:v>
      </x:c>
      <x:c r="V88" s="10" t="n">
        <x:v>0</x:v>
      </x:c>
      <x:c r="W88" s="10" t="n">
        <x:v>109</x:v>
      </x:c>
      <x:c r="X88" s="10" t="str">
        <x:v>https://discover.stagingaurit.wpengine.com/l/1087043/2025-07-01/7btyzt | https://www.google.com/maps/d/embed?mid=1LrPUuxxYkLmUfiQllKs_sGhCUQG-9i4&amp;ehbc=2E312F&amp;ll=33.87487347473775%2C-112.48340827002033&amp;z=7 | https://www.googletagmanager.com/ns.html?id=GTM-TMH7LJJ</x:v>
      </x:c>
      <x:c r="Y88" s="10" t="str"/>
      <x:c r="Z88" s="10" t="n">
        <x:v>0</x:v>
      </x:c>
      <x:c r="AA88" s="10" t="str">
        <x:v>5117f45d71a4d4c843a60a799ba8329e6cda9b171fdb96f56bf7c81323d98a88</x:v>
      </x:c>
      <x:c r="AB8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8" s="10" t="str"/>
    </x:row>
    <x:row r="89" ht="18" customHeight="1">
      <x:c r="A89" s="10" t="str">
        <x:v>Staging</x:v>
      </x:c>
      <x:c r="B89" s="10" t="str">
        <x:v>https://stagingaurit.wpengine.com/divorce-mediation/contested-divorce-mediation/</x:v>
      </x:c>
      <x:c r="C89" s="10" t="str">
        <x:v>/divorce-mediation/contested-divorce-mediation/</x:v>
      </x:c>
      <x:c r="D89" s="10" t="str">
        <x:v>https://stagingaurit.wpengine.com/divorce-mediation/contested-divorce-mediation/</x:v>
      </x:c>
      <x:c r="E89" s="10" t="str">
        <x:v>/divorce-mediation/contested-divorce-mediation/</x:v>
      </x:c>
      <x:c r="F89" s="10" t="n">
        <x:v>200</x:v>
      </x:c>
      <x:c r="G89" s="27" t="b">
        <x:v>1</x:v>
      </x:c>
      <x:c r="H89" s="10" t="n">
        <x:v>0</x:v>
      </x:c>
      <x:c r="I89" s="10" t="str">
        <x:v>internal-link | sitemap</x:v>
      </x:c>
      <x:c r="J89" s="10" t="str">
        <x:v>page-sitemap.xml</x:v>
      </x:c>
      <x:c r="K89" s="10" t="str">
        <x:v>Contested Divorce Mediation in Arizona | Aurit Mediation</x:v>
      </x:c>
      <x:c r="L89" s="10" t="str">
        <x:v>Disagree on the big issues? Arizona attorney-mediators help contested couples reach fair, flat-fee agreements and skip the court battle. Free consultation.</x:v>
      </x:c>
      <x:c r="M89" s="10" t="str">
        <x:v>Contested Divorce Mediation in Arizona</x:v>
      </x:c>
      <x:c r="N89" s="10" t="n">
        <x:v>1</x:v>
      </x:c>
      <x:c r="O89" s="10" t="str">
        <x:v>https://stagingaurit.wpengine.com/divorce-mediation/contested-divorce-mediation/</x:v>
      </x:c>
      <x:c r="P89" s="10" t="str">
        <x:v>follow, index, max-snippet:-1, max-video-preview:-1, max-image-preview:large</x:v>
      </x:c>
      <x:c r="Q89" s="10" t="str"/>
      <x:c r="R89" s="10" t="str">
        <x:v>page</x:v>
      </x:c>
      <x:c r="S89" s="10" t="n">
        <x:v>1600</x:v>
      </x:c>
      <x:c r="T89" s="10" t="n">
        <x:v>5</x:v>
      </x:c>
      <x:c r="U89" s="10" t="str">
        <x:v>AggregateRating | BreadcrumbList | GeoCoordinates | ImageObject | LegalService | ListItem | Offer | OpeningHoursSpecification | Organization | PostalAddress | Service | State | WebPage | WebSite</x:v>
      </x:c>
      <x:c r="V89" s="10" t="n">
        <x:v>6</x:v>
      </x:c>
      <x:c r="W89" s="10" t="n">
        <x:v>86</x:v>
      </x:c>
      <x:c r="X89" s="10" t="str">
        <x:v>https://discover.stagingaurit.wpengine.com/l/1087043/2025-07-01/7btyzt | https://www.googletagmanager.com/ns.html?id=GTM-TMH7LJJ</x:v>
      </x:c>
      <x:c r="Y89" s="10" t="str"/>
      <x:c r="Z89" s="10" t="n">
        <x:v>3</x:v>
      </x:c>
      <x:c r="AA89" s="10" t="str">
        <x:v>2fbeac0f2cf68a5db06f6071846804ef98e2be6244f75ff6e11ec6ddae75fb03</x:v>
      </x:c>
      <x:c r="AB8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89" s="10" t="str"/>
    </x:row>
    <x:row r="90" ht="18" customHeight="1">
      <x:c r="A90" s="10" t="str">
        <x:v>Staging</x:v>
      </x:c>
      <x:c r="B90" s="10" t="str">
        <x:v>https://stagingaurit.wpengine.com/divorce-mediation/how-long-divorce-takes/</x:v>
      </x:c>
      <x:c r="C90" s="10" t="str">
        <x:v>/divorce-mediation/how-long-divorce-takes/</x:v>
      </x:c>
      <x:c r="D90" s="10" t="str">
        <x:v>https://stagingaurit.wpengine.com/divorce-mediation/how-long-divorce-takes/</x:v>
      </x:c>
      <x:c r="E90" s="10" t="str">
        <x:v>/divorce-mediation/how-long-divorce-takes/</x:v>
      </x:c>
      <x:c r="F90" s="10" t="n">
        <x:v>200</x:v>
      </x:c>
      <x:c r="G90" s="27" t="b">
        <x:v>1</x:v>
      </x:c>
      <x:c r="H90" s="10" t="n">
        <x:v>0</x:v>
      </x:c>
      <x:c r="I90" s="10" t="str">
        <x:v>internal-link | sitemap</x:v>
      </x:c>
      <x:c r="J90" s="10" t="str">
        <x:v>page-sitemap.xml</x:v>
      </x:c>
      <x:c r="K90" s="10" t="str">
        <x:v>How Long Does Divorce Take in Arizona? | The Aurit Center for Divorce Mediation</x:v>
      </x:c>
      <x:c r="L90" s="10" t="str">
        <x:v>See how long divorce typically takes in Arizona, from filing to final decree, and how mediation can help couples reach agreement faster and with less conflict.</x:v>
      </x:c>
      <x:c r="M90" s="10" t="str">
        <x:v>How Long Does an Arizona Divorce Take?</x:v>
      </x:c>
      <x:c r="N90" s="10" t="n">
        <x:v>1</x:v>
      </x:c>
      <x:c r="O90" s="10" t="str">
        <x:v>https://stagingaurit.wpengine.com/divorce-mediation/how-long-divorce-takes/</x:v>
      </x:c>
      <x:c r="P90" s="10" t="str">
        <x:v>follow, index, max-snippet:-1, max-video-preview:-1, max-image-preview:large</x:v>
      </x:c>
      <x:c r="Q90" s="10" t="str"/>
      <x:c r="R90" s="10" t="str">
        <x:v>page</x:v>
      </x:c>
      <x:c r="S90" s="10" t="n">
        <x:v>1384</x:v>
      </x:c>
      <x:c r="T90" s="10" t="n">
        <x:v>1</x:v>
      </x:c>
      <x:c r="U90" s="10" t="str">
        <x:v>Article | ImageObject | Organization | Person | WebPage | WebSite</x:v>
      </x:c>
      <x:c r="V90" s="10" t="n">
        <x:v>5</x:v>
      </x:c>
      <x:c r="W90" s="10" t="n">
        <x:v>81</x:v>
      </x:c>
      <x:c r="X90" s="10" t="str">
        <x:v>https://discover.stagingaurit.wpengine.com/l/1087043/2025-07-01/7btyzt | https://www.googletagmanager.com/ns.html?id=GTM-TMH7LJJ</x:v>
      </x:c>
      <x:c r="Y90" s="10" t="str"/>
      <x:c r="Z90" s="10" t="n">
        <x:v>0</x:v>
      </x:c>
      <x:c r="AA90" s="10" t="str">
        <x:v>9a5dcd9db4b6f8fb306a9cdcdd56435fb3b4b7683b8ee7d56e62f575a8d91e78</x:v>
      </x:c>
      <x:c r="AB9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0" s="10" t="str"/>
    </x:row>
    <x:row r="91" ht="18" customHeight="1">
      <x:c r="A91" s="10" t="str">
        <x:v>Staging</x:v>
      </x:c>
      <x:c r="B91" s="10" t="str">
        <x:v>https://stagingaurit.wpengine.com/divorce-mediation/legal-separation-mediation/</x:v>
      </x:c>
      <x:c r="C91" s="10" t="str">
        <x:v>/divorce-mediation/legal-separation-mediation/</x:v>
      </x:c>
      <x:c r="D91" s="10" t="str">
        <x:v>https://stagingaurit.wpengine.com/divorce-mediation/legal-separation-mediation/</x:v>
      </x:c>
      <x:c r="E91" s="10" t="str">
        <x:v>/divorce-mediation/legal-separation-mediation/</x:v>
      </x:c>
      <x:c r="F91" s="10" t="n">
        <x:v>200</x:v>
      </x:c>
      <x:c r="G91" s="27" t="b">
        <x:v>1</x:v>
      </x:c>
      <x:c r="H91" s="10" t="n">
        <x:v>0</x:v>
      </x:c>
      <x:c r="I91" s="10" t="str">
        <x:v>internal-link</x:v>
      </x:c>
      <x:c r="J91" s="10" t="str"/>
      <x:c r="K91" s="10" t="str">
        <x:v>Legal Separation Mediation in Arizona | Aurit Mediation</x:v>
      </x:c>
      <x:c r="L91" s="10" t="str">
        <x:v>Considering legal separation instead of divorce? Aurit Mediation helps Arizona couples reach a fair separation agreement, without a court fight.</x:v>
      </x:c>
      <x:c r="M91" s="10" t="str">
        <x:v>Legal Separation Mediation in Arizona</x:v>
      </x:c>
      <x:c r="N91" s="10" t="n">
        <x:v>1</x:v>
      </x:c>
      <x:c r="O91" s="10" t="str"/>
      <x:c r="P91" s="10" t="str">
        <x:v>nofollow, noindex</x:v>
      </x:c>
      <x:c r="Q91" s="10" t="str"/>
      <x:c r="R91" s="10" t="str">
        <x:v>page</x:v>
      </x:c>
      <x:c r="S91" s="10" t="n">
        <x:v>1459</x:v>
      </x:c>
      <x:c r="T91" s="10" t="n">
        <x:v>2</x:v>
      </x:c>
      <x:c r="U91" s="10" t="str">
        <x:v>AggregateRating | Answer | BreadcrumbList | FAQPage | GeoCoordinates | ImageObject | LegalService | ListItem | Offer | OpeningHoursSpecification | Organization | PostalAddress | Question | Service | State | WebPage | WebSite</x:v>
      </x:c>
      <x:c r="V91" s="10" t="n">
        <x:v>3</x:v>
      </x:c>
      <x:c r="W91" s="10" t="n">
        <x:v>88</x:v>
      </x:c>
      <x:c r="X91" s="10" t="str">
        <x:v>https://discover.stagingaurit.wpengine.com/l/1087043/2025-07-01/7btyzt | https://www.googletagmanager.com/ns.html?id=GTM-TMH7LJJ</x:v>
      </x:c>
      <x:c r="Y91" s="10" t="str"/>
      <x:c r="Z91" s="10" t="n">
        <x:v>1</x:v>
      </x:c>
      <x:c r="AA91" s="10" t="str">
        <x:v>db34cd5cbfc0e8e59747a36dc0021776a1faf40f23269f58fc6fc54480b1f3ee</x:v>
      </x:c>
      <x:c r="AB9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1" s="10" t="str"/>
    </x:row>
    <x:row r="92" ht="18" customHeight="1">
      <x:c r="A92" s="10" t="str">
        <x:v>Staging</x:v>
      </x:c>
      <x:c r="B92" s="10" t="str">
        <x:v>https://stagingaurit.wpengine.com/divorce-mediation/legal-separation-mediation/azleg.gov/ars/25/00312.htm</x:v>
      </x:c>
      <x:c r="C92" s="10" t="str">
        <x:v>/divorce-mediation/legal-separation-mediation/azleg.gov/ars/25/00312.htm</x:v>
      </x:c>
      <x:c r="D92" s="10" t="str">
        <x:v>https://stagingaurit.wpengine.com/divorce-mediation/legal-separation-mediation/azleg.gov/ars/25/00312.htm</x:v>
      </x:c>
      <x:c r="E92" s="10" t="str">
        <x:v>/divorce-mediation/legal-separation-mediation/azleg.gov/ars/25/00312.htm</x:v>
      </x:c>
      <x:c r="F92" s="10" t="n">
        <x:v>404</x:v>
      </x:c>
      <x:c r="G92" s="27" t="b">
        <x:v>1</x:v>
      </x:c>
      <x:c r="H92" s="10" t="n">
        <x:v>0</x:v>
      </x:c>
      <x:c r="I92" s="10" t="str">
        <x:v>internal-link</x:v>
      </x:c>
      <x:c r="J92" s="10" t="str"/>
      <x:c r="K92" s="10" t="str">
        <x:v>Page Not Found | The Aurit Center for Divorce Mediation</x:v>
      </x:c>
      <x:c r="L92" s="10" t="str"/>
      <x:c r="M92" s="10" t="str">
        <x:v>Arizona's Leading Divorce Mediators</x:v>
      </x:c>
      <x:c r="N92" s="10" t="n">
        <x:v>1</x:v>
      </x:c>
      <x:c r="O92" s="10" t="str"/>
      <x:c r="P92" s="10" t="str">
        <x:v>follow, noindex</x:v>
      </x:c>
      <x:c r="Q92" s="10" t="str"/>
      <x:c r="R92" s="10" t="str">
        <x:v>404</x:v>
      </x:c>
      <x:c r="S92" s="10" t="n">
        <x:v>224</x:v>
      </x:c>
      <x:c r="T92" s="10" t="n">
        <x:v>0</x:v>
      </x:c>
      <x:c r="U92" s="10" t="str">
        <x:v>Organization | WebPage | WebSite</x:v>
      </x:c>
      <x:c r="V92" s="10" t="n">
        <x:v>0</x:v>
      </x:c>
      <x:c r="W92" s="10" t="n">
        <x:v>83</x:v>
      </x:c>
      <x:c r="X92" s="10" t="str">
        <x:v>https://discover.stagingaurit.wpengine.com/l/1087043/2025-07-01/7btyzt | https://player.vimeo.com/video/1133243666?badge=0&amp;autopause=0&amp;player_id=0&amp;app_id=58479 | https://www.googletagmanager.com/ns.html?id=GTM-TMH7LJJ</x:v>
      </x:c>
      <x:c r="Y92" s="10" t="str"/>
      <x:c r="Z92" s="10" t="n">
        <x:v>0</x:v>
      </x:c>
      <x:c r="AA92" s="10" t="str">
        <x:v>fd22061045226f3e8ce5f3190cfc3b2d6a14a4112bcfe53c968718c6bf74775a</x:v>
      </x:c>
      <x:c r="AB9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2" s="10" t="str">
        <x:v>HTTP 404</x:v>
      </x:c>
    </x:row>
    <x:row r="93" ht="18" customHeight="1">
      <x:c r="A93" s="10" t="str">
        <x:v>Staging</x:v>
      </x:c>
      <x:c r="B93" s="10" t="str">
        <x:v>https://stagingaurit.wpengine.com/divorce-mediation/legal-separation-mediation/azleg.gov/ars/25/00313.htm</x:v>
      </x:c>
      <x:c r="C93" s="10" t="str">
        <x:v>/divorce-mediation/legal-separation-mediation/azleg.gov/ars/25/00313.htm</x:v>
      </x:c>
      <x:c r="D93" s="10" t="str">
        <x:v>https://stagingaurit.wpengine.com/divorce-mediation/legal-separation-mediation/azleg.gov/ars/25/00313.htm</x:v>
      </x:c>
      <x:c r="E93" s="10" t="str">
        <x:v>/divorce-mediation/legal-separation-mediation/azleg.gov/ars/25/00313.htm</x:v>
      </x:c>
      <x:c r="F93" s="10" t="n">
        <x:v>404</x:v>
      </x:c>
      <x:c r="G93" s="27" t="b">
        <x:v>1</x:v>
      </x:c>
      <x:c r="H93" s="10" t="n">
        <x:v>0</x:v>
      </x:c>
      <x:c r="I93" s="10" t="str">
        <x:v>internal-link</x:v>
      </x:c>
      <x:c r="J93" s="10" t="str"/>
      <x:c r="K93" s="10" t="str">
        <x:v>Page Not Found | The Aurit Center for Divorce Mediation</x:v>
      </x:c>
      <x:c r="L93" s="10" t="str"/>
      <x:c r="M93" s="10" t="str">
        <x:v>Arizona's Leading Divorce Mediators</x:v>
      </x:c>
      <x:c r="N93" s="10" t="n">
        <x:v>1</x:v>
      </x:c>
      <x:c r="O93" s="10" t="str"/>
      <x:c r="P93" s="10" t="str">
        <x:v>follow, noindex</x:v>
      </x:c>
      <x:c r="Q93" s="10" t="str"/>
      <x:c r="R93" s="10" t="str">
        <x:v>404</x:v>
      </x:c>
      <x:c r="S93" s="10" t="n">
        <x:v>224</x:v>
      </x:c>
      <x:c r="T93" s="10" t="n">
        <x:v>0</x:v>
      </x:c>
      <x:c r="U93" s="10" t="str">
        <x:v>Organization | WebPage | WebSite</x:v>
      </x:c>
      <x:c r="V93" s="10" t="n">
        <x:v>0</x:v>
      </x:c>
      <x:c r="W93" s="10" t="n">
        <x:v>83</x:v>
      </x:c>
      <x:c r="X93" s="10" t="str">
        <x:v>https://discover.stagingaurit.wpengine.com/l/1087043/2025-07-01/7btyzt | https://player.vimeo.com/video/1133243666?badge=0&amp;autopause=0&amp;player_id=0&amp;app_id=58479 | https://www.googletagmanager.com/ns.html?id=GTM-TMH7LJJ</x:v>
      </x:c>
      <x:c r="Y93" s="10" t="str"/>
      <x:c r="Z93" s="10" t="n">
        <x:v>0</x:v>
      </x:c>
      <x:c r="AA93" s="10" t="str">
        <x:v>fd22061045226f3e8ce5f3190cfc3b2d6a14a4112bcfe53c968718c6bf74775a</x:v>
      </x:c>
      <x:c r="AB9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3" s="10" t="str">
        <x:v>HTTP 404</x:v>
      </x:c>
    </x:row>
    <x:row r="94" ht="18" customHeight="1">
      <x:c r="A94" s="10" t="str">
        <x:v>Staging</x:v>
      </x:c>
      <x:c r="B94" s="10" t="str">
        <x:v>https://stagingaurit.wpengine.com/divorce-mediation/legal-separation-mediation/azleg.gov/ars/25/00317.htm</x:v>
      </x:c>
      <x:c r="C94" s="10" t="str">
        <x:v>/divorce-mediation/legal-separation-mediation/azleg.gov/ars/25/00317.htm</x:v>
      </x:c>
      <x:c r="D94" s="10" t="str">
        <x:v>https://stagingaurit.wpengine.com/divorce-mediation/legal-separation-mediation/azleg.gov/ars/25/00317.htm</x:v>
      </x:c>
      <x:c r="E94" s="10" t="str">
        <x:v>/divorce-mediation/legal-separation-mediation/azleg.gov/ars/25/00317.htm</x:v>
      </x:c>
      <x:c r="F94" s="10" t="n">
        <x:v>404</x:v>
      </x:c>
      <x:c r="G94" s="27" t="b">
        <x:v>1</x:v>
      </x:c>
      <x:c r="H94" s="10" t="n">
        <x:v>0</x:v>
      </x:c>
      <x:c r="I94" s="10" t="str">
        <x:v>internal-link</x:v>
      </x:c>
      <x:c r="J94" s="10" t="str"/>
      <x:c r="K94" s="10" t="str">
        <x:v>Page Not Found | The Aurit Center for Divorce Mediation</x:v>
      </x:c>
      <x:c r="L94" s="10" t="str"/>
      <x:c r="M94" s="10" t="str">
        <x:v>Arizona's Leading Divorce Mediators</x:v>
      </x:c>
      <x:c r="N94" s="10" t="n">
        <x:v>1</x:v>
      </x:c>
      <x:c r="O94" s="10" t="str"/>
      <x:c r="P94" s="10" t="str">
        <x:v>follow, noindex</x:v>
      </x:c>
      <x:c r="Q94" s="10" t="str"/>
      <x:c r="R94" s="10" t="str">
        <x:v>404</x:v>
      </x:c>
      <x:c r="S94" s="10" t="n">
        <x:v>224</x:v>
      </x:c>
      <x:c r="T94" s="10" t="n">
        <x:v>0</x:v>
      </x:c>
      <x:c r="U94" s="10" t="str">
        <x:v>Organization | WebPage | WebSite</x:v>
      </x:c>
      <x:c r="V94" s="10" t="n">
        <x:v>0</x:v>
      </x:c>
      <x:c r="W94" s="10" t="n">
        <x:v>83</x:v>
      </x:c>
      <x:c r="X94" s="10" t="str">
        <x:v>https://discover.stagingaurit.wpengine.com/l/1087043/2025-07-01/7btyzt | https://player.vimeo.com/video/1133243666?badge=0&amp;autopause=0&amp;player_id=0&amp;app_id=58479 | https://www.googletagmanager.com/ns.html?id=GTM-TMH7LJJ</x:v>
      </x:c>
      <x:c r="Y94" s="10" t="str"/>
      <x:c r="Z94" s="10" t="n">
        <x:v>0</x:v>
      </x:c>
      <x:c r="AA94" s="10" t="str">
        <x:v>fd22061045226f3e8ce5f3190cfc3b2d6a14a4112bcfe53c968718c6bf74775a</x:v>
      </x:c>
      <x:c r="AB9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4" s="10" t="str">
        <x:v>HTTP 404</x:v>
      </x:c>
    </x:row>
    <x:row r="95" ht="18" customHeight="1">
      <x:c r="A95" s="10" t="str">
        <x:v>Staging</x:v>
      </x:c>
      <x:c r="B95" s="10" t="str">
        <x:v>https://stagingaurit.wpengine.com/divorce-mediation/legal-separation-mediation/azleg.gov/ars/25/00329.htm</x:v>
      </x:c>
      <x:c r="C95" s="10" t="str">
        <x:v>/divorce-mediation/legal-separation-mediation/azleg.gov/ars/25/00329.htm</x:v>
      </x:c>
      <x:c r="D95" s="10" t="str">
        <x:v>https://stagingaurit.wpengine.com/divorce-mediation/legal-separation-mediation/azleg.gov/ars/25/00329.htm</x:v>
      </x:c>
      <x:c r="E95" s="10" t="str">
        <x:v>/divorce-mediation/legal-separation-mediation/azleg.gov/ars/25/00329.htm</x:v>
      </x:c>
      <x:c r="F95" s="10" t="n">
        <x:v>404</x:v>
      </x:c>
      <x:c r="G95" s="27" t="b">
        <x:v>1</x:v>
      </x:c>
      <x:c r="H95" s="10" t="n">
        <x:v>0</x:v>
      </x:c>
      <x:c r="I95" s="10" t="str">
        <x:v>internal-link</x:v>
      </x:c>
      <x:c r="J95" s="10" t="str"/>
      <x:c r="K95" s="10" t="str">
        <x:v>Page Not Found | The Aurit Center for Divorce Mediation</x:v>
      </x:c>
      <x:c r="L95" s="10" t="str"/>
      <x:c r="M95" s="10" t="str">
        <x:v>Arizona's Leading Divorce Mediators</x:v>
      </x:c>
      <x:c r="N95" s="10" t="n">
        <x:v>1</x:v>
      </x:c>
      <x:c r="O95" s="10" t="str"/>
      <x:c r="P95" s="10" t="str">
        <x:v>follow, noindex</x:v>
      </x:c>
      <x:c r="Q95" s="10" t="str"/>
      <x:c r="R95" s="10" t="str">
        <x:v>404</x:v>
      </x:c>
      <x:c r="S95" s="10" t="n">
        <x:v>224</x:v>
      </x:c>
      <x:c r="T95" s="10" t="n">
        <x:v>0</x:v>
      </x:c>
      <x:c r="U95" s="10" t="str">
        <x:v>Organization | WebPage | WebSite</x:v>
      </x:c>
      <x:c r="V95" s="10" t="n">
        <x:v>0</x:v>
      </x:c>
      <x:c r="W95" s="10" t="n">
        <x:v>83</x:v>
      </x:c>
      <x:c r="X95" s="10" t="str">
        <x:v>https://discover.stagingaurit.wpengine.com/l/1087043/2025-07-01/7btyzt | https://player.vimeo.com/video/1133243666?badge=0&amp;autopause=0&amp;player_id=0&amp;app_id=58479 | https://www.googletagmanager.com/ns.html?id=GTM-TMH7LJJ</x:v>
      </x:c>
      <x:c r="Y95" s="10" t="str"/>
      <x:c r="Z95" s="10" t="n">
        <x:v>0</x:v>
      </x:c>
      <x:c r="AA95" s="10" t="str">
        <x:v>fd22061045226f3e8ce5f3190cfc3b2d6a14a4112bcfe53c968718c6bf74775a</x:v>
      </x:c>
      <x:c r="AB9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5" s="10" t="str">
        <x:v>HTTP 404</x:v>
      </x:c>
    </x:row>
    <x:row r="96" ht="18" customHeight="1">
      <x:c r="A96" s="10" t="str">
        <x:v>Staging</x:v>
      </x:c>
      <x:c r="B96" s="10" t="str">
        <x:v>https://stagingaurit.wpengine.com/divorce-mediation/uncontested-divorce-mediation/</x:v>
      </x:c>
      <x:c r="C96" s="10" t="str">
        <x:v>/divorce-mediation/uncontested-divorce-mediation/</x:v>
      </x:c>
      <x:c r="D96" s="10" t="str">
        <x:v>https://stagingaurit.wpengine.com/divorce-mediation/uncontested-divorce-mediation/</x:v>
      </x:c>
      <x:c r="E96" s="10" t="str">
        <x:v>/divorce-mediation/uncontested-divorce-mediation/</x:v>
      </x:c>
      <x:c r="F96" s="10" t="n">
        <x:v>200</x:v>
      </x:c>
      <x:c r="G96" s="27" t="b">
        <x:v>1</x:v>
      </x:c>
      <x:c r="H96" s="10" t="n">
        <x:v>0</x:v>
      </x:c>
      <x:c r="I96" s="10" t="str">
        <x:v>internal-link | sitemap</x:v>
      </x:c>
      <x:c r="J96" s="10" t="str">
        <x:v>page-sitemap.xml</x:v>
      </x:c>
      <x:c r="K96" s="10" t="str">
        <x:v>Uncontested Divorce Mediation in Arizona | Aurit Mediation</x:v>
      </x:c>
      <x:c r="L96" s="10" t="str">
        <x:v>An uncontested divorce through mediation is Arizona's fastest, calmest path: one flat fee, no court, and no one is ever served. Free consultation today.</x:v>
      </x:c>
      <x:c r="M96" s="10" t="str">
        <x:v>Uncontested Divorce Mediation in Arizona</x:v>
      </x:c>
      <x:c r="N96" s="10" t="n">
        <x:v>1</x:v>
      </x:c>
      <x:c r="O96" s="10" t="str">
        <x:v>https://stagingaurit.wpengine.com/divorce-mediation/uncontested-divorce-mediation/</x:v>
      </x:c>
      <x:c r="P96" s="10" t="str">
        <x:v>follow, index, max-snippet:-1, max-video-preview:-1, max-image-preview:large</x:v>
      </x:c>
      <x:c r="Q96" s="10" t="str"/>
      <x:c r="R96" s="10" t="str">
        <x:v>page</x:v>
      </x:c>
      <x:c r="S96" s="10" t="n">
        <x:v>1344</x:v>
      </x:c>
      <x:c r="T96" s="10" t="n">
        <x:v>9</x:v>
      </x:c>
      <x:c r="U96" s="10" t="str">
        <x:v>AggregateRating | BreadcrumbList | GeoCoordinates | ImageObject | LegalService | ListItem | Offer | OpeningHoursSpecification | Organization | PostalAddress | Service | State | WebPage | WebSite</x:v>
      </x:c>
      <x:c r="V96" s="10" t="n">
        <x:v>4</x:v>
      </x:c>
      <x:c r="W96" s="10" t="n">
        <x:v>88</x:v>
      </x:c>
      <x:c r="X96" s="10" t="str">
        <x:v>https://discover.stagingaurit.wpengine.com/l/1087043/2025-07-01/7btyzt | https://www.googletagmanager.com/ns.html?id=GTM-TMH7LJJ</x:v>
      </x:c>
      <x:c r="Y96" s="10" t="str"/>
      <x:c r="Z96" s="10" t="n">
        <x:v>7</x:v>
      </x:c>
      <x:c r="AA96" s="10" t="str">
        <x:v>6eac1672ac9b2814409cc7ddb18970ba416740c13ec39ad6da6a3e31ece4d59e</x:v>
      </x:c>
      <x:c r="AB9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6" s="10" t="str"/>
    </x:row>
    <x:row r="97" ht="18" customHeight="1">
      <x:c r="A97" s="10" t="str">
        <x:v>Staging</x:v>
      </x:c>
      <x:c r="B97" s="10" t="str">
        <x:v>https://stagingaurit.wpengine.com/divorce-mediator/</x:v>
      </x:c>
      <x:c r="C97" s="10" t="str">
        <x:v>/divorce-mediator/</x:v>
      </x:c>
      <x:c r="D97" s="10" t="str">
        <x:v>https://stagingaurit.wpengine.com/divorce-mediator/</x:v>
      </x:c>
      <x:c r="E97" s="10" t="str">
        <x:v>/divorce-mediator/</x:v>
      </x:c>
      <x:c r="F97" s="10" t="n">
        <x:v>200</x:v>
      </x:c>
      <x:c r="G97" s="27" t="b">
        <x:v>1</x:v>
      </x:c>
      <x:c r="H97" s="10" t="n">
        <x:v>0</x:v>
      </x:c>
      <x:c r="I97" s="10" t="str">
        <x:v>internal-link | sitemap</x:v>
      </x:c>
      <x:c r="J97" s="10" t="str">
        <x:v>post-sitemap.xml</x:v>
      </x:c>
      <x:c r="K97" s="10" t="str">
        <x:v>Divorce mediators vs. attorneys: Differences, benefits, and more | The Aurit Center for Divorce Mediation</x:v>
      </x:c>
      <x:c r="L97" s="10" t="str">
        <x:v>Looking for a divorce mediator in Arizona? Learn how mediation works, what to expect in sessions, and how agreements are finalized. Schedule a consult.</x:v>
      </x:c>
      <x:c r="M97" s="10" t="str"/>
      <x:c r="N97" s="10" t="n">
        <x:v>0</x:v>
      </x:c>
      <x:c r="O97" s="10" t="str">
        <x:v>https://stagingaurit.wpengine.com/divorce-mediator/</x:v>
      </x:c>
      <x:c r="P97" s="10" t="str">
        <x:v>follow, index, max-snippet:-1, max-video-preview:-1, max-image-preview:large</x:v>
      </x:c>
      <x:c r="Q97" s="10" t="str"/>
      <x:c r="R97" s="10" t="str">
        <x:v>post</x:v>
      </x:c>
      <x:c r="S97" s="10" t="n">
        <x:v>269</x:v>
      </x:c>
      <x:c r="T97" s="10" t="n">
        <x:v>1</x:v>
      </x:c>
      <x:c r="U97" s="10" t="str">
        <x:v>BlogPosting | ImageObject | Organization | Person | WebPage | WebSite</x:v>
      </x:c>
      <x:c r="V97" s="10" t="n">
        <x:v>0</x:v>
      </x:c>
      <x:c r="W97" s="10" t="n">
        <x:v>90</x:v>
      </x:c>
      <x:c r="X97" s="10" t="str">
        <x:v>https://discover.stagingaurit.wpengine.com/l/1087043/2025-07-01/7btyzt | https://www.google.com/maps/d/embed?mid=1LrPUuxxYkLmUfiQllKs_sGhCUQG-9i4&amp;ehbc=2E312F&amp;ll=33.87487347473775%2C-112.48340827002033&amp;z=7 | https://www.googletagmanager.com/ns.html?id=GTM-TMH7LJJ</x:v>
      </x:c>
      <x:c r="Y97" s="10" t="str">
        <x:v>POST #</x:v>
      </x:c>
      <x:c r="Z97" s="10" t="n">
        <x:v>1</x:v>
      </x:c>
      <x:c r="AA97" s="10" t="str">
        <x:v>8f8245270fb549dbfbc6d6c5ecb5f36c6d3ef7177abe31066b255f3881845af2</x:v>
      </x:c>
      <x:c r="AB9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7" s="10" t="str"/>
    </x:row>
    <x:row r="98" ht="18" customHeight="1">
      <x:c r="A98" s="10" t="str">
        <x:v>Staging</x:v>
      </x:c>
      <x:c r="B98" s="10" t="str">
        <x:v>https://stagingaurit.wpengine.com/divorcing-parents-4-ways-you-can-be-super-heroes-to-your-children/</x:v>
      </x:c>
      <x:c r="C98" s="10" t="str">
        <x:v>/divorcing-parents-4-ways-you-can-be-super-heroes-to-your-children/</x:v>
      </x:c>
      <x:c r="D98" s="10" t="str">
        <x:v>https://stagingaurit.wpengine.com/divorcing-parents-4-ways-you-can-be-super-heroes-to-your-children/</x:v>
      </x:c>
      <x:c r="E98" s="10" t="str">
        <x:v>/divorcing-parents-4-ways-you-can-be-super-heroes-to-your-children/</x:v>
      </x:c>
      <x:c r="F98" s="10" t="n">
        <x:v>200</x:v>
      </x:c>
      <x:c r="G98" s="27" t="b">
        <x:v>1</x:v>
      </x:c>
      <x:c r="H98" s="10" t="n">
        <x:v>0</x:v>
      </x:c>
      <x:c r="I98" s="10" t="str">
        <x:v>internal-link | sitemap</x:v>
      </x:c>
      <x:c r="J98" s="10" t="str">
        <x:v>post-sitemap.xml</x:v>
      </x:c>
      <x:c r="K98" s="10" t="str">
        <x:v>Helping Children Cope With Divorce | The Aurit Center for Divorce Mediation</x:v>
      </x:c>
      <x:c r="L98" s="10" t="str">
        <x:v>Learn four supportive ways divorcing parents can protect their children, reduce daily conflict, and build healthier co-parenting communication after separation.</x:v>
      </x:c>
      <x:c r="M98" s="10" t="str"/>
      <x:c r="N98" s="10" t="n">
        <x:v>0</x:v>
      </x:c>
      <x:c r="O98" s="10" t="str">
        <x:v>https://stagingaurit.wpengine.com/divorcing-parents-4-ways-you-can-be-super-heroes-to-your-children/</x:v>
      </x:c>
      <x:c r="P98" s="10" t="str">
        <x:v>follow, index, max-snippet:-1, max-video-preview:-1, max-image-preview:large</x:v>
      </x:c>
      <x:c r="Q98" s="10" t="str"/>
      <x:c r="R98" s="10" t="str">
        <x:v>post</x:v>
      </x:c>
      <x:c r="S98" s="10" t="n">
        <x:v>269</x:v>
      </x:c>
      <x:c r="T98" s="10" t="n">
        <x:v>1</x:v>
      </x:c>
      <x:c r="U98" s="10" t="str">
        <x:v>BlogPosting | ImageObject | Organization | Person | WebPage | WebSite</x:v>
      </x:c>
      <x:c r="V98" s="10" t="n">
        <x:v>0</x:v>
      </x:c>
      <x:c r="W98" s="10" t="n">
        <x:v>90</x:v>
      </x:c>
      <x:c r="X98" s="10" t="str">
        <x:v>https://discover.stagingaurit.wpengine.com/l/1087043/2025-07-01/7btyzt | https://www.google.com/maps/d/embed?mid=1LrPUuxxYkLmUfiQllKs_sGhCUQG-9i4&amp;ehbc=2E312F&amp;ll=33.87487347473775%2C-112.48340827002033&amp;z=7 | https://www.googletagmanager.com/ns.html?id=GTM-TMH7LJJ</x:v>
      </x:c>
      <x:c r="Y98" s="10" t="str">
        <x:v>POST #</x:v>
      </x:c>
      <x:c r="Z98" s="10" t="n">
        <x:v>1</x:v>
      </x:c>
      <x:c r="AA98" s="10" t="str">
        <x:v>8f8245270fb549dbfbc6d6c5ecb5f36c6d3ef7177abe31066b255f3881845af2</x:v>
      </x:c>
      <x:c r="AB9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8" s="10" t="str"/>
    </x:row>
    <x:row r="99" ht="18" customHeight="1">
      <x:c r="A99" s="10" t="str">
        <x:v>Staging</x:v>
      </x:c>
      <x:c r="B99" s="10" t="str">
        <x:v>https://stagingaurit.wpengine.com/does-it-matter-who-files-first-for-divorce-in-arizona/</x:v>
      </x:c>
      <x:c r="C99" s="10" t="str">
        <x:v>/does-it-matter-who-files-first-for-divorce-in-arizona/</x:v>
      </x:c>
      <x:c r="D99" s="10" t="str">
        <x:v>https://stagingaurit.wpengine.com/does-it-matter-who-files-first-for-divorce-in-arizona/</x:v>
      </x:c>
      <x:c r="E99" s="10" t="str">
        <x:v>/does-it-matter-who-files-first-for-divorce-in-arizona/</x:v>
      </x:c>
      <x:c r="F99" s="10" t="n">
        <x:v>200</x:v>
      </x:c>
      <x:c r="G99" s="27" t="b">
        <x:v>1</x:v>
      </x:c>
      <x:c r="H99" s="10" t="n">
        <x:v>0</x:v>
      </x:c>
      <x:c r="I99" s="10" t="str">
        <x:v>internal-link | sitemap</x:v>
      </x:c>
      <x:c r="J99" s="10" t="str">
        <x:v>post-sitemap.xml</x:v>
      </x:c>
      <x:c r="K99" s="10" t="str">
        <x:v>Does It Matter Who Files First for Divorce in Arizona? | The Aurit Center for Divorce Mediation</x:v>
      </x:c>
      <x:c r="L99" s="10" t="str">
        <x:v>Does it matter who files first for divorce in Arizona? Understand timing, strategy myths, and practical considerations. Review key points today.</x:v>
      </x:c>
      <x:c r="M99" s="10" t="str"/>
      <x:c r="N99" s="10" t="n">
        <x:v>0</x:v>
      </x:c>
      <x:c r="O99" s="10" t="str">
        <x:v>https://stagingaurit.wpengine.com/does-it-matter-who-files-first-for-divorce-in-arizona/</x:v>
      </x:c>
      <x:c r="P99" s="10" t="str">
        <x:v>follow, index, max-snippet:-1, max-video-preview:-1, max-image-preview:large</x:v>
      </x:c>
      <x:c r="Q99" s="10" t="str"/>
      <x:c r="R99" s="10" t="str">
        <x:v>post</x:v>
      </x:c>
      <x:c r="S99" s="10" t="n">
        <x:v>269</x:v>
      </x:c>
      <x:c r="T99" s="10" t="n">
        <x:v>1</x:v>
      </x:c>
      <x:c r="U99" s="10" t="str">
        <x:v>BlogPosting | ImageObject | Organization | Person | WebPage | WebSite</x:v>
      </x:c>
      <x:c r="V99" s="10" t="n">
        <x:v>0</x:v>
      </x:c>
      <x:c r="W99" s="10" t="n">
        <x:v>90</x:v>
      </x:c>
      <x:c r="X99" s="10" t="str">
        <x:v>https://discover.stagingaurit.wpengine.com/l/1087043/2025-07-01/7btyzt | https://www.google.com/maps/d/embed?mid=1LrPUuxxYkLmUfiQllKs_sGhCUQG-9i4&amp;ehbc=2E312F&amp;ll=33.87487347473775%2C-112.48340827002033&amp;z=7 | https://www.googletagmanager.com/ns.html?id=GTM-TMH7LJJ</x:v>
      </x:c>
      <x:c r="Y99" s="10" t="str">
        <x:v>POST #</x:v>
      </x:c>
      <x:c r="Z99" s="10" t="n">
        <x:v>1</x:v>
      </x:c>
      <x:c r="AA99" s="10" t="str">
        <x:v>8f8245270fb549dbfbc6d6c5ecb5f36c6d3ef7177abe31066b255f3881845af2</x:v>
      </x:c>
      <x:c r="AB9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99" s="10" t="str"/>
    </x:row>
    <x:row r="100" ht="18" customHeight="1">
      <x:c r="A100" s="10" t="str">
        <x:v>Staging</x:v>
      </x:c>
      <x:c r="B100" s="10" t="str">
        <x:v>https://stagingaurit.wpengine.com/domestic-abuse-mediation/</x:v>
      </x:c>
      <x:c r="C100" s="10" t="str">
        <x:v>/domestic-abuse-mediation/</x:v>
      </x:c>
      <x:c r="D100" s="10" t="str">
        <x:v>https://stagingaurit.wpengine.com/domestic-abuse-mediation/</x:v>
      </x:c>
      <x:c r="E100" s="10" t="str">
        <x:v>/domestic-abuse-mediation/</x:v>
      </x:c>
      <x:c r="F100" s="10" t="n">
        <x:v>404</x:v>
      </x:c>
      <x:c r="G100" s="27" t="b">
        <x:v>1</x:v>
      </x:c>
      <x:c r="H100" s="10" t="n">
        <x:v>0</x:v>
      </x:c>
      <x:c r="I100" s="10" t="str">
        <x:v>internal-link</x:v>
      </x:c>
      <x:c r="J100" s="10" t="str"/>
      <x:c r="K100" s="10" t="str">
        <x:v>Page Not Found | The Aurit Center for Divorce Mediation</x:v>
      </x:c>
      <x:c r="L100" s="10" t="str"/>
      <x:c r="M100" s="10" t="str">
        <x:v>Arizona's Leading Divorce Mediators</x:v>
      </x:c>
      <x:c r="N100" s="10" t="n">
        <x:v>1</x:v>
      </x:c>
      <x:c r="O100" s="10" t="str"/>
      <x:c r="P100" s="10" t="str">
        <x:v>follow, noindex</x:v>
      </x:c>
      <x:c r="Q100" s="10" t="str"/>
      <x:c r="R100" s="10" t="str">
        <x:v>404</x:v>
      </x:c>
      <x:c r="S100" s="10" t="n">
        <x:v>224</x:v>
      </x:c>
      <x:c r="T100" s="10" t="n">
        <x:v>0</x:v>
      </x:c>
      <x:c r="U100" s="10" t="str">
        <x:v>Organization | WebPage | WebSite</x:v>
      </x:c>
      <x:c r="V100" s="10" t="n">
        <x:v>0</x:v>
      </x:c>
      <x:c r="W100" s="10" t="n">
        <x:v>83</x:v>
      </x:c>
      <x:c r="X100" s="10" t="str">
        <x:v>https://discover.stagingaurit.wpengine.com/l/1087043/2025-07-01/7btyzt | https://player.vimeo.com/video/1133243666?badge=0&amp;autopause=0&amp;player_id=0&amp;app_id=58479 | https://www.googletagmanager.com/ns.html?id=GTM-TMH7LJJ</x:v>
      </x:c>
      <x:c r="Y100" s="10" t="str"/>
      <x:c r="Z100" s="10" t="n">
        <x:v>0</x:v>
      </x:c>
      <x:c r="AA100" s="10" t="str">
        <x:v>fd22061045226f3e8ce5f3190cfc3b2d6a14a4112bcfe53c968718c6bf74775a</x:v>
      </x:c>
      <x:c r="AB10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0" s="10" t="str">
        <x:v>HTTP 404</x:v>
      </x:c>
    </x:row>
    <x:row r="101" ht="18" customHeight="1">
      <x:c r="A101" s="10" t="str">
        <x:v>Staging</x:v>
      </x:c>
      <x:c r="B101" s="10" t="str">
        <x:v>https://stagingaurit.wpengine.com/domestic-violence-and-divorce-mediation/</x:v>
      </x:c>
      <x:c r="C101" s="10" t="str">
        <x:v>/domestic-violence-and-divorce-mediation/</x:v>
      </x:c>
      <x:c r="D101" s="10" t="str">
        <x:v>https://stagingaurit.wpengine.com/domestic-violence-and-divorce-mediation/</x:v>
      </x:c>
      <x:c r="E101" s="10" t="str">
        <x:v>/domestic-violence-and-divorce-mediation/</x:v>
      </x:c>
      <x:c r="F101" s="10" t="n">
        <x:v>200</x:v>
      </x:c>
      <x:c r="G101" s="27" t="b">
        <x:v>1</x:v>
      </x:c>
      <x:c r="H101" s="10" t="n">
        <x:v>0</x:v>
      </x:c>
      <x:c r="I101" s="10" t="str">
        <x:v>internal-link | sitemap</x:v>
      </x:c>
      <x:c r="J101" s="10" t="str">
        <x:v>post-sitemap.xml</x:v>
      </x:c>
      <x:c r="K101" s="10" t="str">
        <x:v>When Domestic Violence Affects Arizona Divorce Mediation | The Aurit Center for Divorce Mediation</x:v>
      </x:c>
      <x:c r="L101" s="10" t="str">
        <x:v>Domestic violence and divorce mediation in Arizona, understand when mediation may not be appropriate and what safeguards exist. Review considerations today.</x:v>
      </x:c>
      <x:c r="M101" s="10" t="str"/>
      <x:c r="N101" s="10" t="n">
        <x:v>0</x:v>
      </x:c>
      <x:c r="O101" s="10" t="str">
        <x:v>https://stagingaurit.wpengine.com/domestic-violence-and-divorce-mediation/</x:v>
      </x:c>
      <x:c r="P101" s="10" t="str">
        <x:v>follow, index, max-snippet:-1, max-video-preview:-1, max-image-preview:large</x:v>
      </x:c>
      <x:c r="Q101" s="10" t="str"/>
      <x:c r="R101" s="10" t="str">
        <x:v>post</x:v>
      </x:c>
      <x:c r="S101" s="10" t="n">
        <x:v>269</x:v>
      </x:c>
      <x:c r="T101" s="10" t="n">
        <x:v>1</x:v>
      </x:c>
      <x:c r="U101" s="10" t="str">
        <x:v>BlogPosting | ImageObject | Organization | Person | WebPage | WebSite</x:v>
      </x:c>
      <x:c r="V101" s="10" t="n">
        <x:v>0</x:v>
      </x:c>
      <x:c r="W101" s="10" t="n">
        <x:v>90</x:v>
      </x:c>
      <x:c r="X101" s="10" t="str">
        <x:v>https://discover.stagingaurit.wpengine.com/l/1087043/2025-07-01/7btyzt | https://www.google.com/maps/d/embed?mid=1LrPUuxxYkLmUfiQllKs_sGhCUQG-9i4&amp;ehbc=2E312F&amp;ll=33.87487347473775%2C-112.48340827002033&amp;z=7 | https://www.googletagmanager.com/ns.html?id=GTM-TMH7LJJ</x:v>
      </x:c>
      <x:c r="Y101" s="10" t="str">
        <x:v>POST #</x:v>
      </x:c>
      <x:c r="Z101" s="10" t="n">
        <x:v>1</x:v>
      </x:c>
      <x:c r="AA101" s="10" t="str">
        <x:v>8f8245270fb549dbfbc6d6c5ecb5f36c6d3ef7177abe31066b255f3881845af2</x:v>
      </x:c>
      <x:c r="AB10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1" s="10" t="str"/>
    </x:row>
    <x:row r="102" ht="18" customHeight="1">
      <x:c r="A102" s="10" t="str">
        <x:v>Staging</x:v>
      </x:c>
      <x:c r="B102" s="10" t="str">
        <x:v>https://stagingaurit.wpengine.com/faq/</x:v>
      </x:c>
      <x:c r="C102" s="10" t="str">
        <x:v>/faq/</x:v>
      </x:c>
      <x:c r="D102" s="10" t="str">
        <x:v>https://stagingaurit.wpengine.com/faq/</x:v>
      </x:c>
      <x:c r="E102" s="10" t="str">
        <x:v>/faq/</x:v>
      </x:c>
      <x:c r="F102" s="10" t="n">
        <x:v>200</x:v>
      </x:c>
      <x:c r="G102" s="27" t="b">
        <x:v>1</x:v>
      </x:c>
      <x:c r="H102" s="10" t="n">
        <x:v>0</x:v>
      </x:c>
      <x:c r="I102" s="10" t="str">
        <x:v>internal-link | sitemap</x:v>
      </x:c>
      <x:c r="J102" s="10" t="str">
        <x:v>page-sitemap.xml</x:v>
      </x:c>
      <x:c r="K102" s="10" t="str">
        <x:v>FAQ | The Aurit Center for Divorce Mediation</x:v>
      </x:c>
      <x:c r="L102" s="10" t="str">
        <x:v>Everything you need to know about divorce mediation in Arizona. Most people have questions as they begin the divorce process. We are here to give you answers.</x:v>
      </x:c>
      <x:c r="M102" s="10" t="str">
        <x:v>Arizona Divorce Mediation FAQ</x:v>
      </x:c>
      <x:c r="N102" s="10" t="n">
        <x:v>1</x:v>
      </x:c>
      <x:c r="O102" s="10" t="str">
        <x:v>https://stagingaurit.wpengine.com/faq/</x:v>
      </x:c>
      <x:c r="P102" s="10" t="str">
        <x:v>follow, index, max-snippet:-1, max-video-preview:-1, max-image-preview:large</x:v>
      </x:c>
      <x:c r="Q102" s="10" t="str"/>
      <x:c r="R102" s="10" t="str">
        <x:v>page</x:v>
      </x:c>
      <x:c r="S102" s="10" t="n">
        <x:v>988</x:v>
      </x:c>
      <x:c r="T102" s="10" t="n">
        <x:v>1</x:v>
      </x:c>
      <x:c r="U102" s="10" t="str">
        <x:v>Article | ImageObject | Organization | Person | WebPage | WebSite</x:v>
      </x:c>
      <x:c r="V102" s="10" t="n">
        <x:v>0</x:v>
      </x:c>
      <x:c r="W102" s="10" t="n">
        <x:v>91</x:v>
      </x:c>
      <x:c r="X102" s="10" t="str">
        <x:v>https://discover.stagingaurit.wpengine.com/l/1087043/2025-07-01/7btyzt | https://www.google.com/maps/d/embed?mid=1LrPUuxxYkLmUfiQllKs_sGhCUQG-9i4&amp;ehbc=2E312F&amp;ll=33.87487347473775%2C-112.48340827002033&amp;z=7 | https://www.googletagmanager.com/ns.html?id=GTM-TMH7LJJ</x:v>
      </x:c>
      <x:c r="Y102" s="10" t="str"/>
      <x:c r="Z102" s="10" t="n">
        <x:v>0</x:v>
      </x:c>
      <x:c r="AA102" s="10" t="str">
        <x:v>3c0c309782c72f860314f7abf8c4de67e8f608c6eaca16f5e1d551da52574dca</x:v>
      </x:c>
      <x:c r="AB10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2" s="10" t="str"/>
    </x:row>
    <x:row r="103" ht="18" customHeight="1">
      <x:c r="A103" s="10" t="str">
        <x:v>Staging</x:v>
      </x:c>
      <x:c r="B103" s="10" t="str">
        <x:v>https://stagingaurit.wpengine.com/finance-and-budgeting-tips-for-divorcees-a-guide-to-navigating-finances-as-a-single-parent/</x:v>
      </x:c>
      <x:c r="C103" s="10" t="str">
        <x:v>/finance-and-budgeting-tips-for-divorcees-a-guide-to-navigating-finances-as-a-single-parent/</x:v>
      </x:c>
      <x:c r="D103" s="10" t="str">
        <x:v>https://stagingaurit.wpengine.com/finance-and-budgeting-tips-for-divorcees-a-guide-to-navigating-finances-as-a-single-parent/</x:v>
      </x:c>
      <x:c r="E103" s="10" t="str">
        <x:v>/finance-and-budgeting-tips-for-divorcees-a-guide-to-navigating-finances-as-a-single-parent/</x:v>
      </x:c>
      <x:c r="F103" s="10" t="n">
        <x:v>200</x:v>
      </x:c>
      <x:c r="G103" s="27" t="b">
        <x:v>1</x:v>
      </x:c>
      <x:c r="H103" s="10" t="n">
        <x:v>0</x:v>
      </x:c>
      <x:c r="I103" s="10" t="str">
        <x:v>internal-link | sitemap</x:v>
      </x:c>
      <x:c r="J103" s="10" t="str">
        <x:v>post-sitemap.xml</x:v>
      </x:c>
      <x:c r="K103" s="10" t="str">
        <x:v>Finance and Budgeting Tips for Divorcees: A Guide to Navigating Finances as a Single Parent | The Aurit Center for Divorce Mediation</x:v>
      </x:c>
      <x:c r="L103" s="10" t="str">
        <x:v>Flat fee Arizona divorce mediation cost in 2025, what is included, how pricing works, and how to prepare financially. Review options and contact us today.</x:v>
      </x:c>
      <x:c r="M103" s="10" t="str"/>
      <x:c r="N103" s="10" t="n">
        <x:v>0</x:v>
      </x:c>
      <x:c r="O103" s="10" t="str">
        <x:v>https://stagingaurit.wpengine.com/finance-and-budgeting-tips-for-divorcees-a-guide-to-navigating-finances-as-a-single-parent/</x:v>
      </x:c>
      <x:c r="P103" s="10" t="str">
        <x:v>follow, index, max-snippet:-1, max-video-preview:-1, max-image-preview:large</x:v>
      </x:c>
      <x:c r="Q103" s="10" t="str"/>
      <x:c r="R103" s="10" t="str">
        <x:v>post</x:v>
      </x:c>
      <x:c r="S103" s="10" t="n">
        <x:v>269</x:v>
      </x:c>
      <x:c r="T103" s="10" t="n">
        <x:v>1</x:v>
      </x:c>
      <x:c r="U103" s="10" t="str">
        <x:v>BlogPosting | ImageObject | Organization | Person | WebPage | WebSite</x:v>
      </x:c>
      <x:c r="V103" s="10" t="n">
        <x:v>0</x:v>
      </x:c>
      <x:c r="W103" s="10" t="n">
        <x:v>90</x:v>
      </x:c>
      <x:c r="X103" s="10" t="str">
        <x:v>https://discover.stagingaurit.wpengine.com/l/1087043/2025-07-01/7btyzt | https://www.google.com/maps/d/embed?mid=1LrPUuxxYkLmUfiQllKs_sGhCUQG-9i4&amp;ehbc=2E312F&amp;ll=33.87487347473775%2C-112.48340827002033&amp;z=7 | https://www.googletagmanager.com/ns.html?id=GTM-TMH7LJJ</x:v>
      </x:c>
      <x:c r="Y103" s="10" t="str">
        <x:v>POST #</x:v>
      </x:c>
      <x:c r="Z103" s="10" t="n">
        <x:v>1</x:v>
      </x:c>
      <x:c r="AA103" s="10" t="str">
        <x:v>8f8245270fb549dbfbc6d6c5ecb5f36c6d3ef7177abe31066b255f3881845af2</x:v>
      </x:c>
      <x:c r="AB10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3" s="10" t="str"/>
    </x:row>
    <x:row r="104" ht="18" customHeight="1">
      <x:c r="A104" s="10" t="str">
        <x:v>Staging</x:v>
      </x:c>
      <x:c r="B104" s="10" t="str">
        <x:v>https://stagingaurit.wpengine.com/flagstaff/</x:v>
      </x:c>
      <x:c r="C104" s="10" t="str">
        <x:v>/flagstaff/</x:v>
      </x:c>
      <x:c r="D104" s="10" t="str">
        <x:v>https://stagingaurit.wpengine.com/flagstaff/</x:v>
      </x:c>
      <x:c r="E104" s="10" t="str">
        <x:v>/flagstaff/</x:v>
      </x:c>
      <x:c r="F104" s="10" t="n">
        <x:v>200</x:v>
      </x:c>
      <x:c r="G104" s="27" t="b">
        <x:v>1</x:v>
      </x:c>
      <x:c r="H104" s="10" t="n">
        <x:v>0</x:v>
      </x:c>
      <x:c r="I104" s="10" t="str">
        <x:v>internal-link | sitemap</x:v>
      </x:c>
      <x:c r="J104" s="10" t="str">
        <x:v>page-sitemap.xml</x:v>
      </x:c>
      <x:c r="K104" s="10" t="str">
        <x:v>Flagstaff | The Aurit Center for Divorce Mediation</x:v>
      </x:c>
      <x:c r="L104" s="10" t="str"/>
      <x:c r="M104" s="10" t="str">
        <x:v>Flagstaff, Arizona Divorce Mediators</x:v>
      </x:c>
      <x:c r="N104" s="10" t="n">
        <x:v>1</x:v>
      </x:c>
      <x:c r="O104" s="10" t="str">
        <x:v>https://stagingaurit.wpengine.com/flagstaff/</x:v>
      </x:c>
      <x:c r="P104" s="10" t="str">
        <x:v>follow, index, max-snippet:-1, max-video-preview:-1, max-image-preview:large</x:v>
      </x:c>
      <x:c r="Q104" s="10" t="str"/>
      <x:c r="R104" s="10" t="str">
        <x:v>page</x:v>
      </x:c>
      <x:c r="S104" s="10" t="n">
        <x:v>1080</x:v>
      </x:c>
      <x:c r="T104" s="10" t="n">
        <x:v>3</x:v>
      </x:c>
      <x:c r="U104" s="10" t="str">
        <x:v>Article | ImageObject | Organization | Person | WebPage | WebSite</x:v>
      </x:c>
      <x:c r="V104" s="10" t="n">
        <x:v>0</x:v>
      </x:c>
      <x:c r="W104" s="10" t="n">
        <x:v>92</x:v>
      </x:c>
      <x:c r="X104" s="10" t="str">
        <x:v>https://discover.stagingaurit.wpengine.com/l/1087043/2025-07-01/7btyzt | https://www.google.com/maps/d/embed?mid=1LrPUuxxYkLmUfiQllKs_sGhCUQG-9i4&amp;ehbc=2E312F&amp;ll=33.87487347473775%2C-112.48340827002033&amp;z=7 | https://www.googletagmanager.com/ns.html?id=GTM-TMH7LJJ</x:v>
      </x:c>
      <x:c r="Y104" s="10" t="str"/>
      <x:c r="Z104" s="10" t="n">
        <x:v>0</x:v>
      </x:c>
      <x:c r="AA104" s="10" t="str">
        <x:v>45c8705fc39d9ce907290fcc4eafe16c8dac7e16b16ff3f453569366e2b4c9ea</x:v>
      </x:c>
      <x:c r="AB10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4" s="10" t="str"/>
    </x:row>
    <x:row r="105" ht="18" customHeight="1">
      <x:c r="A105" s="10" t="str">
        <x:v>Staging</x:v>
      </x:c>
      <x:c r="B105" s="10" t="str">
        <x:v>https://stagingaurit.wpengine.com/flat-fee-arizona-divorce-mediation-cost-2025/</x:v>
      </x:c>
      <x:c r="C105" s="10" t="str">
        <x:v>/flat-fee-arizona-divorce-mediation-cost-2025/</x:v>
      </x:c>
      <x:c r="D105" s="10" t="str">
        <x:v>https://stagingaurit.wpengine.com/flat-fee-arizona-divorce-mediation-cost-2025/</x:v>
      </x:c>
      <x:c r="E105" s="10" t="str">
        <x:v>/flat-fee-arizona-divorce-mediation-cost-2025/</x:v>
      </x:c>
      <x:c r="F105" s="10" t="n">
        <x:v>200</x:v>
      </x:c>
      <x:c r="G105" s="27" t="b">
        <x:v>1</x:v>
      </x:c>
      <x:c r="H105" s="10" t="n">
        <x:v>0</x:v>
      </x:c>
      <x:c r="I105" s="10" t="str">
        <x:v>internal-link | sitemap</x:v>
      </x:c>
      <x:c r="J105" s="10" t="str">
        <x:v>post-sitemap.xml</x:v>
      </x:c>
      <x:c r="K105" s="10" t="str">
        <x:v>Flat-Fee vs. Hourly Divorce Mediation Cost in Arizona: Which is Better? | The Aurit Center for Divorce Mediation</x:v>
      </x:c>
      <x:c r="L105" s="10" t="str">
        <x:v>Gray divorce in Arizona, issues facing couples over 50 including retirement, property division, and support. Understand key considerations and explore options.</x:v>
      </x:c>
      <x:c r="M105" s="10" t="str"/>
      <x:c r="N105" s="10" t="n">
        <x:v>0</x:v>
      </x:c>
      <x:c r="O105" s="10" t="str">
        <x:v>https://stagingaurit.wpengine.com/flat-fee-arizona-divorce-mediation-cost-2025/</x:v>
      </x:c>
      <x:c r="P105" s="10" t="str">
        <x:v>follow, index, max-snippet:-1, max-video-preview:-1, max-image-preview:large</x:v>
      </x:c>
      <x:c r="Q105" s="10" t="str"/>
      <x:c r="R105" s="10" t="str">
        <x:v>post</x:v>
      </x:c>
      <x:c r="S105" s="10" t="n">
        <x:v>269</x:v>
      </x:c>
      <x:c r="T105" s="10" t="n">
        <x:v>1</x:v>
      </x:c>
      <x:c r="U105" s="10" t="str">
        <x:v>BlogPosting | ImageObject | Organization | Person | WebPage | WebSite</x:v>
      </x:c>
      <x:c r="V105" s="10" t="n">
        <x:v>0</x:v>
      </x:c>
      <x:c r="W105" s="10" t="n">
        <x:v>90</x:v>
      </x:c>
      <x:c r="X105" s="10" t="str">
        <x:v>https://discover.stagingaurit.wpengine.com/l/1087043/2025-07-01/7btyzt | https://www.google.com/maps/d/embed?mid=1LrPUuxxYkLmUfiQllKs_sGhCUQG-9i4&amp;ehbc=2E312F&amp;ll=33.87487347473775%2C-112.48340827002033&amp;z=7 | https://www.googletagmanager.com/ns.html?id=GTM-TMH7LJJ</x:v>
      </x:c>
      <x:c r="Y105" s="10" t="str">
        <x:v>POST #</x:v>
      </x:c>
      <x:c r="Z105" s="10" t="n">
        <x:v>1</x:v>
      </x:c>
      <x:c r="AA105" s="10" t="str">
        <x:v>8f8245270fb549dbfbc6d6c5ecb5f36c6d3ef7177abe31066b255f3881845af2</x:v>
      </x:c>
      <x:c r="AB10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5" s="10" t="str"/>
    </x:row>
    <x:row r="106" ht="18" customHeight="1">
      <x:c r="A106" s="10" t="str">
        <x:v>Staging</x:v>
      </x:c>
      <x:c r="B106" s="10" t="str">
        <x:v>https://stagingaurit.wpengine.com/florida/</x:v>
      </x:c>
      <x:c r="C106" s="10" t="str">
        <x:v>/florida/</x:v>
      </x:c>
      <x:c r="D106" s="10" t="str">
        <x:v>https://stagingaurit.wpengine.com/locations/</x:v>
      </x:c>
      <x:c r="E106" s="10" t="str">
        <x:v>/locations/</x:v>
      </x:c>
      <x:c r="F106" s="10" t="n">
        <x:v>200</x:v>
      </x:c>
      <x:c r="G106" s="27" t="b">
        <x:v>1</x:v>
      </x:c>
      <x:c r="H106" s="10" t="n">
        <x:v>1</x:v>
      </x:c>
      <x:c r="I106" s="10" t="str">
        <x:v>internal-link</x:v>
      </x:c>
      <x:c r="J106" s="10" t="str"/>
      <x:c r="K106" s="10" t="str">
        <x:v>Aurit Divorce Mediation Locations in Arizona | Arizona Divorce Mediation Lawyers</x:v>
      </x:c>
      <x:c r="L106" s="10" t="str">
        <x:v>Aurit Mediation provides virtual and in-person mediation services throughout Arizona. Find a location near you or schedule a consult.</x:v>
      </x:c>
      <x:c r="M106" s="10" t="str">
        <x:v>Find Our Arizona Locations</x:v>
      </x:c>
      <x:c r="N106" s="10" t="n">
        <x:v>1</x:v>
      </x:c>
      <x:c r="O106" s="10" t="str">
        <x:v>https://stagingaurit.wpengine.com/locations/</x:v>
      </x:c>
      <x:c r="P106" s="10" t="str">
        <x:v>follow, index, max-snippet:-1, max-video-preview:-1, max-image-preview:large</x:v>
      </x:c>
      <x:c r="Q106" s="10" t="str"/>
      <x:c r="R106" s="10" t="str">
        <x:v>page</x:v>
      </x:c>
      <x:c r="S106" s="10" t="n">
        <x:v>280</x:v>
      </x:c>
      <x:c r="T106" s="10" t="n">
        <x:v>8</x:v>
      </x:c>
      <x:c r="U106" s="10" t="str">
        <x:v>Article | ImageObject | Organization | Person | WebPage | WebSite</x:v>
      </x:c>
      <x:c r="V106" s="10" t="n">
        <x:v>0</x:v>
      </x:c>
      <x:c r="W106" s="10" t="n">
        <x:v>90</x:v>
      </x:c>
      <x:c r="X106" s="10" t="str">
        <x:v>https://discover.stagingaurit.wpengine.com/l/1087043/2025-07-01/7btyzt | https://www.google.com/maps/d/embed?mid=1LrPUuxxYkLmUfiQllKs_sGhCUQG-9i4&amp;ehbc=2E312F&amp;ll=33.87487347473775%2C-112.48340827002033&amp;z=7 | https://www.googletagmanager.com/ns.html?id=GTM-TMH7LJJ</x:v>
      </x:c>
      <x:c r="Y106" s="10" t="str"/>
      <x:c r="Z106" s="10" t="n">
        <x:v>0</x:v>
      </x:c>
      <x:c r="AA106" s="10" t="str">
        <x:v>6b90ed7723b761c924284a5ec6d2c1f0f39e5a231d55dbf335081d67b3d1303c</x:v>
      </x:c>
      <x:c r="AB10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6" s="10" t="str"/>
    </x:row>
    <x:row r="107" ht="18" customHeight="1">
      <x:c r="A107" s="10" t="str">
        <x:v>Staging</x:v>
      </x:c>
      <x:c r="B107" s="10" t="str">
        <x:v>https://stagingaurit.wpengine.com/free-consultation/</x:v>
      </x:c>
      <x:c r="C107" s="10" t="str">
        <x:v>/free-consultation/</x:v>
      </x:c>
      <x:c r="D107" s="10" t="str">
        <x:v>https://stagingaurit.wpengine.com/free-consultation/</x:v>
      </x:c>
      <x:c r="E107" s="10" t="str">
        <x:v>/free-consultation/</x:v>
      </x:c>
      <x:c r="F107" s="10" t="n">
        <x:v>200</x:v>
      </x:c>
      <x:c r="G107" s="27" t="b">
        <x:v>1</x:v>
      </x:c>
      <x:c r="H107" s="10" t="n">
        <x:v>0</x:v>
      </x:c>
      <x:c r="I107" s="10" t="str">
        <x:v>internal-link | sitemap</x:v>
      </x:c>
      <x:c r="J107" s="10" t="str">
        <x:v>page-sitemap.xml</x:v>
      </x:c>
      <x:c r="K107" s="10" t="str">
        <x:v>Schedule Free Consultation | Arizona's Top Mediators</x:v>
      </x:c>
      <x:c r="L107" s="10" t="str">
        <x:v>Ready for a peaceful path forward? Book your free, confidential divorce mediation consultation online. Take the first step today.</x:v>
      </x:c>
      <x:c r="M107" s="10" t="str">
        <x:v>Schedule Your Free Divorce Mediation Consultation</x:v>
      </x:c>
      <x:c r="N107" s="10" t="n">
        <x:v>1</x:v>
      </x:c>
      <x:c r="O107" s="10" t="str">
        <x:v>https://stagingaurit.wpengine.com/free-consultation/</x:v>
      </x:c>
      <x:c r="P107" s="10" t="str">
        <x:v>follow, index, max-snippet:-1, max-video-preview:-1, max-image-preview:large</x:v>
      </x:c>
      <x:c r="Q107" s="10" t="str"/>
      <x:c r="R107" s="10" t="str">
        <x:v>page</x:v>
      </x:c>
      <x:c r="S107" s="10" t="n">
        <x:v>763</x:v>
      </x:c>
      <x:c r="T107" s="10" t="n">
        <x:v>10</x:v>
      </x:c>
      <x:c r="U107" s="10" t="str">
        <x:v>Article | ImageObject | Organization | Person | WebPage | WebSite</x:v>
      </x:c>
      <x:c r="V107" s="10" t="n">
        <x:v>0</x:v>
      </x:c>
      <x:c r="W107" s="10" t="n">
        <x:v>99</x:v>
      </x:c>
      <x:c r="X107" s="10" t="str">
        <x:v>https://discover.stagingaurit.wpengine.com/l/1087043/2025-07-01/7btyzt | https://www.google.com/maps/d/embed?mid=1LrPUuxxYkLmUfiQllKs_sGhCUQG-9i4&amp;ehbc=2E312F&amp;ll=33.87487347473775%2C-112.48340827002033&amp;z=7 | https://www.googletagmanager.com/ns.html?id=GTM-TMH7LJJ</x:v>
      </x:c>
      <x:c r="Y107" s="10" t="str">
        <x:v>POST #</x:v>
      </x:c>
      <x:c r="Z107" s="10" t="n">
        <x:v>0</x:v>
      </x:c>
      <x:c r="AA107" s="10" t="str">
        <x:v>d7b2015f8d329a22588766c20a5596261a4093351b33f650ee4aa9cebed80931</x:v>
      </x:c>
      <x:c r="AB10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7" s="10" t="str"/>
    </x:row>
    <x:row r="108" ht="18" customHeight="1">
      <x:c r="A108" s="10" t="str">
        <x:v>Staging</x:v>
      </x:c>
      <x:c r="B108" s="10" t="str">
        <x:v>https://stagingaurit.wpengine.com/frequently-asked-questions/</x:v>
      </x:c>
      <x:c r="C108" s="10" t="str">
        <x:v>/frequently-asked-questions/</x:v>
      </x:c>
      <x:c r="D108" s="10" t="str">
        <x:v>https://stagingaurit.wpengine.com/frequently-asked-questions/</x:v>
      </x:c>
      <x:c r="E108" s="10" t="str">
        <x:v>/frequently-asked-questions/</x:v>
      </x:c>
      <x:c r="F108" s="10" t="n">
        <x:v>200</x:v>
      </x:c>
      <x:c r="G108" s="27" t="b">
        <x:v>1</x:v>
      </x:c>
      <x:c r="H108" s="10" t="n">
        <x:v>0</x:v>
      </x:c>
      <x:c r="I108" s="10" t="str">
        <x:v>internal-link | sitemap</x:v>
      </x:c>
      <x:c r="J108" s="10" t="str">
        <x:v>page-sitemap.xml</x:v>
      </x:c>
      <x:c r="K108" s="10" t="str">
        <x:v>Frequently Asked Questions | The Aurit Center for Divorce Mediation</x:v>
      </x:c>
      <x:c r="L108" s="10" t="str">
        <x:v>Have questions about divorce mediation? Find clear answers on cost, process, and legal steps in our FAQ. Get the information you need before you start.</x:v>
      </x:c>
      <x:c r="M108" s="10" t="str">
        <x:v>What can we help you with?</x:v>
      </x:c>
      <x:c r="N108" s="10" t="n">
        <x:v>1</x:v>
      </x:c>
      <x:c r="O108" s="10" t="str">
        <x:v>https://stagingaurit.wpengine.com/frequently-asked-questions/</x:v>
      </x:c>
      <x:c r="P108" s="10" t="str">
        <x:v>follow, index, max-snippet:-1, max-video-preview:-1, max-image-preview:large</x:v>
      </x:c>
      <x:c r="Q108" s="10" t="str"/>
      <x:c r="R108" s="10" t="str">
        <x:v>page</x:v>
      </x:c>
      <x:c r="S108" s="10" t="n">
        <x:v>876</x:v>
      </x:c>
      <x:c r="T108" s="10" t="n">
        <x:v>4</x:v>
      </x:c>
      <x:c r="U108" s="10" t="str">
        <x:v>Article | ImageObject | Organization | Person | WebPage | WebSite</x:v>
      </x:c>
      <x:c r="V108" s="10" t="n">
        <x:v>0</x:v>
      </x:c>
      <x:c r="W108" s="10" t="n">
        <x:v>88</x:v>
      </x:c>
      <x:c r="X108" s="10" t="str">
        <x:v>https://discover.auritmediation.com/l/1087043/2025-05-20/7brqfq | https://discover.stagingaurit.wpengine.com/l/1087043/2025-07-01/7btyzt | https://www.googletagmanager.com/ns.html?id=GTM-TMH7LJJ</x:v>
      </x:c>
      <x:c r="Y108" s="10" t="str">
        <x:v>GET </x:v>
      </x:c>
      <x:c r="Z108" s="10" t="n">
        <x:v>4</x:v>
      </x:c>
      <x:c r="AA108" s="10" t="str">
        <x:v>3dbfdb82284af77c27c3622fab862bb60374383f150c870e051979b6d51cea00</x:v>
      </x:c>
      <x:c r="AB10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8" s="10" t="str"/>
    </x:row>
    <x:row r="109" ht="18" customHeight="1">
      <x:c r="A109" s="10" t="str">
        <x:v>Staging</x:v>
      </x:c>
      <x:c r="B109" s="10" t="str">
        <x:v>https://stagingaurit.wpengine.com/georgia/</x:v>
      </x:c>
      <x:c r="C109" s="10" t="str">
        <x:v>/georgia/</x:v>
      </x:c>
      <x:c r="D109" s="10" t="str">
        <x:v>https://stagingaurit.wpengine.com/locations/</x:v>
      </x:c>
      <x:c r="E109" s="10" t="str">
        <x:v>/locations/</x:v>
      </x:c>
      <x:c r="F109" s="10" t="n">
        <x:v>200</x:v>
      </x:c>
      <x:c r="G109" s="27" t="b">
        <x:v>1</x:v>
      </x:c>
      <x:c r="H109" s="10" t="n">
        <x:v>1</x:v>
      </x:c>
      <x:c r="I109" s="10" t="str">
        <x:v>internal-link</x:v>
      </x:c>
      <x:c r="J109" s="10" t="str"/>
      <x:c r="K109" s="10" t="str">
        <x:v>Aurit Divorce Mediation Locations in Arizona | Arizona Divorce Mediation Lawyers</x:v>
      </x:c>
      <x:c r="L109" s="10" t="str">
        <x:v>Aurit Mediation provides virtual and in-person mediation services throughout Arizona. Find a location near you or schedule a consult.</x:v>
      </x:c>
      <x:c r="M109" s="10" t="str">
        <x:v>Find Our Arizona Locations</x:v>
      </x:c>
      <x:c r="N109" s="10" t="n">
        <x:v>1</x:v>
      </x:c>
      <x:c r="O109" s="10" t="str">
        <x:v>https://stagingaurit.wpengine.com/locations/</x:v>
      </x:c>
      <x:c r="P109" s="10" t="str">
        <x:v>follow, index, max-snippet:-1, max-video-preview:-1, max-image-preview:large</x:v>
      </x:c>
      <x:c r="Q109" s="10" t="str"/>
      <x:c r="R109" s="10" t="str">
        <x:v>page</x:v>
      </x:c>
      <x:c r="S109" s="10" t="n">
        <x:v>280</x:v>
      </x:c>
      <x:c r="T109" s="10" t="n">
        <x:v>8</x:v>
      </x:c>
      <x:c r="U109" s="10" t="str">
        <x:v>Article | ImageObject | Organization | Person | WebPage | WebSite</x:v>
      </x:c>
      <x:c r="V109" s="10" t="n">
        <x:v>0</x:v>
      </x:c>
      <x:c r="W109" s="10" t="n">
        <x:v>90</x:v>
      </x:c>
      <x:c r="X109" s="10" t="str">
        <x:v>https://discover.stagingaurit.wpengine.com/l/1087043/2025-07-01/7btyzt | https://www.google.com/maps/d/embed?mid=1LrPUuxxYkLmUfiQllKs_sGhCUQG-9i4&amp;ehbc=2E312F&amp;ll=33.87487347473775%2C-112.48340827002033&amp;z=7 | https://www.googletagmanager.com/ns.html?id=GTM-TMH7LJJ</x:v>
      </x:c>
      <x:c r="Y109" s="10" t="str"/>
      <x:c r="Z109" s="10" t="n">
        <x:v>0</x:v>
      </x:c>
      <x:c r="AA109" s="10" t="str">
        <x:v>6b90ed7723b761c924284a5ec6d2c1f0f39e5a231d55dbf335081d67b3d1303c</x:v>
      </x:c>
      <x:c r="AB10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09" s="10" t="str"/>
    </x:row>
    <x:row r="110" ht="18" customHeight="1">
      <x:c r="A110" s="10" t="str">
        <x:v>Staging</x:v>
      </x:c>
      <x:c r="B110" s="10" t="str">
        <x:v>https://stagingaurit.wpengine.com/gilbert/</x:v>
      </x:c>
      <x:c r="C110" s="10" t="str">
        <x:v>/gilbert/</x:v>
      </x:c>
      <x:c r="D110" s="10" t="str">
        <x:v>https://stagingaurit.wpengine.com/gilbert/</x:v>
      </x:c>
      <x:c r="E110" s="10" t="str">
        <x:v>/gilbert/</x:v>
      </x:c>
      <x:c r="F110" s="10" t="n">
        <x:v>200</x:v>
      </x:c>
      <x:c r="G110" s="27" t="b">
        <x:v>1</x:v>
      </x:c>
      <x:c r="H110" s="10" t="n">
        <x:v>0</x:v>
      </x:c>
      <x:c r="I110" s="10" t="str">
        <x:v>internal-link | sitemap</x:v>
      </x:c>
      <x:c r="J110" s="10" t="str">
        <x:v>page-sitemap.xml</x:v>
      </x:c>
      <x:c r="K110" s="10" t="str">
        <x:v>Gilbert | The Aurit Center for Divorce Mediation</x:v>
      </x:c>
      <x:c r="L110" s="10" t="str"/>
      <x:c r="M110" s="10" t="str">
        <x:v>Gilbert, Arizona Divorce Mediators</x:v>
      </x:c>
      <x:c r="N110" s="10" t="n">
        <x:v>1</x:v>
      </x:c>
      <x:c r="O110" s="10" t="str">
        <x:v>https://stagingaurit.wpengine.com/gilbert/</x:v>
      </x:c>
      <x:c r="P110" s="10" t="str">
        <x:v>follow, index, max-snippet:-1, max-video-preview:-1, max-image-preview:large</x:v>
      </x:c>
      <x:c r="Q110" s="10" t="str"/>
      <x:c r="R110" s="10" t="str">
        <x:v>page</x:v>
      </x:c>
      <x:c r="S110" s="10" t="n">
        <x:v>1077</x:v>
      </x:c>
      <x:c r="T110" s="10" t="n">
        <x:v>3</x:v>
      </x:c>
      <x:c r="U110" s="10" t="str">
        <x:v>Article | ImageObject | Organization | Person | WebPage | WebSite</x:v>
      </x:c>
      <x:c r="V110" s="10" t="n">
        <x:v>0</x:v>
      </x:c>
      <x:c r="W110" s="10" t="n">
        <x:v>92</x:v>
      </x:c>
      <x:c r="X110" s="10" t="str">
        <x:v>https://discover.stagingaurit.wpengine.com/l/1087043/2025-07-01/7btyzt | https://www.google.com/maps/d/embed?mid=1LrPUuxxYkLmUfiQllKs_sGhCUQG-9i4&amp;ehbc=2E312F&amp;ll=33.87487347473775%2C-112.48340827002033&amp;z=7 | https://www.googletagmanager.com/ns.html?id=GTM-TMH7LJJ</x:v>
      </x:c>
      <x:c r="Y110" s="10" t="str"/>
      <x:c r="Z110" s="10" t="n">
        <x:v>0</x:v>
      </x:c>
      <x:c r="AA110" s="10" t="str">
        <x:v>de2e90bfb4be7a26116da683a571471e3bfc6b1c5ce9f0ad8fdf10ec0c009de3</x:v>
      </x:c>
      <x:c r="AB11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0" s="10" t="str"/>
    </x:row>
    <x:row r="111" ht="18" customHeight="1">
      <x:c r="A111" s="10" t="str">
        <x:v>Staging</x:v>
      </x:c>
      <x:c r="B111" s="10" t="str">
        <x:v>https://stagingaurit.wpengine.com/glendale/</x:v>
      </x:c>
      <x:c r="C111" s="10" t="str">
        <x:v>/glendale/</x:v>
      </x:c>
      <x:c r="D111" s="10" t="str">
        <x:v>https://stagingaurit.wpengine.com/glendale/</x:v>
      </x:c>
      <x:c r="E111" s="10" t="str">
        <x:v>/glendale/</x:v>
      </x:c>
      <x:c r="F111" s="10" t="n">
        <x:v>200</x:v>
      </x:c>
      <x:c r="G111" s="27" t="b">
        <x:v>1</x:v>
      </x:c>
      <x:c r="H111" s="10" t="n">
        <x:v>0</x:v>
      </x:c>
      <x:c r="I111" s="10" t="str">
        <x:v>internal-link | sitemap</x:v>
      </x:c>
      <x:c r="J111" s="10" t="str">
        <x:v>page-sitemap.xml</x:v>
      </x:c>
      <x:c r="K111" s="10" t="str">
        <x:v>Glendale | The Aurit Center for Divorce Mediation</x:v>
      </x:c>
      <x:c r="L111" s="10" t="str">
        <x:v>We help you avoid a harmful court battle and guide you through every step of the way.</x:v>
      </x:c>
      <x:c r="M111" s="10" t="str">
        <x:v>Glendale, Arizona Divorce Mediators</x:v>
      </x:c>
      <x:c r="N111" s="10" t="n">
        <x:v>1</x:v>
      </x:c>
      <x:c r="O111" s="10" t="str">
        <x:v>https://stagingaurit.wpengine.com/glendale/</x:v>
      </x:c>
      <x:c r="P111" s="10" t="str">
        <x:v>follow, index, max-snippet:-1, max-video-preview:-1, max-image-preview:large</x:v>
      </x:c>
      <x:c r="Q111" s="10" t="str"/>
      <x:c r="R111" s="10" t="str">
        <x:v>page</x:v>
      </x:c>
      <x:c r="S111" s="10" t="n">
        <x:v>1076</x:v>
      </x:c>
      <x:c r="T111" s="10" t="n">
        <x:v>3</x:v>
      </x:c>
      <x:c r="U111" s="10" t="str">
        <x:v>Article | ImageObject | Organization | Person | WebPage | WebSite</x:v>
      </x:c>
      <x:c r="V111" s="10" t="n">
        <x:v>0</x:v>
      </x:c>
      <x:c r="W111" s="10" t="n">
        <x:v>92</x:v>
      </x:c>
      <x:c r="X111" s="10" t="str">
        <x:v>https://discover.stagingaurit.wpengine.com/l/1087043/2025-07-01/7btyzt | https://www.google.com/maps/d/embed?mid=1LrPUuxxYkLmUfiQllKs_sGhCUQG-9i4&amp;ehbc=2E312F&amp;ll=33.87487347473775%2C-112.48340827002033&amp;z=7 | https://www.googletagmanager.com/ns.html?id=GTM-TMH7LJJ</x:v>
      </x:c>
      <x:c r="Y111" s="10" t="str"/>
      <x:c r="Z111" s="10" t="n">
        <x:v>0</x:v>
      </x:c>
      <x:c r="AA111" s="10" t="str">
        <x:v>854fd27c12661763f16c59c1277e349a67c39f47f6648e30b327357ccae93b40</x:v>
      </x:c>
      <x:c r="AB11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1" s="10" t="str"/>
    </x:row>
    <x:row r="112" ht="18" customHeight="1">
      <x:c r="A112" s="10" t="str">
        <x:v>Staging</x:v>
      </x:c>
      <x:c r="B112" s="10" t="str">
        <x:v>https://stagingaurit.wpengine.com/glossary/</x:v>
      </x:c>
      <x:c r="C112" s="10" t="str">
        <x:v>/glossary/</x:v>
      </x:c>
      <x:c r="D112" s="10" t="str">
        <x:v>https://stagingaurit.wpengine.com/glossary/</x:v>
      </x:c>
      <x:c r="E112" s="10" t="str">
        <x:v>/glossary/</x:v>
      </x:c>
      <x:c r="F112" s="10" t="n">
        <x:v>404</x:v>
      </x:c>
      <x:c r="G112" s="27" t="b">
        <x:v>1</x:v>
      </x:c>
      <x:c r="H112" s="10" t="n">
        <x:v>0</x:v>
      </x:c>
      <x:c r="I112" s="10" t="str">
        <x:v>internal-link</x:v>
      </x:c>
      <x:c r="J112" s="10" t="str"/>
      <x:c r="K112" s="10" t="str">
        <x:v>Page Not Found | The Aurit Center for Divorce Mediation</x:v>
      </x:c>
      <x:c r="L112" s="10" t="str"/>
      <x:c r="M112" s="10" t="str">
        <x:v>Arizona's Leading Divorce Mediators</x:v>
      </x:c>
      <x:c r="N112" s="10" t="n">
        <x:v>1</x:v>
      </x:c>
      <x:c r="O112" s="10" t="str"/>
      <x:c r="P112" s="10" t="str">
        <x:v>follow, noindex</x:v>
      </x:c>
      <x:c r="Q112" s="10" t="str"/>
      <x:c r="R112" s="10" t="str">
        <x:v>404</x:v>
      </x:c>
      <x:c r="S112" s="10" t="n">
        <x:v>224</x:v>
      </x:c>
      <x:c r="T112" s="10" t="n">
        <x:v>0</x:v>
      </x:c>
      <x:c r="U112" s="10" t="str">
        <x:v>Organization | WebPage | WebSite</x:v>
      </x:c>
      <x:c r="V112" s="10" t="n">
        <x:v>0</x:v>
      </x:c>
      <x:c r="W112" s="10" t="n">
        <x:v>83</x:v>
      </x:c>
      <x:c r="X112" s="10" t="str">
        <x:v>https://discover.stagingaurit.wpengine.com/l/1087043/2025-07-01/7btyzt | https://player.vimeo.com/video/1133243666?badge=0&amp;autopause=0&amp;player_id=0&amp;app_id=58479 | https://www.googletagmanager.com/ns.html?id=GTM-TMH7LJJ</x:v>
      </x:c>
      <x:c r="Y112" s="10" t="str"/>
      <x:c r="Z112" s="10" t="n">
        <x:v>0</x:v>
      </x:c>
      <x:c r="AA112" s="10" t="str">
        <x:v>fd22061045226f3e8ce5f3190cfc3b2d6a14a4112bcfe53c968718c6bf74775a</x:v>
      </x:c>
      <x:c r="AB11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2" s="10" t="str">
        <x:v>HTTP 404</x:v>
      </x:c>
    </x:row>
    <x:row r="113" ht="18" customHeight="1">
      <x:c r="A113" s="10" t="str">
        <x:v>Staging</x:v>
      </x:c>
      <x:c r="B113" s="10" t="str">
        <x:v>https://stagingaurit.wpengine.com/goodyear/</x:v>
      </x:c>
      <x:c r="C113" s="10" t="str">
        <x:v>/goodyear/</x:v>
      </x:c>
      <x:c r="D113" s="10" t="str">
        <x:v>https://stagingaurit.wpengine.com/goodyear/</x:v>
      </x:c>
      <x:c r="E113" s="10" t="str">
        <x:v>/goodyear/</x:v>
      </x:c>
      <x:c r="F113" s="10" t="n">
        <x:v>200</x:v>
      </x:c>
      <x:c r="G113" s="27" t="b">
        <x:v>1</x:v>
      </x:c>
      <x:c r="H113" s="10" t="n">
        <x:v>0</x:v>
      </x:c>
      <x:c r="I113" s="10" t="str">
        <x:v>internal-link | sitemap</x:v>
      </x:c>
      <x:c r="J113" s="10" t="str">
        <x:v>page-sitemap.xml</x:v>
      </x:c>
      <x:c r="K113" s="10" t="str">
        <x:v>Goodyear | The Aurit Center for Divorce Mediation</x:v>
      </x:c>
      <x:c r="L113" s="10" t="str">
        <x:v>We help you avoid a harmful court battle and guide you through every step of the way.</x:v>
      </x:c>
      <x:c r="M113" s="10" t="str">
        <x:v>Goodyear, Arizona Divorce Mediators</x:v>
      </x:c>
      <x:c r="N113" s="10" t="n">
        <x:v>1</x:v>
      </x:c>
      <x:c r="O113" s="10" t="str">
        <x:v>https://stagingaurit.wpengine.com/goodyear/</x:v>
      </x:c>
      <x:c r="P113" s="10" t="str">
        <x:v>follow, index, max-snippet:-1, max-video-preview:-1, max-image-preview:large</x:v>
      </x:c>
      <x:c r="Q113" s="10" t="str"/>
      <x:c r="R113" s="10" t="str">
        <x:v>page</x:v>
      </x:c>
      <x:c r="S113" s="10" t="n">
        <x:v>1075</x:v>
      </x:c>
      <x:c r="T113" s="10" t="n">
        <x:v>3</x:v>
      </x:c>
      <x:c r="U113" s="10" t="str">
        <x:v>Article | ImageObject | Organization | Person | WebPage | WebSite</x:v>
      </x:c>
      <x:c r="V113" s="10" t="n">
        <x:v>0</x:v>
      </x:c>
      <x:c r="W113" s="10" t="n">
        <x:v>92</x:v>
      </x:c>
      <x:c r="X113" s="10" t="str">
        <x:v>https://discover.stagingaurit.wpengine.com/l/1087043/2025-07-01/7btyzt | https://www.google.com/maps/d/embed?mid=1LrPUuxxYkLmUfiQllKs_sGhCUQG-9i4&amp;ehbc=2E312F&amp;ll=33.87487347473775%2C-112.48340827002033&amp;z=7 | https://www.googletagmanager.com/ns.html?id=GTM-TMH7LJJ</x:v>
      </x:c>
      <x:c r="Y113" s="10" t="str"/>
      <x:c r="Z113" s="10" t="n">
        <x:v>0</x:v>
      </x:c>
      <x:c r="AA113" s="10" t="str">
        <x:v>05731bfb15b168b442445af7ce9686824eeadc670f639d21f3195adeb2d1bb0b</x:v>
      </x:c>
      <x:c r="AB11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3" s="10" t="str"/>
    </x:row>
    <x:row r="114" ht="18" customHeight="1">
      <x:c r="A114" s="10" t="str">
        <x:v>Staging</x:v>
      </x:c>
      <x:c r="B114" s="10" t="str">
        <x:v>https://stagingaurit.wpengine.com/gray-divorce/</x:v>
      </x:c>
      <x:c r="C114" s="10" t="str">
        <x:v>/gray-divorce/</x:v>
      </x:c>
      <x:c r="D114" s="10" t="str">
        <x:v>https://stagingaurit.wpengine.com/gray-divorce/</x:v>
      </x:c>
      <x:c r="E114" s="10" t="str">
        <x:v>/gray-divorce/</x:v>
      </x:c>
      <x:c r="F114" s="10" t="n">
        <x:v>200</x:v>
      </x:c>
      <x:c r="G114" s="27" t="b">
        <x:v>1</x:v>
      </x:c>
      <x:c r="H114" s="10" t="n">
        <x:v>0</x:v>
      </x:c>
      <x:c r="I114" s="10" t="str">
        <x:v>internal-link | sitemap</x:v>
      </x:c>
      <x:c r="J114" s="10" t="str">
        <x:v>post-sitemap.xml</x:v>
      </x:c>
      <x:c r="K114" s="10" t="str">
        <x:v>What is Gray Divorce &amp; Why it's on the Rise | The Aurit Center for Divorce Mediation</x:v>
      </x:c>
      <x:c r="L114" s="10" t="str">
        <x:v>Great kids books to explain divorce, helping children understand change with reassurance and clarity. Explore age-appropriate recommendations and read more.</x:v>
      </x:c>
      <x:c r="M114" s="10" t="str"/>
      <x:c r="N114" s="10" t="n">
        <x:v>0</x:v>
      </x:c>
      <x:c r="O114" s="10" t="str">
        <x:v>https://stagingaurit.wpengine.com/gray-divorce/</x:v>
      </x:c>
      <x:c r="P114" s="10" t="str">
        <x:v>follow, index, max-snippet:-1, max-video-preview:-1, max-image-preview:large</x:v>
      </x:c>
      <x:c r="Q114" s="10" t="str"/>
      <x:c r="R114" s="10" t="str">
        <x:v>post</x:v>
      </x:c>
      <x:c r="S114" s="10" t="n">
        <x:v>269</x:v>
      </x:c>
      <x:c r="T114" s="10" t="n">
        <x:v>1</x:v>
      </x:c>
      <x:c r="U114" s="10" t="str">
        <x:v>BlogPosting | ImageObject | Organization | Person | WebPage | WebSite</x:v>
      </x:c>
      <x:c r="V114" s="10" t="n">
        <x:v>0</x:v>
      </x:c>
      <x:c r="W114" s="10" t="n">
        <x:v>90</x:v>
      </x:c>
      <x:c r="X114" s="10" t="str">
        <x:v>https://discover.stagingaurit.wpengine.com/l/1087043/2025-07-01/7btyzt | https://www.google.com/maps/d/embed?mid=1LrPUuxxYkLmUfiQllKs_sGhCUQG-9i4&amp;ehbc=2E312F&amp;ll=33.87487347473775%2C-112.48340827002033&amp;z=7 | https://www.googletagmanager.com/ns.html?id=GTM-TMH7LJJ</x:v>
      </x:c>
      <x:c r="Y114" s="10" t="str">
        <x:v>POST #</x:v>
      </x:c>
      <x:c r="Z114" s="10" t="n">
        <x:v>1</x:v>
      </x:c>
      <x:c r="AA114" s="10" t="str">
        <x:v>8f8245270fb549dbfbc6d6c5ecb5f36c6d3ef7177abe31066b255f3881845af2</x:v>
      </x:c>
      <x:c r="AB11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4" s="10" t="str"/>
    </x:row>
    <x:row r="115" ht="18" customHeight="1">
      <x:c r="A115" s="10" t="str">
        <x:v>Staging</x:v>
      </x:c>
      <x:c r="B115" s="10" t="str">
        <x:v>https://stagingaurit.wpengine.com/great-kids-books-to-explain-divorce/</x:v>
      </x:c>
      <x:c r="C115" s="10" t="str">
        <x:v>/great-kids-books-to-explain-divorce/</x:v>
      </x:c>
      <x:c r="D115" s="10" t="str">
        <x:v>https://stagingaurit.wpengine.com/great-kids-books-to-explain-divorce/</x:v>
      </x:c>
      <x:c r="E115" s="10" t="str">
        <x:v>/great-kids-books-to-explain-divorce/</x:v>
      </x:c>
      <x:c r="F115" s="10" t="n">
        <x:v>200</x:v>
      </x:c>
      <x:c r="G115" s="27" t="b">
        <x:v>1</x:v>
      </x:c>
      <x:c r="H115" s="10" t="n">
        <x:v>0</x:v>
      </x:c>
      <x:c r="I115" s="10" t="str">
        <x:v>internal-link | sitemap</x:v>
      </x:c>
      <x:c r="J115" s="10" t="str">
        <x:v>post-sitemap.xml</x:v>
      </x:c>
      <x:c r="K115" s="10" t="str">
        <x:v>Great Divorce Books for Kids | The Aurit Center for Divorce Mediation</x:v>
      </x:c>
      <x:c r="L115" s="10" t="str">
        <x:v>A guide to creative Christmas plans for divorced parents, balancing traditions, schedules, and co-parenting communication. Plan ahead and read more today.</x:v>
      </x:c>
      <x:c r="M115" s="10" t="str"/>
      <x:c r="N115" s="10" t="n">
        <x:v>0</x:v>
      </x:c>
      <x:c r="O115" s="10" t="str">
        <x:v>https://stagingaurit.wpengine.com/great-kids-books-to-explain-divorce/</x:v>
      </x:c>
      <x:c r="P115" s="10" t="str">
        <x:v>follow, index, max-snippet:-1, max-video-preview:-1, max-image-preview:large</x:v>
      </x:c>
      <x:c r="Q115" s="10" t="str"/>
      <x:c r="R115" s="10" t="str">
        <x:v>post</x:v>
      </x:c>
      <x:c r="S115" s="10" t="n">
        <x:v>269</x:v>
      </x:c>
      <x:c r="T115" s="10" t="n">
        <x:v>1</x:v>
      </x:c>
      <x:c r="U115" s="10" t="str">
        <x:v>BlogPosting | ImageObject | Organization | Person | WebPage | WebSite</x:v>
      </x:c>
      <x:c r="V115" s="10" t="n">
        <x:v>0</x:v>
      </x:c>
      <x:c r="W115" s="10" t="n">
        <x:v>90</x:v>
      </x:c>
      <x:c r="X115" s="10" t="str">
        <x:v>https://discover.stagingaurit.wpengine.com/l/1087043/2025-07-01/7btyzt | https://www.google.com/maps/d/embed?mid=1LrPUuxxYkLmUfiQllKs_sGhCUQG-9i4&amp;ehbc=2E312F&amp;ll=33.87487347473775%2C-112.48340827002033&amp;z=7 | https://www.googletagmanager.com/ns.html?id=GTM-TMH7LJJ</x:v>
      </x:c>
      <x:c r="Y115" s="10" t="str">
        <x:v>POST #</x:v>
      </x:c>
      <x:c r="Z115" s="10" t="n">
        <x:v>1</x:v>
      </x:c>
      <x:c r="AA115" s="10" t="str">
        <x:v>8f8245270fb549dbfbc6d6c5ecb5f36c6d3ef7177abe31066b255f3881845af2</x:v>
      </x:c>
      <x:c r="AB11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5" s="10" t="str"/>
    </x:row>
    <x:row r="116" ht="18" customHeight="1">
      <x:c r="A116" s="10" t="str">
        <x:v>Staging</x:v>
      </x:c>
      <x:c r="B116" s="10" t="str">
        <x:v>https://stagingaurit.wpengine.com/guardianship-mediation/</x:v>
      </x:c>
      <x:c r="C116" s="10" t="str">
        <x:v>/guardianship-mediation/</x:v>
      </x:c>
      <x:c r="D116" s="10" t="str">
        <x:v>https://stagingaurit.wpengine.com/guardianship-mediation/</x:v>
      </x:c>
      <x:c r="E116" s="10" t="str">
        <x:v>/guardianship-mediation/</x:v>
      </x:c>
      <x:c r="F116" s="10" t="n">
        <x:v>200</x:v>
      </x:c>
      <x:c r="G116" s="27" t="b">
        <x:v>1</x:v>
      </x:c>
      <x:c r="H116" s="10" t="n">
        <x:v>0</x:v>
      </x:c>
      <x:c r="I116" s="10" t="str">
        <x:v>internal-link | sitemap</x:v>
      </x:c>
      <x:c r="J116" s="10" t="str">
        <x:v>page-sitemap.xml</x:v>
      </x:c>
      <x:c r="K116" s="10" t="str">
        <x:v>Guardianship Mediation in Arizona | Aurit Mediation</x:v>
      </x:c>
      <x:c r="L116" s="10" t="str">
        <x:v>Facing a guardianship decision in Arizona? Mediation offers a respectful, private way for families to reach agreement without a court hearing. Free consultation.</x:v>
      </x:c>
      <x:c r="M116" s="10" t="str">
        <x:v>Guardianship Mediation in Arizona</x:v>
      </x:c>
      <x:c r="N116" s="10" t="n">
        <x:v>1</x:v>
      </x:c>
      <x:c r="O116" s="10" t="str">
        <x:v>https://stagingaurit.wpengine.com/guardianship-mediation/</x:v>
      </x:c>
      <x:c r="P116" s="10" t="str">
        <x:v>follow, index, max-snippet:-1, max-video-preview:-1, max-image-preview:large</x:v>
      </x:c>
      <x:c r="Q116" s="10" t="str"/>
      <x:c r="R116" s="10" t="str">
        <x:v>page</x:v>
      </x:c>
      <x:c r="S116" s="10" t="n">
        <x:v>1325</x:v>
      </x:c>
      <x:c r="T116" s="10" t="n">
        <x:v>5</x:v>
      </x:c>
      <x:c r="U116" s="10" t="str">
        <x:v>AggregateRating | BreadcrumbList | GeoCoordinates | ImageObject | LegalService | ListItem | Offer | OpeningHoursSpecification | Organization | PostalAddress | Service | State | WebPage | WebSite</x:v>
      </x:c>
      <x:c r="V116" s="10" t="n">
        <x:v>6</x:v>
      </x:c>
      <x:c r="W116" s="10" t="n">
        <x:v>86</x:v>
      </x:c>
      <x:c r="X116" s="10" t="str">
        <x:v>https://discover.stagingaurit.wpengine.com/l/1087043/2025-07-01/7btyzt | https://www.googletagmanager.com/ns.html?id=GTM-TMH7LJJ</x:v>
      </x:c>
      <x:c r="Y116" s="10" t="str"/>
      <x:c r="Z116" s="10" t="n">
        <x:v>3</x:v>
      </x:c>
      <x:c r="AA116" s="10" t="str">
        <x:v>441101d3dace8729a413f4ea2b6b9e4c1fe7845e58d3cb80f3da3c19b709afd4</x:v>
      </x:c>
      <x:c r="AB11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6" s="10" t="str"/>
    </x:row>
    <x:row r="117" ht="18" customHeight="1">
      <x:c r="A117" s="10" t="str">
        <x:v>Staging</x:v>
      </x:c>
      <x:c r="B117" s="10" t="str">
        <x:v>https://stagingaurit.wpengine.com/guide-creative-christmas-plans-divorced-parents/</x:v>
      </x:c>
      <x:c r="C117" s="10" t="str">
        <x:v>/guide-creative-christmas-plans-divorced-parents/</x:v>
      </x:c>
      <x:c r="D117" s="10" t="str">
        <x:v>https://stagingaurit.wpengine.com/guide-creative-christmas-plans-divorced-parents/</x:v>
      </x:c>
      <x:c r="E117" s="10" t="str">
        <x:v>/guide-creative-christmas-plans-divorced-parents/</x:v>
      </x:c>
      <x:c r="F117" s="10" t="n">
        <x:v>200</x:v>
      </x:c>
      <x:c r="G117" s="27" t="b">
        <x:v>1</x:v>
      </x:c>
      <x:c r="H117" s="10" t="n">
        <x:v>0</x:v>
      </x:c>
      <x:c r="I117" s="10" t="str">
        <x:v>internal-link | sitemap</x:v>
      </x:c>
      <x:c r="J117" s="10" t="str">
        <x:v>post-sitemap.xml</x:v>
      </x:c>
      <x:c r="K117" s="10" t="str">
        <x:v>A Guide To Creative Christmas Plans For Divorced Parents | The Aurit Center for Divorce Mediation</x:v>
      </x:c>
      <x:c r="L117" s="10" t="str">
        <x:v>Halloween solutions for divorced parents, with tips on parenting time, communication, and shared traditions. Support your kids and review ideas today.</x:v>
      </x:c>
      <x:c r="M117" s="10" t="str"/>
      <x:c r="N117" s="10" t="n">
        <x:v>0</x:v>
      </x:c>
      <x:c r="O117" s="10" t="str">
        <x:v>https://stagingaurit.wpengine.com/guide-creative-christmas-plans-divorced-parents/</x:v>
      </x:c>
      <x:c r="P117" s="10" t="str">
        <x:v>follow, index, max-snippet:-1, max-video-preview:-1, max-image-preview:large</x:v>
      </x:c>
      <x:c r="Q117" s="10" t="str"/>
      <x:c r="R117" s="10" t="str">
        <x:v>post</x:v>
      </x:c>
      <x:c r="S117" s="10" t="n">
        <x:v>269</x:v>
      </x:c>
      <x:c r="T117" s="10" t="n">
        <x:v>1</x:v>
      </x:c>
      <x:c r="U117" s="10" t="str">
        <x:v>BlogPosting | ImageObject | Organization | Person | WebPage | WebSite</x:v>
      </x:c>
      <x:c r="V117" s="10" t="n">
        <x:v>0</x:v>
      </x:c>
      <x:c r="W117" s="10" t="n">
        <x:v>90</x:v>
      </x:c>
      <x:c r="X117" s="10" t="str">
        <x:v>https://discover.stagingaurit.wpengine.com/l/1087043/2025-07-01/7btyzt | https://www.google.com/maps/d/embed?mid=1LrPUuxxYkLmUfiQllKs_sGhCUQG-9i4&amp;ehbc=2E312F&amp;ll=33.87487347473775%2C-112.48340827002033&amp;z=7 | https://www.googletagmanager.com/ns.html?id=GTM-TMH7LJJ</x:v>
      </x:c>
      <x:c r="Y117" s="10" t="str">
        <x:v>POST #</x:v>
      </x:c>
      <x:c r="Z117" s="10" t="n">
        <x:v>1</x:v>
      </x:c>
      <x:c r="AA117" s="10" t="str">
        <x:v>8f8245270fb549dbfbc6d6c5ecb5f36c6d3ef7177abe31066b255f3881845af2</x:v>
      </x:c>
      <x:c r="AB11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7" s="10" t="str"/>
    </x:row>
    <x:row r="118" ht="18" customHeight="1">
      <x:c r="A118" s="10" t="str">
        <x:v>Staging</x:v>
      </x:c>
      <x:c r="B118" s="10" t="str">
        <x:v>https://stagingaurit.wpengine.com/guide/</x:v>
      </x:c>
      <x:c r="C118" s="10" t="str">
        <x:v>/guide/</x:v>
      </x:c>
      <x:c r="D118" s="10" t="str">
        <x:v>https://stagingaurit.wpengine.com/guide-creative-christmas-plans-divorced-parents/</x:v>
      </x:c>
      <x:c r="E118" s="10" t="str">
        <x:v>/guide-creative-christmas-plans-divorced-parents/</x:v>
      </x:c>
      <x:c r="F118" s="10" t="n">
        <x:v>200</x:v>
      </x:c>
      <x:c r="G118" s="27" t="b">
        <x:v>1</x:v>
      </x:c>
      <x:c r="H118" s="10" t="n">
        <x:v>1</x:v>
      </x:c>
      <x:c r="I118" s="10" t="str">
        <x:v>internal-link</x:v>
      </x:c>
      <x:c r="J118" s="10" t="str"/>
      <x:c r="K118" s="10" t="str">
        <x:v>A Guide To Creative Christmas Plans For Divorced Parents | The Aurit Center for Divorce Mediation</x:v>
      </x:c>
      <x:c r="L118" s="10" t="str">
        <x:v>Halloween solutions for divorced parents, with tips on parenting time, communication, and shared traditions. Support your kids and review ideas today.</x:v>
      </x:c>
      <x:c r="M118" s="10" t="str"/>
      <x:c r="N118" s="10" t="n">
        <x:v>0</x:v>
      </x:c>
      <x:c r="O118" s="10" t="str">
        <x:v>https://stagingaurit.wpengine.com/guide-creative-christmas-plans-divorced-parents/</x:v>
      </x:c>
      <x:c r="P118" s="10" t="str">
        <x:v>follow, index, max-snippet:-1, max-video-preview:-1, max-image-preview:large</x:v>
      </x:c>
      <x:c r="Q118" s="10" t="str"/>
      <x:c r="R118" s="10" t="str">
        <x:v>post</x:v>
      </x:c>
      <x:c r="S118" s="10" t="n">
        <x:v>269</x:v>
      </x:c>
      <x:c r="T118" s="10" t="n">
        <x:v>1</x:v>
      </x:c>
      <x:c r="U118" s="10" t="str">
        <x:v>BlogPosting | ImageObject | Organization | Person | WebPage | WebSite</x:v>
      </x:c>
      <x:c r="V118" s="10" t="n">
        <x:v>0</x:v>
      </x:c>
      <x:c r="W118" s="10" t="n">
        <x:v>90</x:v>
      </x:c>
      <x:c r="X118" s="10" t="str">
        <x:v>https://discover.stagingaurit.wpengine.com/l/1087043/2025-07-01/7btyzt | https://www.google.com/maps/d/embed?mid=1LrPUuxxYkLmUfiQllKs_sGhCUQG-9i4&amp;ehbc=2E312F&amp;ll=33.87487347473775%2C-112.48340827002033&amp;z=7 | https://www.googletagmanager.com/ns.html?id=GTM-TMH7LJJ</x:v>
      </x:c>
      <x:c r="Y118" s="10" t="str">
        <x:v>POST #</x:v>
      </x:c>
      <x:c r="Z118" s="10" t="n">
        <x:v>1</x:v>
      </x:c>
      <x:c r="AA118" s="10" t="str">
        <x:v>8f8245270fb549dbfbc6d6c5ecb5f36c6d3ef7177abe31066b255f3881845af2</x:v>
      </x:c>
      <x:c r="AB11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8" s="10" t="str"/>
    </x:row>
    <x:row r="119" ht="18" customHeight="1">
      <x:c r="A119" s="10" t="str">
        <x:v>Staging</x:v>
      </x:c>
      <x:c r="B119" s="10" t="str">
        <x:v>https://stagingaurit.wpengine.com/guides/</x:v>
      </x:c>
      <x:c r="C119" s="10" t="str">
        <x:v>/guides/</x:v>
      </x:c>
      <x:c r="D119" s="10" t="str">
        <x:v>https://stagingaurit.wpengine.com/guides/</x:v>
      </x:c>
      <x:c r="E119" s="10" t="str">
        <x:v>/guides/</x:v>
      </x:c>
      <x:c r="F119" s="10" t="n">
        <x:v>404</x:v>
      </x:c>
      <x:c r="G119" s="27" t="b">
        <x:v>1</x:v>
      </x:c>
      <x:c r="H119" s="10" t="n">
        <x:v>0</x:v>
      </x:c>
      <x:c r="I119" s="10" t="str">
        <x:v>internal-link</x:v>
      </x:c>
      <x:c r="J119" s="10" t="str"/>
      <x:c r="K119" s="10" t="str">
        <x:v>Page Not Found | The Aurit Center for Divorce Mediation</x:v>
      </x:c>
      <x:c r="L119" s="10" t="str"/>
      <x:c r="M119" s="10" t="str">
        <x:v>Arizona's Leading Divorce Mediators</x:v>
      </x:c>
      <x:c r="N119" s="10" t="n">
        <x:v>1</x:v>
      </x:c>
      <x:c r="O119" s="10" t="str"/>
      <x:c r="P119" s="10" t="str">
        <x:v>follow, noindex</x:v>
      </x:c>
      <x:c r="Q119" s="10" t="str"/>
      <x:c r="R119" s="10" t="str">
        <x:v>404</x:v>
      </x:c>
      <x:c r="S119" s="10" t="n">
        <x:v>224</x:v>
      </x:c>
      <x:c r="T119" s="10" t="n">
        <x:v>0</x:v>
      </x:c>
      <x:c r="U119" s="10" t="str">
        <x:v>Organization | WebPage | WebSite</x:v>
      </x:c>
      <x:c r="V119" s="10" t="n">
        <x:v>0</x:v>
      </x:c>
      <x:c r="W119" s="10" t="n">
        <x:v>83</x:v>
      </x:c>
      <x:c r="X119" s="10" t="str">
        <x:v>https://discover.stagingaurit.wpengine.com/l/1087043/2025-07-01/7btyzt | https://player.vimeo.com/video/1133243666?badge=0&amp;autopause=0&amp;player_id=0&amp;app_id=58479 | https://www.googletagmanager.com/ns.html?id=GTM-TMH7LJJ</x:v>
      </x:c>
      <x:c r="Y119" s="10" t="str"/>
      <x:c r="Z119" s="10" t="n">
        <x:v>0</x:v>
      </x:c>
      <x:c r="AA119" s="10" t="str">
        <x:v>fd22061045226f3e8ce5f3190cfc3b2d6a14a4112bcfe53c968718c6bf74775a</x:v>
      </x:c>
      <x:c r="AB11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19" s="10" t="str">
        <x:v>HTTP 404</x:v>
      </x:c>
    </x:row>
    <x:row r="120" ht="18" customHeight="1">
      <x:c r="A120" s="10" t="str">
        <x:v>Staging</x:v>
      </x:c>
      <x:c r="B120" s="10" t="str">
        <x:v>https://stagingaurit.wpengine.com/halloween-solutions-divorced-parents/</x:v>
      </x:c>
      <x:c r="C120" s="10" t="str">
        <x:v>/halloween-solutions-divorced-parents/</x:v>
      </x:c>
      <x:c r="D120" s="10" t="str">
        <x:v>https://stagingaurit.wpengine.com/halloween-solutions-divorced-parents/</x:v>
      </x:c>
      <x:c r="E120" s="10" t="str">
        <x:v>/halloween-solutions-divorced-parents/</x:v>
      </x:c>
      <x:c r="F120" s="10" t="n">
        <x:v>200</x:v>
      </x:c>
      <x:c r="G120" s="27" t="b">
        <x:v>1</x:v>
      </x:c>
      <x:c r="H120" s="10" t="n">
        <x:v>0</x:v>
      </x:c>
      <x:c r="I120" s="10" t="str">
        <x:v>internal-link | sitemap</x:v>
      </x:c>
      <x:c r="J120" s="10" t="str">
        <x:v>post-sitemap.xml</x:v>
      </x:c>
      <x:c r="K120" s="10" t="str">
        <x:v>Halloween Co-Parenting Tips | Aurit Mediation</x:v>
      </x:c>
      <x:c r="L120" s="10" t="str">
        <x:v>Halloween co-parenting tips help divorced parents plan trick-or-treating, reduce conflict, share traditions, and keep the holiday fun for children.</x:v>
      </x:c>
      <x:c r="M120" s="10" t="str"/>
      <x:c r="N120" s="10" t="n">
        <x:v>0</x:v>
      </x:c>
      <x:c r="O120" s="10" t="str">
        <x:v>https://stagingaurit.wpengine.com/halloween-solutions-divorced-parents/</x:v>
      </x:c>
      <x:c r="P120" s="10" t="str">
        <x:v>follow, index, max-snippet:-1, max-video-preview:-1, max-image-preview:large</x:v>
      </x:c>
      <x:c r="Q120" s="10" t="str"/>
      <x:c r="R120" s="10" t="str">
        <x:v>post</x:v>
      </x:c>
      <x:c r="S120" s="10" t="n">
        <x:v>269</x:v>
      </x:c>
      <x:c r="T120" s="10" t="n">
        <x:v>1</x:v>
      </x:c>
      <x:c r="U120" s="10" t="str">
        <x:v>BlogPosting | ImageObject | Organization | Person | WebPage | WebSite</x:v>
      </x:c>
      <x:c r="V120" s="10" t="n">
        <x:v>0</x:v>
      </x:c>
      <x:c r="W120" s="10" t="n">
        <x:v>90</x:v>
      </x:c>
      <x:c r="X120" s="10" t="str">
        <x:v>https://discover.stagingaurit.wpengine.com/l/1087043/2025-07-01/7btyzt | https://www.google.com/maps/d/embed?mid=1LrPUuxxYkLmUfiQllKs_sGhCUQG-9i4&amp;ehbc=2E312F&amp;ll=33.87487347473775%2C-112.48340827002033&amp;z=7 | https://www.googletagmanager.com/ns.html?id=GTM-TMH7LJJ</x:v>
      </x:c>
      <x:c r="Y120" s="10" t="str">
        <x:v>POST #</x:v>
      </x:c>
      <x:c r="Z120" s="10" t="n">
        <x:v>1</x:v>
      </x:c>
      <x:c r="AA120" s="10" t="str">
        <x:v>8f8245270fb549dbfbc6d6c5ecb5f36c6d3ef7177abe31066b255f3881845af2</x:v>
      </x:c>
      <x:c r="AB12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0" s="10" t="str"/>
    </x:row>
    <x:row r="121" ht="18" customHeight="1">
      <x:c r="A121" s="10" t="str">
        <x:v>Staging</x:v>
      </x:c>
      <x:c r="B121" s="10" t="str">
        <x:v>https://stagingaurit.wpengine.com/high-asset-divorce-mediation/</x:v>
      </x:c>
      <x:c r="C121" s="10" t="str">
        <x:v>/high-asset-divorce-mediation/</x:v>
      </x:c>
      <x:c r="D121" s="10" t="str">
        <x:v>https://stagingaurit.wpengine.com/high-asset-divorce-mediation/</x:v>
      </x:c>
      <x:c r="E121" s="10" t="str">
        <x:v>/high-asset-divorce-mediation/</x:v>
      </x:c>
      <x:c r="F121" s="10" t="n">
        <x:v>404</x:v>
      </x:c>
      <x:c r="G121" s="27" t="b">
        <x:v>1</x:v>
      </x:c>
      <x:c r="H121" s="10" t="n">
        <x:v>0</x:v>
      </x:c>
      <x:c r="I121" s="10" t="str">
        <x:v>internal-link</x:v>
      </x:c>
      <x:c r="J121" s="10" t="str"/>
      <x:c r="K121" s="10" t="str">
        <x:v>Page Not Found | The Aurit Center for Divorce Mediation</x:v>
      </x:c>
      <x:c r="L121" s="10" t="str"/>
      <x:c r="M121" s="10" t="str">
        <x:v>Arizona's Leading Divorce Mediators</x:v>
      </x:c>
      <x:c r="N121" s="10" t="n">
        <x:v>1</x:v>
      </x:c>
      <x:c r="O121" s="10" t="str"/>
      <x:c r="P121" s="10" t="str">
        <x:v>follow, noindex</x:v>
      </x:c>
      <x:c r="Q121" s="10" t="str"/>
      <x:c r="R121" s="10" t="str">
        <x:v>404</x:v>
      </x:c>
      <x:c r="S121" s="10" t="n">
        <x:v>224</x:v>
      </x:c>
      <x:c r="T121" s="10" t="n">
        <x:v>0</x:v>
      </x:c>
      <x:c r="U121" s="10" t="str">
        <x:v>Organization | WebPage | WebSite</x:v>
      </x:c>
      <x:c r="V121" s="10" t="n">
        <x:v>0</x:v>
      </x:c>
      <x:c r="W121" s="10" t="n">
        <x:v>83</x:v>
      </x:c>
      <x:c r="X121" s="10" t="str">
        <x:v>https://discover.stagingaurit.wpengine.com/l/1087043/2025-07-01/7btyzt | https://player.vimeo.com/video/1133243666?badge=0&amp;autopause=0&amp;player_id=0&amp;app_id=58479 | https://www.googletagmanager.com/ns.html?id=GTM-TMH7LJJ</x:v>
      </x:c>
      <x:c r="Y121" s="10" t="str"/>
      <x:c r="Z121" s="10" t="n">
        <x:v>0</x:v>
      </x:c>
      <x:c r="AA121" s="10" t="str">
        <x:v>fd22061045226f3e8ce5f3190cfc3b2d6a14a4112bcfe53c968718c6bf74775a</x:v>
      </x:c>
      <x:c r="AB12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1" s="10" t="str">
        <x:v>HTTP 404</x:v>
      </x:c>
    </x:row>
    <x:row r="122" ht="18" customHeight="1">
      <x:c r="A122" s="10" t="str">
        <x:v>Staging</x:v>
      </x:c>
      <x:c r="B122" s="10" t="str">
        <x:v>https://stagingaurit.wpengine.com/high-conflict-divorce-mediation-arizona/</x:v>
      </x:c>
      <x:c r="C122" s="10" t="str">
        <x:v>/high-conflict-divorce-mediation-arizona/</x:v>
      </x:c>
      <x:c r="D122" s="10" t="str">
        <x:v>https://stagingaurit.wpengine.com/high-conflict-divorce-mediation-arizona/</x:v>
      </x:c>
      <x:c r="E122" s="10" t="str">
        <x:v>/high-conflict-divorce-mediation-arizona/</x:v>
      </x:c>
      <x:c r="F122" s="10" t="n">
        <x:v>200</x:v>
      </x:c>
      <x:c r="G122" s="27" t="b">
        <x:v>1</x:v>
      </x:c>
      <x:c r="H122" s="10" t="n">
        <x:v>0</x:v>
      </x:c>
      <x:c r="I122" s="10" t="str">
        <x:v>internal-link | sitemap</x:v>
      </x:c>
      <x:c r="J122" s="10" t="str">
        <x:v>post-sitemap.xml</x:v>
      </x:c>
      <x:c r="K122" s="10" t="str">
        <x:v>Mediation Strategies for High-Conflict Arizona Divorces | The Aurit Center for Divorce Mediation</x:v>
      </x:c>
      <x:c r="L122" s="10" t="str">
        <x:v>High conflict divorce mediation in Arizona, structured support for parenting plans, communication, and difficult discussions. Explore mediation options today.</x:v>
      </x:c>
      <x:c r="M122" s="10" t="str"/>
      <x:c r="N122" s="10" t="n">
        <x:v>0</x:v>
      </x:c>
      <x:c r="O122" s="10" t="str">
        <x:v>https://stagingaurit.wpengine.com/high-conflict-divorce-mediation-arizona/</x:v>
      </x:c>
      <x:c r="P122" s="10" t="str">
        <x:v>follow, index, max-snippet:-1, max-video-preview:-1, max-image-preview:large</x:v>
      </x:c>
      <x:c r="Q122" s="10" t="str"/>
      <x:c r="R122" s="10" t="str">
        <x:v>post</x:v>
      </x:c>
      <x:c r="S122" s="10" t="n">
        <x:v>269</x:v>
      </x:c>
      <x:c r="T122" s="10" t="n">
        <x:v>1</x:v>
      </x:c>
      <x:c r="U122" s="10" t="str">
        <x:v>BlogPosting | ImageObject | Organization | Person | WebPage | WebSite</x:v>
      </x:c>
      <x:c r="V122" s="10" t="n">
        <x:v>0</x:v>
      </x:c>
      <x:c r="W122" s="10" t="n">
        <x:v>90</x:v>
      </x:c>
      <x:c r="X122" s="10" t="str">
        <x:v>https://discover.stagingaurit.wpengine.com/l/1087043/2025-07-01/7btyzt | https://www.google.com/maps/d/embed?mid=1LrPUuxxYkLmUfiQllKs_sGhCUQG-9i4&amp;ehbc=2E312F&amp;ll=33.87487347473775%2C-112.48340827002033&amp;z=7 | https://www.googletagmanager.com/ns.html?id=GTM-TMH7LJJ</x:v>
      </x:c>
      <x:c r="Y122" s="10" t="str">
        <x:v>POST #</x:v>
      </x:c>
      <x:c r="Z122" s="10" t="n">
        <x:v>1</x:v>
      </x:c>
      <x:c r="AA122" s="10" t="str">
        <x:v>8f8245270fb549dbfbc6d6c5ecb5f36c6d3ef7177abe31066b255f3881845af2</x:v>
      </x:c>
      <x:c r="AB12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2" s="10" t="str"/>
    </x:row>
    <x:row r="123" ht="18" customHeight="1">
      <x:c r="A123" s="10" t="str">
        <x:v>Staging</x:v>
      </x:c>
      <x:c r="B123" s="10" t="str">
        <x:v>https://stagingaurit.wpengine.com/high-conflict-divorce-mediation/</x:v>
      </x:c>
      <x:c r="C123" s="10" t="str">
        <x:v>/high-conflict-divorce-mediation/</x:v>
      </x:c>
      <x:c r="D123" s="10" t="str">
        <x:v>https://stagingaurit.wpengine.com/high-conflict-divorce-mediation-arizona/</x:v>
      </x:c>
      <x:c r="E123" s="10" t="str">
        <x:v>/high-conflict-divorce-mediation-arizona/</x:v>
      </x:c>
      <x:c r="F123" s="10" t="n">
        <x:v>200</x:v>
      </x:c>
      <x:c r="G123" s="27" t="b">
        <x:v>1</x:v>
      </x:c>
      <x:c r="H123" s="10" t="n">
        <x:v>1</x:v>
      </x:c>
      <x:c r="I123" s="10" t="str">
        <x:v>internal-link</x:v>
      </x:c>
      <x:c r="J123" s="10" t="str"/>
      <x:c r="K123" s="10" t="str">
        <x:v>Mediation Strategies for High-Conflict Arizona Divorces | The Aurit Center for Divorce Mediation</x:v>
      </x:c>
      <x:c r="L123" s="10" t="str">
        <x:v>High conflict divorce mediation in Arizona, structured support for parenting plans, communication, and difficult discussions. Explore mediation options today.</x:v>
      </x:c>
      <x:c r="M123" s="10" t="str"/>
      <x:c r="N123" s="10" t="n">
        <x:v>0</x:v>
      </x:c>
      <x:c r="O123" s="10" t="str">
        <x:v>https://stagingaurit.wpengine.com/high-conflict-divorce-mediation-arizona/</x:v>
      </x:c>
      <x:c r="P123" s="10" t="str">
        <x:v>follow, index, max-snippet:-1, max-video-preview:-1, max-image-preview:large</x:v>
      </x:c>
      <x:c r="Q123" s="10" t="str"/>
      <x:c r="R123" s="10" t="str">
        <x:v>post</x:v>
      </x:c>
      <x:c r="S123" s="10" t="n">
        <x:v>269</x:v>
      </x:c>
      <x:c r="T123" s="10" t="n">
        <x:v>1</x:v>
      </x:c>
      <x:c r="U123" s="10" t="str">
        <x:v>BlogPosting | ImageObject | Organization | Person | WebPage | WebSite</x:v>
      </x:c>
      <x:c r="V123" s="10" t="n">
        <x:v>0</x:v>
      </x:c>
      <x:c r="W123" s="10" t="n">
        <x:v>90</x:v>
      </x:c>
      <x:c r="X123" s="10" t="str">
        <x:v>https://discover.stagingaurit.wpengine.com/l/1087043/2025-07-01/7btyzt | https://www.google.com/maps/d/embed?mid=1LrPUuxxYkLmUfiQllKs_sGhCUQG-9i4&amp;ehbc=2E312F&amp;ll=33.87487347473775%2C-112.48340827002033&amp;z=7 | https://www.googletagmanager.com/ns.html?id=GTM-TMH7LJJ</x:v>
      </x:c>
      <x:c r="Y123" s="10" t="str">
        <x:v>POST #</x:v>
      </x:c>
      <x:c r="Z123" s="10" t="n">
        <x:v>1</x:v>
      </x:c>
      <x:c r="AA123" s="10" t="str">
        <x:v>8f8245270fb549dbfbc6d6c5ecb5f36c6d3ef7177abe31066b255f3881845af2</x:v>
      </x:c>
      <x:c r="AB12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3" s="10" t="str"/>
    </x:row>
    <x:row r="124" ht="18" customHeight="1">
      <x:c r="A124" s="10" t="str">
        <x:v>Staging</x:v>
      </x:c>
      <x:c r="B124" s="10" t="str">
        <x:v>https://stagingaurit.wpengine.com/how-divorce-affects-kids/</x:v>
      </x:c>
      <x:c r="C124" s="10" t="str">
        <x:v>/how-divorce-affects-kids/</x:v>
      </x:c>
      <x:c r="D124" s="10" t="str">
        <x:v>https://stagingaurit.wpengine.com/how-divorce-affects-kids/</x:v>
      </x:c>
      <x:c r="E124" s="10" t="str">
        <x:v>/how-divorce-affects-kids/</x:v>
      </x:c>
      <x:c r="F124" s="10" t="n">
        <x:v>200</x:v>
      </x:c>
      <x:c r="G124" s="27" t="b">
        <x:v>1</x:v>
      </x:c>
      <x:c r="H124" s="10" t="n">
        <x:v>0</x:v>
      </x:c>
      <x:c r="I124" s="10" t="str">
        <x:v>internal-link | sitemap</x:v>
      </x:c>
      <x:c r="J124" s="10" t="str">
        <x:v>post-sitemap.xml</x:v>
      </x:c>
      <x:c r="K124" s="10" t="str">
        <x:v>How Divorce Affects Kids | The Aurit Center for Divorce Mediation</x:v>
      </x:c>
      <x:c r="L124" s="10" t="str">
        <x:v>See how divorce can affect children emotionally and behaviorally, why parental conflict matters, and how child-focused mediation can help Arizona families.</x:v>
      </x:c>
      <x:c r="M124" s="10" t="str"/>
      <x:c r="N124" s="10" t="n">
        <x:v>0</x:v>
      </x:c>
      <x:c r="O124" s="10" t="str">
        <x:v>https://stagingaurit.wpengine.com/how-divorce-affects-kids/</x:v>
      </x:c>
      <x:c r="P124" s="10" t="str">
        <x:v>follow, index, max-snippet:-1, max-video-preview:-1, max-image-preview:large</x:v>
      </x:c>
      <x:c r="Q124" s="10" t="str"/>
      <x:c r="R124" s="10" t="str">
        <x:v>post</x:v>
      </x:c>
      <x:c r="S124" s="10" t="n">
        <x:v>269</x:v>
      </x:c>
      <x:c r="T124" s="10" t="n">
        <x:v>1</x:v>
      </x:c>
      <x:c r="U124" s="10" t="str">
        <x:v>BlogPosting | ImageObject | Organization | Person | WebPage | WebSite</x:v>
      </x:c>
      <x:c r="V124" s="10" t="n">
        <x:v>0</x:v>
      </x:c>
      <x:c r="W124" s="10" t="n">
        <x:v>90</x:v>
      </x:c>
      <x:c r="X124" s="10" t="str">
        <x:v>https://discover.stagingaurit.wpengine.com/l/1087043/2025-07-01/7btyzt | https://www.google.com/maps/d/embed?mid=1LrPUuxxYkLmUfiQllKs_sGhCUQG-9i4&amp;ehbc=2E312F&amp;ll=33.87487347473775%2C-112.48340827002033&amp;z=7 | https://www.googletagmanager.com/ns.html?id=GTM-TMH7LJJ</x:v>
      </x:c>
      <x:c r="Y124" s="10" t="str">
        <x:v>POST #</x:v>
      </x:c>
      <x:c r="Z124" s="10" t="n">
        <x:v>1</x:v>
      </x:c>
      <x:c r="AA124" s="10" t="str">
        <x:v>8f8245270fb549dbfbc6d6c5ecb5f36c6d3ef7177abe31066b255f3881845af2</x:v>
      </x:c>
      <x:c r="AB12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4" s="10" t="str"/>
    </x:row>
    <x:row r="125" ht="18" customHeight="1">
      <x:c r="A125" s="10" t="str">
        <x:v>Staging</x:v>
      </x:c>
      <x:c r="B125" s="10" t="str">
        <x:v>https://stagingaurit.wpengine.com/how-it-works/</x:v>
      </x:c>
      <x:c r="C125" s="10" t="str">
        <x:v>/how-it-works/</x:v>
      </x:c>
      <x:c r="D125" s="10" t="str">
        <x:v>https://stagingaurit.wpengine.com/how-mediation-works/</x:v>
      </x:c>
      <x:c r="E125" s="10" t="str">
        <x:v>/how-mediation-works/</x:v>
      </x:c>
      <x:c r="F125" s="10" t="n">
        <x:v>200</x:v>
      </x:c>
      <x:c r="G125" s="27" t="b">
        <x:v>1</x:v>
      </x:c>
      <x:c r="H125" s="10" t="n">
        <x:v>1</x:v>
      </x:c>
      <x:c r="I125" s="10" t="str">
        <x:v>internal-link</x:v>
      </x:c>
      <x:c r="J125" s="10" t="str"/>
      <x:c r="K125" s="10" t="str">
        <x:v>How Divorce Mediation Works | The Aurit Center for Divorce Mediation</x:v>
      </x:c>
      <x:c r="L125" s="10" t="str">
        <x:v>Learn how Arizona divorce mediation works, step by step, from your first free consultation through your signed final agreement. See what each stage involves.</x:v>
      </x:c>
      <x:c r="M125" s="10" t="str">
        <x:v>How Divorce Mediation Works in Arizona</x:v>
      </x:c>
      <x:c r="N125" s="10" t="n">
        <x:v>1</x:v>
      </x:c>
      <x:c r="O125" s="10" t="str">
        <x:v>https://stagingaurit.wpengine.com/how-mediation-works/</x:v>
      </x:c>
      <x:c r="P125" s="10" t="str">
        <x:v>follow, index, max-snippet:-1, max-video-preview:-1, max-image-preview:large</x:v>
      </x:c>
      <x:c r="Q125" s="10" t="str"/>
      <x:c r="R125" s="10" t="str">
        <x:v>page</x:v>
      </x:c>
      <x:c r="S125" s="10" t="n">
        <x:v>1668</x:v>
      </x:c>
      <x:c r="T125" s="10" t="n">
        <x:v>20</x:v>
      </x:c>
      <x:c r="U125" s="10" t="str">
        <x:v>Answer | Article | FAQPage | ImageObject | Organization | Person | Question | WebPage | WebSite</x:v>
      </x:c>
      <x:c r="V125" s="10" t="n">
        <x:v>0</x:v>
      </x:c>
      <x:c r="W125" s="10" t="n">
        <x:v>107</x:v>
      </x:c>
      <x:c r="X125" s="10" t="str">
        <x:v>https://discover.stagingaurit.wpengine.com/l/1087043/2025-07-01/7btyzt | https://www.google.com/maps/d/embed?mid=1LrPUuxxYkLmUfiQllKs_sGhCUQG-9i4&amp;ehbc=2E312F&amp;ll=33.87487347473775%2C-112.48340827002033&amp;z=7 | https://www.googletagmanager.com/ns.html?id=GTM-TMH7LJJ</x:v>
      </x:c>
      <x:c r="Y125" s="10" t="str">
        <x:v>POST #</x:v>
      </x:c>
      <x:c r="Z125" s="10" t="n">
        <x:v>0</x:v>
      </x:c>
      <x:c r="AA125" s="10" t="str">
        <x:v>757d2fa755b4410d014426c95c006b8cd48cacd9c8b670c4d3da76a0726833a8</x:v>
      </x:c>
      <x:c r="AB12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5" s="10" t="str"/>
    </x:row>
    <x:row r="126" ht="18" customHeight="1">
      <x:c r="A126" s="10" t="str">
        <x:v>Staging</x:v>
      </x:c>
      <x:c r="B126" s="10" t="str">
        <x:v>https://stagingaurit.wpengine.com/how-mediation-works/</x:v>
      </x:c>
      <x:c r="C126" s="10" t="str">
        <x:v>/how-mediation-works/</x:v>
      </x:c>
      <x:c r="D126" s="10" t="str">
        <x:v>https://stagingaurit.wpengine.com/how-mediation-works/</x:v>
      </x:c>
      <x:c r="E126" s="10" t="str">
        <x:v>/how-mediation-works/</x:v>
      </x:c>
      <x:c r="F126" s="10" t="n">
        <x:v>200</x:v>
      </x:c>
      <x:c r="G126" s="27" t="b">
        <x:v>1</x:v>
      </x:c>
      <x:c r="H126" s="10" t="n">
        <x:v>0</x:v>
      </x:c>
      <x:c r="I126" s="10" t="str">
        <x:v>internal-link | sitemap</x:v>
      </x:c>
      <x:c r="J126" s="10" t="str">
        <x:v>page-sitemap.xml</x:v>
      </x:c>
      <x:c r="K126" s="10" t="str">
        <x:v>How Divorce Mediation Works | The Aurit Center for Divorce Mediation</x:v>
      </x:c>
      <x:c r="L126" s="10" t="str">
        <x:v>Learn how Arizona divorce mediation works, step by step, from your first free consultation through your signed final agreement. See what each stage involves.</x:v>
      </x:c>
      <x:c r="M126" s="10" t="str">
        <x:v>How Divorce Mediation Works in Arizona</x:v>
      </x:c>
      <x:c r="N126" s="10" t="n">
        <x:v>1</x:v>
      </x:c>
      <x:c r="O126" s="10" t="str">
        <x:v>https://stagingaurit.wpengine.com/how-mediation-works/</x:v>
      </x:c>
      <x:c r="P126" s="10" t="str">
        <x:v>follow, index, max-snippet:-1, max-video-preview:-1, max-image-preview:large</x:v>
      </x:c>
      <x:c r="Q126" s="10" t="str"/>
      <x:c r="R126" s="10" t="str">
        <x:v>page</x:v>
      </x:c>
      <x:c r="S126" s="10" t="n">
        <x:v>1668</x:v>
      </x:c>
      <x:c r="T126" s="10" t="n">
        <x:v>20</x:v>
      </x:c>
      <x:c r="U126" s="10" t="str">
        <x:v>Answer | Article | FAQPage | ImageObject | Organization | Person | Question | WebPage | WebSite</x:v>
      </x:c>
      <x:c r="V126" s="10" t="n">
        <x:v>0</x:v>
      </x:c>
      <x:c r="W126" s="10" t="n">
        <x:v>107</x:v>
      </x:c>
      <x:c r="X126" s="10" t="str">
        <x:v>https://discover.stagingaurit.wpengine.com/l/1087043/2025-07-01/7btyzt | https://www.google.com/maps/d/embed?mid=1LrPUuxxYkLmUfiQllKs_sGhCUQG-9i4&amp;ehbc=2E312F&amp;ll=33.87487347473775%2C-112.48340827002033&amp;z=7 | https://www.googletagmanager.com/ns.html?id=GTM-TMH7LJJ</x:v>
      </x:c>
      <x:c r="Y126" s="10" t="str">
        <x:v>POST #</x:v>
      </x:c>
      <x:c r="Z126" s="10" t="n">
        <x:v>0</x:v>
      </x:c>
      <x:c r="AA126" s="10" t="str">
        <x:v>757d2fa755b4410d014426c95c006b8cd48cacd9c8b670c4d3da76a0726833a8</x:v>
      </x:c>
      <x:c r="AB12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6" s="10" t="str"/>
    </x:row>
    <x:row r="127" ht="18" customHeight="1">
      <x:c r="A127" s="10" t="str">
        <x:v>Staging</x:v>
      </x:c>
      <x:c r="B127" s="10" t="str">
        <x:v>https://stagingaurit.wpengine.com/how-to-break-the-cycle-of-arguing/</x:v>
      </x:c>
      <x:c r="C127" s="10" t="str">
        <x:v>/how-to-break-the-cycle-of-arguing/</x:v>
      </x:c>
      <x:c r="D127" s="10" t="str">
        <x:v>https://stagingaurit.wpengine.com/how-to-break-the-cycle-of-arguing/</x:v>
      </x:c>
      <x:c r="E127" s="10" t="str">
        <x:v>/how-to-break-the-cycle-of-arguing/</x:v>
      </x:c>
      <x:c r="F127" s="10" t="n">
        <x:v>200</x:v>
      </x:c>
      <x:c r="G127" s="27" t="b">
        <x:v>1</x:v>
      </x:c>
      <x:c r="H127" s="10" t="n">
        <x:v>0</x:v>
      </x:c>
      <x:c r="I127" s="10" t="str">
        <x:v>internal-link | sitemap</x:v>
      </x:c>
      <x:c r="J127" s="10" t="str">
        <x:v>post-sitemap.xml</x:v>
      </x:c>
      <x:c r="K127" s="10" t="str">
        <x:v>How to Break the Cycle of Arguing with your Spouse | The Aurit Center for Divorce Mediation</x:v>
      </x:c>
      <x:c r="L127" s="10" t="str">
        <x:v>How to break the cycle of arguing in relationships, practical communication shifts that reduce tension and build clarity. Explore steady tools today!</x:v>
      </x:c>
      <x:c r="M127" s="10" t="str"/>
      <x:c r="N127" s="10" t="n">
        <x:v>0</x:v>
      </x:c>
      <x:c r="O127" s="10" t="str">
        <x:v>https://stagingaurit.wpengine.com/how-to-break-the-cycle-of-arguing/</x:v>
      </x:c>
      <x:c r="P127" s="10" t="str">
        <x:v>follow, index, max-snippet:-1, max-video-preview:-1, max-image-preview:large</x:v>
      </x:c>
      <x:c r="Q127" s="10" t="str"/>
      <x:c r="R127" s="10" t="str">
        <x:v>post</x:v>
      </x:c>
      <x:c r="S127" s="10" t="n">
        <x:v>269</x:v>
      </x:c>
      <x:c r="T127" s="10" t="n">
        <x:v>1</x:v>
      </x:c>
      <x:c r="U127" s="10" t="str">
        <x:v>BlogPosting | ImageObject | Organization | Person | WebPage | WebSite</x:v>
      </x:c>
      <x:c r="V127" s="10" t="n">
        <x:v>0</x:v>
      </x:c>
      <x:c r="W127" s="10" t="n">
        <x:v>90</x:v>
      </x:c>
      <x:c r="X127" s="10" t="str">
        <x:v>https://discover.stagingaurit.wpengine.com/l/1087043/2025-07-01/7btyzt | https://www.google.com/maps/d/embed?mid=1LrPUuxxYkLmUfiQllKs_sGhCUQG-9i4&amp;ehbc=2E312F&amp;ll=33.87487347473775%2C-112.48340827002033&amp;z=7 | https://www.googletagmanager.com/ns.html?id=GTM-TMH7LJJ</x:v>
      </x:c>
      <x:c r="Y127" s="10" t="str">
        <x:v>POST #</x:v>
      </x:c>
      <x:c r="Z127" s="10" t="n">
        <x:v>1</x:v>
      </x:c>
      <x:c r="AA127" s="10" t="str">
        <x:v>8f8245270fb549dbfbc6d6c5ecb5f36c6d3ef7177abe31066b255f3881845af2</x:v>
      </x:c>
      <x:c r="AB12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7" s="10" t="str"/>
    </x:row>
    <x:row r="128" ht="18" customHeight="1">
      <x:c r="A128" s="10" t="str">
        <x:v>Staging</x:v>
      </x:c>
      <x:c r="B128" s="10" t="str">
        <x:v>https://stagingaurit.wpengine.com/how-to-file-for-divorce-in-arizona/</x:v>
      </x:c>
      <x:c r="C128" s="10" t="str">
        <x:v>/how-to-file-for-divorce-in-arizona/</x:v>
      </x:c>
      <x:c r="D128" s="10" t="str">
        <x:v>https://stagingaurit.wpengine.com/how-to-file-for-divorce-in-arizona/</x:v>
      </x:c>
      <x:c r="E128" s="10" t="str">
        <x:v>/how-to-file-for-divorce-in-arizona/</x:v>
      </x:c>
      <x:c r="F128" s="10" t="n">
        <x:v>200</x:v>
      </x:c>
      <x:c r="G128" s="27" t="b">
        <x:v>1</x:v>
      </x:c>
      <x:c r="H128" s="10" t="n">
        <x:v>0</x:v>
      </x:c>
      <x:c r="I128" s="10" t="str">
        <x:v>internal-link | sitemap</x:v>
      </x:c>
      <x:c r="J128" s="10" t="str">
        <x:v>post-sitemap.xml</x:v>
      </x:c>
      <x:c r="K128" s="10" t="str">
        <x:v>How to File for Divorce in Arizona | The Aurit Center for Divorce Mediation</x:v>
      </x:c>
      <x:c r="L128" s="10" t="str">
        <x:v>Learn how to file for divorce in Arizona, including residency rules, petition steps, waiting periods, and how mediation can help simplify the overall process.</x:v>
      </x:c>
      <x:c r="M128" s="10" t="str"/>
      <x:c r="N128" s="10" t="n">
        <x:v>0</x:v>
      </x:c>
      <x:c r="O128" s="10" t="str">
        <x:v>https://stagingaurit.wpengine.com/how-to-file-for-divorce-in-arizona/</x:v>
      </x:c>
      <x:c r="P128" s="10" t="str">
        <x:v>follow, index, max-snippet:-1, max-video-preview:-1, max-image-preview:large</x:v>
      </x:c>
      <x:c r="Q128" s="10" t="str"/>
      <x:c r="R128" s="10" t="str">
        <x:v>post</x:v>
      </x:c>
      <x:c r="S128" s="10" t="n">
        <x:v>269</x:v>
      </x:c>
      <x:c r="T128" s="10" t="n">
        <x:v>1</x:v>
      </x:c>
      <x:c r="U128" s="10" t="str">
        <x:v>BlogPosting | ImageObject | Organization | Person | WebPage | WebSite</x:v>
      </x:c>
      <x:c r="V128" s="10" t="n">
        <x:v>0</x:v>
      </x:c>
      <x:c r="W128" s="10" t="n">
        <x:v>90</x:v>
      </x:c>
      <x:c r="X128" s="10" t="str">
        <x:v>https://discover.stagingaurit.wpengine.com/l/1087043/2025-07-01/7btyzt | https://www.google.com/maps/d/embed?mid=1LrPUuxxYkLmUfiQllKs_sGhCUQG-9i4&amp;ehbc=2E312F&amp;ll=33.87487347473775%2C-112.48340827002033&amp;z=7 | https://www.googletagmanager.com/ns.html?id=GTM-TMH7LJJ</x:v>
      </x:c>
      <x:c r="Y128" s="10" t="str">
        <x:v>POST #</x:v>
      </x:c>
      <x:c r="Z128" s="10" t="n">
        <x:v>1</x:v>
      </x:c>
      <x:c r="AA128" s="10" t="str">
        <x:v>8f8245270fb549dbfbc6d6c5ecb5f36c6d3ef7177abe31066b255f3881845af2</x:v>
      </x:c>
      <x:c r="AB12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8" s="10" t="str"/>
    </x:row>
    <x:row r="129" ht="18" customHeight="1">
      <x:c r="A129" s="10" t="str">
        <x:v>Staging</x:v>
      </x:c>
      <x:c r="B129" s="10" t="str">
        <x:v>https://stagingaurit.wpengine.com/how-to-modify-child-support-in-az-through-mediation/</x:v>
      </x:c>
      <x:c r="C129" s="10" t="str">
        <x:v>/how-to-modify-child-support-in-az-through-mediation/</x:v>
      </x:c>
      <x:c r="D129" s="10" t="str">
        <x:v>https://stagingaurit.wpengine.com/how-to-modify-child-support-in-az-through-mediation/</x:v>
      </x:c>
      <x:c r="E129" s="10" t="str">
        <x:v>/how-to-modify-child-support-in-az-through-mediation/</x:v>
      </x:c>
      <x:c r="F129" s="10" t="n">
        <x:v>200</x:v>
      </x:c>
      <x:c r="G129" s="27" t="b">
        <x:v>1</x:v>
      </x:c>
      <x:c r="H129" s="10" t="n">
        <x:v>0</x:v>
      </x:c>
      <x:c r="I129" s="10" t="str">
        <x:v>internal-link | sitemap</x:v>
      </x:c>
      <x:c r="J129" s="10" t="str">
        <x:v>post-sitemap.xml</x:v>
      </x:c>
      <x:c r="K129" s="10" t="str">
        <x:v>How to Modify Child Support in AZ through Mediation | The Aurit Center for Divorce Mediation</x:v>
      </x:c>
      <x:c r="L129" s="10" t="str">
        <x:v>How to modify child support in AZ through mediation, including when changes may be considered and how the process works. Review options and learn more.</x:v>
      </x:c>
      <x:c r="M129" s="10" t="str"/>
      <x:c r="N129" s="10" t="n">
        <x:v>0</x:v>
      </x:c>
      <x:c r="O129" s="10" t="str">
        <x:v>https://stagingaurit.wpengine.com/how-to-modify-child-support-in-az-through-mediation/</x:v>
      </x:c>
      <x:c r="P129" s="10" t="str">
        <x:v>follow, index, max-snippet:-1, max-video-preview:-1, max-image-preview:large</x:v>
      </x:c>
      <x:c r="Q129" s="10" t="str"/>
      <x:c r="R129" s="10" t="str">
        <x:v>post</x:v>
      </x:c>
      <x:c r="S129" s="10" t="n">
        <x:v>269</x:v>
      </x:c>
      <x:c r="T129" s="10" t="n">
        <x:v>1</x:v>
      </x:c>
      <x:c r="U129" s="10" t="str">
        <x:v>BlogPosting | ImageObject | Organization | Person | WebPage | WebSite</x:v>
      </x:c>
      <x:c r="V129" s="10" t="n">
        <x:v>0</x:v>
      </x:c>
      <x:c r="W129" s="10" t="n">
        <x:v>90</x:v>
      </x:c>
      <x:c r="X129" s="10" t="str">
        <x:v>https://discover.stagingaurit.wpengine.com/l/1087043/2025-07-01/7btyzt | https://www.google.com/maps/d/embed?mid=1LrPUuxxYkLmUfiQllKs_sGhCUQG-9i4&amp;ehbc=2E312F&amp;ll=33.87487347473775%2C-112.48340827002033&amp;z=7 | https://www.googletagmanager.com/ns.html?id=GTM-TMH7LJJ</x:v>
      </x:c>
      <x:c r="Y129" s="10" t="str">
        <x:v>POST #</x:v>
      </x:c>
      <x:c r="Z129" s="10" t="n">
        <x:v>1</x:v>
      </x:c>
      <x:c r="AA129" s="10" t="str">
        <x:v>8f8245270fb549dbfbc6d6c5ecb5f36c6d3ef7177abe31066b255f3881845af2</x:v>
      </x:c>
      <x:c r="AB12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29" s="10" t="str"/>
    </x:row>
    <x:row r="130" ht="18" customHeight="1">
      <x:c r="A130" s="10" t="str">
        <x:v>Staging</x:v>
      </x:c>
      <x:c r="B130" s="10" t="str">
        <x:v>https://stagingaurit.wpengine.com/how-to-prepare-for-divorce-mediation/</x:v>
      </x:c>
      <x:c r="C130" s="10" t="str">
        <x:v>/how-to-prepare-for-divorce-mediation/</x:v>
      </x:c>
      <x:c r="D130" s="10" t="str">
        <x:v>https://stagingaurit.wpengine.com/how-to-prepare-for-divorce-mediation/</x:v>
      </x:c>
      <x:c r="E130" s="10" t="str">
        <x:v>/how-to-prepare-for-divorce-mediation/</x:v>
      </x:c>
      <x:c r="F130" s="10" t="n">
        <x:v>200</x:v>
      </x:c>
      <x:c r="G130" s="27" t="b">
        <x:v>1</x:v>
      </x:c>
      <x:c r="H130" s="10" t="n">
        <x:v>0</x:v>
      </x:c>
      <x:c r="I130" s="10" t="str">
        <x:v>internal-link | sitemap</x:v>
      </x:c>
      <x:c r="J130" s="10" t="str">
        <x:v>post-sitemap.xml</x:v>
      </x:c>
      <x:c r="K130" s="10" t="str">
        <x:v>Preparing for Divorce Mediation: Divorce without the Courts</x:v>
      </x:c>
      <x:c r="L130" s="10" t="str">
        <x:v>Learn essential tips for preparing for divorce mediation to achieve a smoother, court-free divorce process.</x:v>
      </x:c>
      <x:c r="M130" s="10" t="str"/>
      <x:c r="N130" s="10" t="n">
        <x:v>0</x:v>
      </x:c>
      <x:c r="O130" s="10" t="str">
        <x:v>https://stagingaurit.wpengine.com/how-to-prepare-for-divorce-mediation/</x:v>
      </x:c>
      <x:c r="P130" s="10" t="str">
        <x:v>follow, index, max-snippet:-1, max-video-preview:-1, max-image-preview:large</x:v>
      </x:c>
      <x:c r="Q130" s="10" t="str"/>
      <x:c r="R130" s="10" t="str">
        <x:v>post</x:v>
      </x:c>
      <x:c r="S130" s="10" t="n">
        <x:v>269</x:v>
      </x:c>
      <x:c r="T130" s="10" t="n">
        <x:v>1</x:v>
      </x:c>
      <x:c r="U130" s="10" t="str">
        <x:v>BlogPosting | ImageObject | Organization | Person | VideoObject | WebPage | WebSite</x:v>
      </x:c>
      <x:c r="V130" s="10" t="n">
        <x:v>0</x:v>
      </x:c>
      <x:c r="W130" s="10" t="n">
        <x:v>90</x:v>
      </x:c>
      <x:c r="X130" s="10" t="str">
        <x:v>https://discover.stagingaurit.wpengine.com/l/1087043/2025-07-01/7btyzt | https://www.google.com/maps/d/embed?mid=1LrPUuxxYkLmUfiQllKs_sGhCUQG-9i4&amp;ehbc=2E312F&amp;ll=33.87487347473775%2C-112.48340827002033&amp;z=7 | https://www.googletagmanager.com/ns.html?id=GTM-TMH7LJJ</x:v>
      </x:c>
      <x:c r="Y130" s="10" t="str">
        <x:v>POST #</x:v>
      </x:c>
      <x:c r="Z130" s="10" t="n">
        <x:v>1</x:v>
      </x:c>
      <x:c r="AA130" s="10" t="str">
        <x:v>8f8245270fb549dbfbc6d6c5ecb5f36c6d3ef7177abe31066b255f3881845af2</x:v>
      </x:c>
      <x:c r="AB13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0" s="10" t="str"/>
    </x:row>
    <x:row r="131" ht="18" customHeight="1">
      <x:c r="A131" s="10" t="str">
        <x:v>Staging</x:v>
      </x:c>
      <x:c r="B131" s="10" t="str">
        <x:v>https://stagingaurit.wpengine.com/how-to-stay-calm-when-emotions-run-high/</x:v>
      </x:c>
      <x:c r="C131" s="10" t="str">
        <x:v>/how-to-stay-calm-when-emotions-run-high/</x:v>
      </x:c>
      <x:c r="D131" s="10" t="str">
        <x:v>https://stagingaurit.wpengine.com/how-to-stay-calm-when-emotions-run-high/</x:v>
      </x:c>
      <x:c r="E131" s="10" t="str">
        <x:v>/how-to-stay-calm-when-emotions-run-high/</x:v>
      </x:c>
      <x:c r="F131" s="10" t="n">
        <x:v>200</x:v>
      </x:c>
      <x:c r="G131" s="27" t="b">
        <x:v>1</x:v>
      </x:c>
      <x:c r="H131" s="10" t="n">
        <x:v>0</x:v>
      </x:c>
      <x:c r="I131" s="10" t="str">
        <x:v>internal-link | sitemap</x:v>
      </x:c>
      <x:c r="J131" s="10" t="str">
        <x:v>post-sitemap.xml</x:v>
      </x:c>
      <x:c r="K131" s="10" t="str">
        <x:v>How to Stay Calm: Tips on How to Stay Clam When Emotions Run High</x:v>
      </x:c>
      <x:c r="L131" s="10" t="str">
        <x:v>Discover effective strategies for managing conflict and maintaining peace in your relationship. Learn how to stay calm when emotions run high.</x:v>
      </x:c>
      <x:c r="M131" s="10" t="str"/>
      <x:c r="N131" s="10" t="n">
        <x:v>0</x:v>
      </x:c>
      <x:c r="O131" s="10" t="str">
        <x:v>https://stagingaurit.wpengine.com/how-to-stay-calm-when-emotions-run-high/</x:v>
      </x:c>
      <x:c r="P131" s="10" t="str">
        <x:v>follow, index, max-snippet:-1, max-video-preview:-1, max-image-preview:large</x:v>
      </x:c>
      <x:c r="Q131" s="10" t="str"/>
      <x:c r="R131" s="10" t="str">
        <x:v>post</x:v>
      </x:c>
      <x:c r="S131" s="10" t="n">
        <x:v>269</x:v>
      </x:c>
      <x:c r="T131" s="10" t="n">
        <x:v>1</x:v>
      </x:c>
      <x:c r="U131" s="10" t="str">
        <x:v>BlogPosting | ImageObject | Organization | Person | WebPage | WebSite</x:v>
      </x:c>
      <x:c r="V131" s="10" t="n">
        <x:v>0</x:v>
      </x:c>
      <x:c r="W131" s="10" t="n">
        <x:v>90</x:v>
      </x:c>
      <x:c r="X131" s="10" t="str">
        <x:v>https://discover.stagingaurit.wpengine.com/l/1087043/2025-07-01/7btyzt | https://www.google.com/maps/d/embed?mid=1LrPUuxxYkLmUfiQllKs_sGhCUQG-9i4&amp;ehbc=2E312F&amp;ll=33.87487347473775%2C-112.48340827002033&amp;z=7 | https://www.googletagmanager.com/ns.html?id=GTM-TMH7LJJ</x:v>
      </x:c>
      <x:c r="Y131" s="10" t="str">
        <x:v>POST #</x:v>
      </x:c>
      <x:c r="Z131" s="10" t="n">
        <x:v>1</x:v>
      </x:c>
      <x:c r="AA131" s="10" t="str">
        <x:v>8f8245270fb549dbfbc6d6c5ecb5f36c6d3ef7177abe31066b255f3881845af2</x:v>
      </x:c>
      <x:c r="AB13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1" s="10" t="str"/>
    </x:row>
    <x:row r="132" ht="18" customHeight="1">
      <x:c r="A132" s="10" t="str">
        <x:v>Staging</x:v>
      </x:c>
      <x:c r="B132" s="10" t="str">
        <x:v>https://stagingaurit.wpengine.com/how-to-talk-about-core-differences/</x:v>
      </x:c>
      <x:c r="C132" s="10" t="str">
        <x:v>/how-to-talk-about-core-differences/</x:v>
      </x:c>
      <x:c r="D132" s="10" t="str">
        <x:v>https://stagingaurit.wpengine.com/how-to-talk-about-core-differences/</x:v>
      </x:c>
      <x:c r="E132" s="10" t="str">
        <x:v>/how-to-talk-about-core-differences/</x:v>
      </x:c>
      <x:c r="F132" s="10" t="n">
        <x:v>200</x:v>
      </x:c>
      <x:c r="G132" s="27" t="b">
        <x:v>1</x:v>
      </x:c>
      <x:c r="H132" s="10" t="n">
        <x:v>0</x:v>
      </x:c>
      <x:c r="I132" s="10" t="str">
        <x:v>internal-link | sitemap</x:v>
      </x:c>
      <x:c r="J132" s="10" t="str">
        <x:v>post-sitemap.xml</x:v>
      </x:c>
      <x:c r="K132" s="10" t="str">
        <x:v>How to Talk About Core Differences with Your Spouse</x:v>
      </x:c>
      <x:c r="L132" s="10" t="str">
        <x:v>Strengthen your relationship by learning how to talk about core differences with your spouse for better communication and understanding.</x:v>
      </x:c>
      <x:c r="M132" s="10" t="str"/>
      <x:c r="N132" s="10" t="n">
        <x:v>0</x:v>
      </x:c>
      <x:c r="O132" s="10" t="str">
        <x:v>https://stagingaurit.wpengine.com/how-to-talk-about-core-differences/</x:v>
      </x:c>
      <x:c r="P132" s="10" t="str">
        <x:v>follow, index, max-snippet:-1, max-video-preview:-1, max-image-preview:large</x:v>
      </x:c>
      <x:c r="Q132" s="10" t="str"/>
      <x:c r="R132" s="10" t="str">
        <x:v>post</x:v>
      </x:c>
      <x:c r="S132" s="10" t="n">
        <x:v>269</x:v>
      </x:c>
      <x:c r="T132" s="10" t="n">
        <x:v>1</x:v>
      </x:c>
      <x:c r="U132" s="10" t="str">
        <x:v>BlogPosting | ImageObject | Organization | Person | WebPage | WebSite</x:v>
      </x:c>
      <x:c r="V132" s="10" t="n">
        <x:v>0</x:v>
      </x:c>
      <x:c r="W132" s="10" t="n">
        <x:v>90</x:v>
      </x:c>
      <x:c r="X132" s="10" t="str">
        <x:v>https://discover.stagingaurit.wpengine.com/l/1087043/2025-07-01/7btyzt | https://www.google.com/maps/d/embed?mid=1LrPUuxxYkLmUfiQllKs_sGhCUQG-9i4&amp;ehbc=2E312F&amp;ll=33.87487347473775%2C-112.48340827002033&amp;z=7 | https://www.googletagmanager.com/ns.html?id=GTM-TMH7LJJ</x:v>
      </x:c>
      <x:c r="Y132" s="10" t="str">
        <x:v>POST #</x:v>
      </x:c>
      <x:c r="Z132" s="10" t="n">
        <x:v>1</x:v>
      </x:c>
      <x:c r="AA132" s="10" t="str">
        <x:v>8f8245270fb549dbfbc6d6c5ecb5f36c6d3ef7177abe31066b255f3881845af2</x:v>
      </x:c>
      <x:c r="AB13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2" s="10" t="str"/>
    </x:row>
    <x:row r="133" ht="18" customHeight="1">
      <x:c r="A133" s="10" t="str">
        <x:v>Staging</x:v>
      </x:c>
      <x:c r="B133" s="10" t="str">
        <x:v>https://stagingaurit.wpengine.com/how-to-talk-about-couples-counseling/</x:v>
      </x:c>
      <x:c r="C133" s="10" t="str">
        <x:v>/how-to-talk-about-couples-counseling/</x:v>
      </x:c>
      <x:c r="D133" s="10" t="str">
        <x:v>https://stagingaurit.wpengine.com/how-to-talk-about-couples-counseling/</x:v>
      </x:c>
      <x:c r="E133" s="10" t="str">
        <x:v>/how-to-talk-about-couples-counseling/</x:v>
      </x:c>
      <x:c r="F133" s="10" t="n">
        <x:v>200</x:v>
      </x:c>
      <x:c r="G133" s="27" t="b">
        <x:v>1</x:v>
      </x:c>
      <x:c r="H133" s="10" t="n">
        <x:v>0</x:v>
      </x:c>
      <x:c r="I133" s="10" t="str">
        <x:v>internal-link | sitemap</x:v>
      </x:c>
      <x:c r="J133" s="10" t="str">
        <x:v>post-sitemap.xml</x:v>
      </x:c>
      <x:c r="K133" s="10" t="str">
        <x:v>How to Talk with Your Spouse About Counseling: A Guide for a Better Tomorrow | The Aurit Center for Divorce Mediation</x:v>
      </x:c>
      <x:c r="L133" s="10" t="str">
        <x:v>How to talk about couples counseling with your spouse, starting the conversation with care and clarity. Explore thoughtful guidance and read more today.</x:v>
      </x:c>
      <x:c r="M133" s="10" t="str"/>
      <x:c r="N133" s="10" t="n">
        <x:v>0</x:v>
      </x:c>
      <x:c r="O133" s="10" t="str">
        <x:v>https://stagingaurit.wpengine.com/how-to-talk-about-couples-counseling/</x:v>
      </x:c>
      <x:c r="P133" s="10" t="str">
        <x:v>follow, index, max-snippet:-1, max-video-preview:-1, max-image-preview:large</x:v>
      </x:c>
      <x:c r="Q133" s="10" t="str"/>
      <x:c r="R133" s="10" t="str">
        <x:v>post</x:v>
      </x:c>
      <x:c r="S133" s="10" t="n">
        <x:v>269</x:v>
      </x:c>
      <x:c r="T133" s="10" t="n">
        <x:v>1</x:v>
      </x:c>
      <x:c r="U133" s="10" t="str">
        <x:v>BlogPosting | ImageObject | Organization | Person | WebPage | WebSite</x:v>
      </x:c>
      <x:c r="V133" s="10" t="n">
        <x:v>0</x:v>
      </x:c>
      <x:c r="W133" s="10" t="n">
        <x:v>90</x:v>
      </x:c>
      <x:c r="X133" s="10" t="str">
        <x:v>https://discover.stagingaurit.wpengine.com/l/1087043/2025-07-01/7btyzt | https://www.google.com/maps/d/embed?mid=1LrPUuxxYkLmUfiQllKs_sGhCUQG-9i4&amp;ehbc=2E312F&amp;ll=33.87487347473775%2C-112.48340827002033&amp;z=7 | https://www.googletagmanager.com/ns.html?id=GTM-TMH7LJJ</x:v>
      </x:c>
      <x:c r="Y133" s="10" t="str">
        <x:v>POST #</x:v>
      </x:c>
      <x:c r="Z133" s="10" t="n">
        <x:v>1</x:v>
      </x:c>
      <x:c r="AA133" s="10" t="str">
        <x:v>8f8245270fb549dbfbc6d6c5ecb5f36c6d3ef7177abe31066b255f3881845af2</x:v>
      </x:c>
      <x:c r="AB13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3" s="10" t="str"/>
    </x:row>
    <x:row r="134" ht="18" customHeight="1">
      <x:c r="A134" s="10" t="str">
        <x:v>Staging</x:v>
      </x:c>
      <x:c r="B134" s="10" t="str">
        <x:v>https://stagingaurit.wpengine.com/how-to-talk-to-spouse-about-drinking/</x:v>
      </x:c>
      <x:c r="C134" s="10" t="str">
        <x:v>/how-to-talk-to-spouse-about-drinking/</x:v>
      </x:c>
      <x:c r="D134" s="10" t="str">
        <x:v>https://stagingaurit.wpengine.com/how-to-talk-to-spouse-about-drinking/</x:v>
      </x:c>
      <x:c r="E134" s="10" t="str">
        <x:v>/how-to-talk-to-spouse-about-drinking/</x:v>
      </x:c>
      <x:c r="F134" s="10" t="n">
        <x:v>200</x:v>
      </x:c>
      <x:c r="G134" s="27" t="b">
        <x:v>1</x:v>
      </x:c>
      <x:c r="H134" s="10" t="n">
        <x:v>0</x:v>
      </x:c>
      <x:c r="I134" s="10" t="str">
        <x:v>internal-link | sitemap</x:v>
      </x:c>
      <x:c r="J134" s="10" t="str">
        <x:v>post-sitemap.xml</x:v>
      </x:c>
      <x:c r="K134" s="10" t="str">
        <x:v>A Heart-to-Heart: How to Talk with Your Spouse About Their Drinking | The Aurit Center for Divorce Mediation</x:v>
      </x:c>
      <x:c r="L134" s="10" t="str">
        <x:v>How to talk to your spouse about drinking, approach sensitive topics with calm communication and boundaries. Review practical tips and read more today.</x:v>
      </x:c>
      <x:c r="M134" s="10" t="str"/>
      <x:c r="N134" s="10" t="n">
        <x:v>0</x:v>
      </x:c>
      <x:c r="O134" s="10" t="str">
        <x:v>https://stagingaurit.wpengine.com/how-to-talk-to-spouse-about-drinking/</x:v>
      </x:c>
      <x:c r="P134" s="10" t="str">
        <x:v>follow, index, max-snippet:-1, max-video-preview:-1, max-image-preview:large</x:v>
      </x:c>
      <x:c r="Q134" s="10" t="str"/>
      <x:c r="R134" s="10" t="str">
        <x:v>post</x:v>
      </x:c>
      <x:c r="S134" s="10" t="n">
        <x:v>269</x:v>
      </x:c>
      <x:c r="T134" s="10" t="n">
        <x:v>1</x:v>
      </x:c>
      <x:c r="U134" s="10" t="str">
        <x:v>BlogPosting | ImageObject | Organization | Person | WebPage | WebSite</x:v>
      </x:c>
      <x:c r="V134" s="10" t="n">
        <x:v>0</x:v>
      </x:c>
      <x:c r="W134" s="10" t="n">
        <x:v>90</x:v>
      </x:c>
      <x:c r="X134" s="10" t="str">
        <x:v>https://discover.stagingaurit.wpengine.com/l/1087043/2025-07-01/7btyzt | https://www.google.com/maps/d/embed?mid=1LrPUuxxYkLmUfiQllKs_sGhCUQG-9i4&amp;ehbc=2E312F&amp;ll=33.87487347473775%2C-112.48340827002033&amp;z=7 | https://www.googletagmanager.com/ns.html?id=GTM-TMH7LJJ</x:v>
      </x:c>
      <x:c r="Y134" s="10" t="str">
        <x:v>POST #</x:v>
      </x:c>
      <x:c r="Z134" s="10" t="n">
        <x:v>1</x:v>
      </x:c>
      <x:c r="AA134" s="10" t="str">
        <x:v>8f8245270fb549dbfbc6d6c5ecb5f36c6d3ef7177abe31066b255f3881845af2</x:v>
      </x:c>
      <x:c r="AB13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4" s="10" t="str"/>
    </x:row>
    <x:row r="135" ht="18" customHeight="1">
      <x:c r="A135" s="10" t="str">
        <x:v>Staging</x:v>
      </x:c>
      <x:c r="B135" s="10" t="str">
        <x:v>https://stagingaurit.wpengine.com/how-to-talk-to-your-spouse-about-divorce/</x:v>
      </x:c>
      <x:c r="C135" s="10" t="str">
        <x:v>/how-to-talk-to-your-spouse-about-divorce/</x:v>
      </x:c>
      <x:c r="D135" s="10" t="str">
        <x:v>https://stagingaurit.wpengine.com/how-to-talk-to-your-spouse-about-divorce/</x:v>
      </x:c>
      <x:c r="E135" s="10" t="str">
        <x:v>/how-to-talk-to-your-spouse-about-divorce/</x:v>
      </x:c>
      <x:c r="F135" s="10" t="n">
        <x:v>200</x:v>
      </x:c>
      <x:c r="G135" s="27" t="b">
        <x:v>1</x:v>
      </x:c>
      <x:c r="H135" s="10" t="n">
        <x:v>0</x:v>
      </x:c>
      <x:c r="I135" s="10" t="str">
        <x:v>internal-link | sitemap</x:v>
      </x:c>
      <x:c r="J135" s="10" t="str">
        <x:v>post-sitemap.xml</x:v>
      </x:c>
      <x:c r="K135" s="10" t="str">
        <x:v>Divorce: How to Talk to Your Spouse About It | The Aurit Center for Divorce Mediation</x:v>
      </x:c>
      <x:c r="L135" s="10" t="str">
        <x:v>Struggling with how to talk to your spouse about divorce? Our guide offers compassionate, step-by-step advice for starting the conversation. Read the tips now.</x:v>
      </x:c>
      <x:c r="M135" s="10" t="str"/>
      <x:c r="N135" s="10" t="n">
        <x:v>0</x:v>
      </x:c>
      <x:c r="O135" s="10" t="str">
        <x:v>https://stagingaurit.wpengine.com/how-to-talk-to-your-spouse-about-divorce/</x:v>
      </x:c>
      <x:c r="P135" s="10" t="str">
        <x:v>follow, index, max-snippet:-1, max-video-preview:-1, max-image-preview:large</x:v>
      </x:c>
      <x:c r="Q135" s="10" t="str"/>
      <x:c r="R135" s="10" t="str">
        <x:v>post</x:v>
      </x:c>
      <x:c r="S135" s="10" t="n">
        <x:v>269</x:v>
      </x:c>
      <x:c r="T135" s="10" t="n">
        <x:v>1</x:v>
      </x:c>
      <x:c r="U135" s="10" t="str">
        <x:v>BlogPosting | ImageObject | Organization | Person | WebPage | WebSite</x:v>
      </x:c>
      <x:c r="V135" s="10" t="n">
        <x:v>0</x:v>
      </x:c>
      <x:c r="W135" s="10" t="n">
        <x:v>90</x:v>
      </x:c>
      <x:c r="X135" s="10" t="str">
        <x:v>https://discover.stagingaurit.wpengine.com/l/1087043/2025-07-01/7btyzt | https://www.google.com/maps/d/embed?mid=1LrPUuxxYkLmUfiQllKs_sGhCUQG-9i4&amp;ehbc=2E312F&amp;ll=33.87487347473775%2C-112.48340827002033&amp;z=7 | https://www.googletagmanager.com/ns.html?id=GTM-TMH7LJJ</x:v>
      </x:c>
      <x:c r="Y135" s="10" t="str">
        <x:v>POST #</x:v>
      </x:c>
      <x:c r="Z135" s="10" t="n">
        <x:v>1</x:v>
      </x:c>
      <x:c r="AA135" s="10" t="str">
        <x:v>8f8245270fb549dbfbc6d6c5ecb5f36c6d3ef7177abe31066b255f3881845af2</x:v>
      </x:c>
      <x:c r="AB13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5" s="10" t="str"/>
    </x:row>
    <x:row r="136" ht="18" customHeight="1">
      <x:c r="A136" s="10" t="str">
        <x:v>Staging</x:v>
      </x:c>
      <x:c r="B136" s="10" t="str">
        <x:v>https://stagingaurit.wpengine.com/how-to-talk-with-your-spouse-about-money/</x:v>
      </x:c>
      <x:c r="C136" s="10" t="str">
        <x:v>/how-to-talk-with-your-spouse-about-money/</x:v>
      </x:c>
      <x:c r="D136" s="10" t="str">
        <x:v>https://stagingaurit.wpengine.com/how-to-talk-with-your-spouse-about-money/</x:v>
      </x:c>
      <x:c r="E136" s="10" t="str">
        <x:v>/how-to-talk-with-your-spouse-about-money/</x:v>
      </x:c>
      <x:c r="F136" s="10" t="n">
        <x:v>200</x:v>
      </x:c>
      <x:c r="G136" s="27" t="b">
        <x:v>1</x:v>
      </x:c>
      <x:c r="H136" s="10" t="n">
        <x:v>0</x:v>
      </x:c>
      <x:c r="I136" s="10" t="str">
        <x:v>internal-link | sitemap</x:v>
      </x:c>
      <x:c r="J136" s="10" t="str">
        <x:v>post-sitemap.xml</x:v>
      </x:c>
      <x:c r="K136" s="10" t="str">
        <x:v>How to Talk with Your Spouse About Money | The Aurit Center for Divorce Mediation</x:v>
      </x:c>
      <x:c r="L136" s="10" t="str">
        <x:v>How to talk with your spouse about money, budgeting, and financial concerns without escalating conflict. Learn steady strategies and read more today.</x:v>
      </x:c>
      <x:c r="M136" s="10" t="str"/>
      <x:c r="N136" s="10" t="n">
        <x:v>0</x:v>
      </x:c>
      <x:c r="O136" s="10" t="str">
        <x:v>https://stagingaurit.wpengine.com/how-to-talk-with-your-spouse-about-money/</x:v>
      </x:c>
      <x:c r="P136" s="10" t="str">
        <x:v>follow, index, max-snippet:-1, max-video-preview:-1, max-image-preview:large</x:v>
      </x:c>
      <x:c r="Q136" s="10" t="str"/>
      <x:c r="R136" s="10" t="str">
        <x:v>post</x:v>
      </x:c>
      <x:c r="S136" s="10" t="n">
        <x:v>269</x:v>
      </x:c>
      <x:c r="T136" s="10" t="n">
        <x:v>1</x:v>
      </x:c>
      <x:c r="U136" s="10" t="str">
        <x:v>BlogPosting | ImageObject | Organization | Person | WebPage | WebSite</x:v>
      </x:c>
      <x:c r="V136" s="10" t="n">
        <x:v>0</x:v>
      </x:c>
      <x:c r="W136" s="10" t="n">
        <x:v>90</x:v>
      </x:c>
      <x:c r="X136" s="10" t="str">
        <x:v>https://discover.stagingaurit.wpengine.com/l/1087043/2025-07-01/7btyzt | https://www.google.com/maps/d/embed?mid=1LrPUuxxYkLmUfiQllKs_sGhCUQG-9i4&amp;ehbc=2E312F&amp;ll=33.87487347473775%2C-112.48340827002033&amp;z=7 | https://www.googletagmanager.com/ns.html?id=GTM-TMH7LJJ</x:v>
      </x:c>
      <x:c r="Y136" s="10" t="str">
        <x:v>POST #</x:v>
      </x:c>
      <x:c r="Z136" s="10" t="n">
        <x:v>1</x:v>
      </x:c>
      <x:c r="AA136" s="10" t="str">
        <x:v>8f8245270fb549dbfbc6d6c5ecb5f36c6d3ef7177abe31066b255f3881845af2</x:v>
      </x:c>
      <x:c r="AB13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6" s="10" t="str"/>
    </x:row>
    <x:row r="137" ht="18" customHeight="1">
      <x:c r="A137" s="10" t="str">
        <x:v>Staging</x:v>
      </x:c>
      <x:c r="B137" s="10" t="str">
        <x:v>https://stagingaurit.wpengine.com/how-to-tell-your-kids-about-divorce/</x:v>
      </x:c>
      <x:c r="C137" s="10" t="str">
        <x:v>/how-to-tell-your-kids-about-divorce/</x:v>
      </x:c>
      <x:c r="D137" s="10" t="str">
        <x:v>https://stagingaurit.wpengine.com/how-to-tell-your-kids-about-divorce/</x:v>
      </x:c>
      <x:c r="E137" s="10" t="str">
        <x:v>/how-to-tell-your-kids-about-divorce/</x:v>
      </x:c>
      <x:c r="F137" s="10" t="n">
        <x:v>200</x:v>
      </x:c>
      <x:c r="G137" s="27" t="b">
        <x:v>1</x:v>
      </x:c>
      <x:c r="H137" s="10" t="n">
        <x:v>0</x:v>
      </x:c>
      <x:c r="I137" s="10" t="str">
        <x:v>internal-link | sitemap</x:v>
      </x:c>
      <x:c r="J137" s="10" t="str">
        <x:v>post-sitemap.xml</x:v>
      </x:c>
      <x:c r="K137" s="10" t="str">
        <x:v>How to Tell Your Kids About Divorce: A Comprehensive Guide for Parents | The Aurit Center for Divorce Mediation</x:v>
      </x:c>
      <x:c r="L137" s="10" t="str">
        <x:v>How to tell your kids about divorce in an age-appropriate, supportive way, with simple wording and planning steps. Feel more prepared and read more today.</x:v>
      </x:c>
      <x:c r="M137" s="10" t="str"/>
      <x:c r="N137" s="10" t="n">
        <x:v>0</x:v>
      </x:c>
      <x:c r="O137" s="10" t="str">
        <x:v>https://stagingaurit.wpengine.com/how-to-tell-your-kids-about-divorce/</x:v>
      </x:c>
      <x:c r="P137" s="10" t="str">
        <x:v>follow, index, max-snippet:-1, max-video-preview:-1, max-image-preview:large</x:v>
      </x:c>
      <x:c r="Q137" s="10" t="str"/>
      <x:c r="R137" s="10" t="str">
        <x:v>post</x:v>
      </x:c>
      <x:c r="S137" s="10" t="n">
        <x:v>269</x:v>
      </x:c>
      <x:c r="T137" s="10" t="n">
        <x:v>1</x:v>
      </x:c>
      <x:c r="U137" s="10" t="str">
        <x:v>BlogPosting | ImageObject | Organization | Person | WebPage | WebSite</x:v>
      </x:c>
      <x:c r="V137" s="10" t="n">
        <x:v>0</x:v>
      </x:c>
      <x:c r="W137" s="10" t="n">
        <x:v>90</x:v>
      </x:c>
      <x:c r="X137" s="10" t="str">
        <x:v>https://discover.stagingaurit.wpengine.com/l/1087043/2025-07-01/7btyzt | https://www.google.com/maps/d/embed?mid=1LrPUuxxYkLmUfiQllKs_sGhCUQG-9i4&amp;ehbc=2E312F&amp;ll=33.87487347473775%2C-112.48340827002033&amp;z=7 | https://www.googletagmanager.com/ns.html?id=GTM-TMH7LJJ</x:v>
      </x:c>
      <x:c r="Y137" s="10" t="str">
        <x:v>POST #</x:v>
      </x:c>
      <x:c r="Z137" s="10" t="n">
        <x:v>1</x:v>
      </x:c>
      <x:c r="AA137" s="10" t="str">
        <x:v>8f8245270fb549dbfbc6d6c5ecb5f36c6d3ef7177abe31066b255f3881845af2</x:v>
      </x:c>
      <x:c r="AB13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7" s="10" t="str"/>
    </x:row>
    <x:row r="138" ht="18" customHeight="1">
      <x:c r="A138" s="10" t="str">
        <x:v>Staging</x:v>
      </x:c>
      <x:c r="B138" s="10" t="str">
        <x:v>https://stagingaurit.wpengine.com/illinois/</x:v>
      </x:c>
      <x:c r="C138" s="10" t="str">
        <x:v>/illinois/</x:v>
      </x:c>
      <x:c r="D138" s="10" t="str">
        <x:v>https://stagingaurit.wpengine.com/locations/</x:v>
      </x:c>
      <x:c r="E138" s="10" t="str">
        <x:v>/locations/</x:v>
      </x:c>
      <x:c r="F138" s="10" t="n">
        <x:v>200</x:v>
      </x:c>
      <x:c r="G138" s="27" t="b">
        <x:v>1</x:v>
      </x:c>
      <x:c r="H138" s="10" t="n">
        <x:v>1</x:v>
      </x:c>
      <x:c r="I138" s="10" t="str">
        <x:v>internal-link</x:v>
      </x:c>
      <x:c r="J138" s="10" t="str"/>
      <x:c r="K138" s="10" t="str">
        <x:v>Aurit Divorce Mediation Locations in Arizona | Arizona Divorce Mediation Lawyers</x:v>
      </x:c>
      <x:c r="L138" s="10" t="str">
        <x:v>Aurit Mediation provides virtual and in-person mediation services throughout Arizona. Find a location near you or schedule a consult.</x:v>
      </x:c>
      <x:c r="M138" s="10" t="str">
        <x:v>Find Our Arizona Locations</x:v>
      </x:c>
      <x:c r="N138" s="10" t="n">
        <x:v>1</x:v>
      </x:c>
      <x:c r="O138" s="10" t="str">
        <x:v>https://stagingaurit.wpengine.com/locations/</x:v>
      </x:c>
      <x:c r="P138" s="10" t="str">
        <x:v>follow, index, max-snippet:-1, max-video-preview:-1, max-image-preview:large</x:v>
      </x:c>
      <x:c r="Q138" s="10" t="str"/>
      <x:c r="R138" s="10" t="str">
        <x:v>page</x:v>
      </x:c>
      <x:c r="S138" s="10" t="n">
        <x:v>280</x:v>
      </x:c>
      <x:c r="T138" s="10" t="n">
        <x:v>8</x:v>
      </x:c>
      <x:c r="U138" s="10" t="str">
        <x:v>Article | ImageObject | Organization | Person | WebPage | WebSite</x:v>
      </x:c>
      <x:c r="V138" s="10" t="n">
        <x:v>0</x:v>
      </x:c>
      <x:c r="W138" s="10" t="n">
        <x:v>90</x:v>
      </x:c>
      <x:c r="X138" s="10" t="str">
        <x:v>https://discover.stagingaurit.wpengine.com/l/1087043/2025-07-01/7btyzt | https://www.google.com/maps/d/embed?mid=1LrPUuxxYkLmUfiQllKs_sGhCUQG-9i4&amp;ehbc=2E312F&amp;ll=33.87487347473775%2C-112.48340827002033&amp;z=7 | https://www.googletagmanager.com/ns.html?id=GTM-TMH7LJJ</x:v>
      </x:c>
      <x:c r="Y138" s="10" t="str"/>
      <x:c r="Z138" s="10" t="n">
        <x:v>0</x:v>
      </x:c>
      <x:c r="AA138" s="10" t="str">
        <x:v>6b90ed7723b761c924284a5ec6d2c1f0f39e5a231d55dbf335081d67b3d1303c</x:v>
      </x:c>
      <x:c r="AB13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8" s="10" t="str"/>
    </x:row>
    <x:row r="139" ht="18" customHeight="1">
      <x:c r="A139" s="10" t="str">
        <x:v>Staging</x:v>
      </x:c>
      <x:c r="B139" s="10" t="str">
        <x:v>https://stagingaurit.wpengine.com/inside-the-mediation-room-with-bill-eddy/</x:v>
      </x:c>
      <x:c r="C139" s="10" t="str">
        <x:v>/inside-the-mediation-room-with-bill-eddy/</x:v>
      </x:c>
      <x:c r="D139" s="10" t="str">
        <x:v>https://stagingaurit.wpengine.com/inside-the-mediation-room-with-bill-eddy/</x:v>
      </x:c>
      <x:c r="E139" s="10" t="str">
        <x:v>/inside-the-mediation-room-with-bill-eddy/</x:v>
      </x:c>
      <x:c r="F139" s="10" t="n">
        <x:v>200</x:v>
      </x:c>
      <x:c r="G139" s="27" t="b">
        <x:v>1</x:v>
      </x:c>
      <x:c r="H139" s="10" t="n">
        <x:v>0</x:v>
      </x:c>
      <x:c r="I139" s="10" t="str">
        <x:v>internal-link | sitemap</x:v>
      </x:c>
      <x:c r="J139" s="10" t="str">
        <x:v>post-sitemap.xml</x:v>
      </x:c>
      <x:c r="K139" s="10" t="str">
        <x:v>Inside the Mediation Room with Michael and Karen Aurit – Guest Bill Eddy | The Aurit Center for Divorce Mediation</x:v>
      </x:c>
      <x:c r="L139" s="10" t="str">
        <x:v>Inside the mediation room with Bill Eddy, insights on managing conflict and staying focused in difficult conversations. Explore key takeaways today.</x:v>
      </x:c>
      <x:c r="M139" s="10" t="str"/>
      <x:c r="N139" s="10" t="n">
        <x:v>0</x:v>
      </x:c>
      <x:c r="O139" s="10" t="str">
        <x:v>https://stagingaurit.wpengine.com/inside-the-mediation-room-with-bill-eddy/</x:v>
      </x:c>
      <x:c r="P139" s="10" t="str">
        <x:v>follow, index, max-snippet:-1, max-video-preview:-1, max-image-preview:large</x:v>
      </x:c>
      <x:c r="Q139" s="10" t="str"/>
      <x:c r="R139" s="10" t="str">
        <x:v>post</x:v>
      </x:c>
      <x:c r="S139" s="10" t="n">
        <x:v>269</x:v>
      </x:c>
      <x:c r="T139" s="10" t="n">
        <x:v>1</x:v>
      </x:c>
      <x:c r="U139" s="10" t="str">
        <x:v>BlogPosting | ImageObject | Organization | Person | VideoObject | WebPage | WebSite</x:v>
      </x:c>
      <x:c r="V139" s="10" t="n">
        <x:v>0</x:v>
      </x:c>
      <x:c r="W139" s="10" t="n">
        <x:v>90</x:v>
      </x:c>
      <x:c r="X139" s="10" t="str">
        <x:v>https://discover.stagingaurit.wpengine.com/l/1087043/2025-07-01/7btyzt | https://www.google.com/maps/d/embed?mid=1LrPUuxxYkLmUfiQllKs_sGhCUQG-9i4&amp;ehbc=2E312F&amp;ll=33.87487347473775%2C-112.48340827002033&amp;z=7 | https://www.googletagmanager.com/ns.html?id=GTM-TMH7LJJ</x:v>
      </x:c>
      <x:c r="Y139" s="10" t="str">
        <x:v>POST #</x:v>
      </x:c>
      <x:c r="Z139" s="10" t="n">
        <x:v>1</x:v>
      </x:c>
      <x:c r="AA139" s="10" t="str">
        <x:v>8f8245270fb549dbfbc6d6c5ecb5f36c6d3ef7177abe31066b255f3881845af2</x:v>
      </x:c>
      <x:c r="AB13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39" s="10" t="str"/>
    </x:row>
    <x:row r="140" ht="18" customHeight="1">
      <x:c r="A140" s="10" t="str">
        <x:v>Staging</x:v>
      </x:c>
      <x:c r="B140" s="10" t="str">
        <x:v>https://stagingaurit.wpengine.com/inside-the-mediation-room-with-guest-don-saposnek/</x:v>
      </x:c>
      <x:c r="C140" s="10" t="str">
        <x:v>/inside-the-mediation-room-with-guest-don-saposnek/</x:v>
      </x:c>
      <x:c r="D140" s="10" t="str">
        <x:v>https://stagingaurit.wpengine.com/inside-the-mediation-room-with-guest-don-saposnek/</x:v>
      </x:c>
      <x:c r="E140" s="10" t="str">
        <x:v>/inside-the-mediation-room-with-guest-don-saposnek/</x:v>
      </x:c>
      <x:c r="F140" s="10" t="n">
        <x:v>200</x:v>
      </x:c>
      <x:c r="G140" s="27" t="b">
        <x:v>1</x:v>
      </x:c>
      <x:c r="H140" s="10" t="n">
        <x:v>0</x:v>
      </x:c>
      <x:c r="I140" s="10" t="str">
        <x:v>internal-link | sitemap</x:v>
      </x:c>
      <x:c r="J140" s="10" t="str">
        <x:v>post-sitemap.xml</x:v>
      </x:c>
      <x:c r="K140" s="10" t="str">
        <x:v>Inside the Mediation Room with Michael and Karen Aurit – Guest Don Saposnek | The Aurit Center for Divorce Mediation</x:v>
      </x:c>
      <x:c r="L140" s="10" t="str">
        <x:v>Inside the mediation room with guest Don Saposnek, discussing child-focused conflict resolution and mediation strategies. Discover key insights, read more.</x:v>
      </x:c>
      <x:c r="M140" s="10" t="str"/>
      <x:c r="N140" s="10" t="n">
        <x:v>0</x:v>
      </x:c>
      <x:c r="O140" s="10" t="str">
        <x:v>https://stagingaurit.wpengine.com/inside-the-mediation-room-with-guest-don-saposnek/</x:v>
      </x:c>
      <x:c r="P140" s="10" t="str">
        <x:v>follow, index, max-snippet:-1, max-video-preview:-1, max-image-preview:large</x:v>
      </x:c>
      <x:c r="Q140" s="10" t="str"/>
      <x:c r="R140" s="10" t="str">
        <x:v>post</x:v>
      </x:c>
      <x:c r="S140" s="10" t="n">
        <x:v>269</x:v>
      </x:c>
      <x:c r="T140" s="10" t="n">
        <x:v>1</x:v>
      </x:c>
      <x:c r="U140" s="10" t="str">
        <x:v>BlogPosting | ImageObject | Organization | Person | VideoObject | WebPage | WebSite</x:v>
      </x:c>
      <x:c r="V140" s="10" t="n">
        <x:v>0</x:v>
      </x:c>
      <x:c r="W140" s="10" t="n">
        <x:v>90</x:v>
      </x:c>
      <x:c r="X140" s="10" t="str">
        <x:v>https://discover.stagingaurit.wpengine.com/l/1087043/2025-07-01/7btyzt | https://www.google.com/maps/d/embed?mid=1LrPUuxxYkLmUfiQllKs_sGhCUQG-9i4&amp;ehbc=2E312F&amp;ll=33.87487347473775%2C-112.48340827002033&amp;z=7 | https://www.googletagmanager.com/ns.html?id=GTM-TMH7LJJ</x:v>
      </x:c>
      <x:c r="Y140" s="10" t="str">
        <x:v>POST #</x:v>
      </x:c>
      <x:c r="Z140" s="10" t="n">
        <x:v>1</x:v>
      </x:c>
      <x:c r="AA140" s="10" t="str">
        <x:v>8f8245270fb549dbfbc6d6c5ecb5f36c6d3ef7177abe31066b255f3881845af2</x:v>
      </x:c>
      <x:c r="AB14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0" s="10" t="str"/>
    </x:row>
    <x:row r="141" ht="18" customHeight="1">
      <x:c r="A141" s="10" t="str">
        <x:v>Staging</x:v>
      </x:c>
      <x:c r="B141" s="10" t="str">
        <x:v>https://stagingaurit.wpengine.com/introducing-a-new-partner-to-your-co-parent/</x:v>
      </x:c>
      <x:c r="C141" s="10" t="str">
        <x:v>/introducing-a-new-partner-to-your-co-parent/</x:v>
      </x:c>
      <x:c r="D141" s="10" t="str">
        <x:v>https://stagingaurit.wpengine.com/introducing-a-new-partner-to-your-co-parent/</x:v>
      </x:c>
      <x:c r="E141" s="10" t="str">
        <x:v>/introducing-a-new-partner-to-your-co-parent/</x:v>
      </x:c>
      <x:c r="F141" s="10" t="n">
        <x:v>200</x:v>
      </x:c>
      <x:c r="G141" s="27" t="b">
        <x:v>1</x:v>
      </x:c>
      <x:c r="H141" s="10" t="n">
        <x:v>0</x:v>
      </x:c>
      <x:c r="I141" s="10" t="str">
        <x:v>internal-link | sitemap</x:v>
      </x:c>
      <x:c r="J141" s="10" t="str">
        <x:v>post-sitemap.xml</x:v>
      </x:c>
      <x:c r="K141" s="10" t="str">
        <x:v>Introducing a New Partner to Your Co-Parent Before Your Kids | The Aurit Center for Divorce Mediation</x:v>
      </x:c>
      <x:c r="L141" s="10" t="str">
        <x:v>Learn the best ways to handle introducing a new partner to your co-parent before your kids, creating a healthy environment for everyone involved.</x:v>
      </x:c>
      <x:c r="M141" s="10" t="str"/>
      <x:c r="N141" s="10" t="n">
        <x:v>0</x:v>
      </x:c>
      <x:c r="O141" s="10" t="str">
        <x:v>https://stagingaurit.wpengine.com/introducing-a-new-partner-to-your-co-parent/</x:v>
      </x:c>
      <x:c r="P141" s="10" t="str">
        <x:v>follow, index, max-snippet:-1, max-video-preview:-1, max-image-preview:large</x:v>
      </x:c>
      <x:c r="Q141" s="10" t="str"/>
      <x:c r="R141" s="10" t="str">
        <x:v>post</x:v>
      </x:c>
      <x:c r="S141" s="10" t="n">
        <x:v>269</x:v>
      </x:c>
      <x:c r="T141" s="10" t="n">
        <x:v>1</x:v>
      </x:c>
      <x:c r="U141" s="10" t="str">
        <x:v>BlogPosting | ImageObject | Organization | Person | WebPage | WebSite</x:v>
      </x:c>
      <x:c r="V141" s="10" t="n">
        <x:v>0</x:v>
      </x:c>
      <x:c r="W141" s="10" t="n">
        <x:v>90</x:v>
      </x:c>
      <x:c r="X141" s="10" t="str">
        <x:v>https://discover.stagingaurit.wpengine.com/l/1087043/2025-07-01/7btyzt | https://www.google.com/maps/d/embed?mid=1LrPUuxxYkLmUfiQllKs_sGhCUQG-9i4&amp;ehbc=2E312F&amp;ll=33.87487347473775%2C-112.48340827002033&amp;z=7 | https://www.googletagmanager.com/ns.html?id=GTM-TMH7LJJ</x:v>
      </x:c>
      <x:c r="Y141" s="10" t="str">
        <x:v>POST #</x:v>
      </x:c>
      <x:c r="Z141" s="10" t="n">
        <x:v>1</x:v>
      </x:c>
      <x:c r="AA141" s="10" t="str">
        <x:v>8f8245270fb549dbfbc6d6c5ecb5f36c6d3ef7177abe31066b255f3881845af2</x:v>
      </x:c>
      <x:c r="AB14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1" s="10" t="str"/>
    </x:row>
    <x:row r="142" ht="18" customHeight="1">
      <x:c r="A142" s="10" t="str">
        <x:v>Staging</x:v>
      </x:c>
      <x:c r="B142" s="10" t="str">
        <x:v>https://stagingaurit.wpengine.com/kansas/</x:v>
      </x:c>
      <x:c r="C142" s="10" t="str">
        <x:v>/kansas/</x:v>
      </x:c>
      <x:c r="D142" s="10" t="str">
        <x:v>https://stagingaurit.wpengine.com/locations/</x:v>
      </x:c>
      <x:c r="E142" s="10" t="str">
        <x:v>/locations/</x:v>
      </x:c>
      <x:c r="F142" s="10" t="n">
        <x:v>200</x:v>
      </x:c>
      <x:c r="G142" s="27" t="b">
        <x:v>1</x:v>
      </x:c>
      <x:c r="H142" s="10" t="n">
        <x:v>1</x:v>
      </x:c>
      <x:c r="I142" s="10" t="str">
        <x:v>internal-link</x:v>
      </x:c>
      <x:c r="J142" s="10" t="str"/>
      <x:c r="K142" s="10" t="str">
        <x:v>Aurit Divorce Mediation Locations in Arizona | Arizona Divorce Mediation Lawyers</x:v>
      </x:c>
      <x:c r="L142" s="10" t="str">
        <x:v>Aurit Mediation provides virtual and in-person mediation services throughout Arizona. Find a location near you or schedule a consult.</x:v>
      </x:c>
      <x:c r="M142" s="10" t="str">
        <x:v>Find Our Arizona Locations</x:v>
      </x:c>
      <x:c r="N142" s="10" t="n">
        <x:v>1</x:v>
      </x:c>
      <x:c r="O142" s="10" t="str">
        <x:v>https://stagingaurit.wpengine.com/locations/</x:v>
      </x:c>
      <x:c r="P142" s="10" t="str">
        <x:v>follow, index, max-snippet:-1, max-video-preview:-1, max-image-preview:large</x:v>
      </x:c>
      <x:c r="Q142" s="10" t="str"/>
      <x:c r="R142" s="10" t="str">
        <x:v>page</x:v>
      </x:c>
      <x:c r="S142" s="10" t="n">
        <x:v>280</x:v>
      </x:c>
      <x:c r="T142" s="10" t="n">
        <x:v>8</x:v>
      </x:c>
      <x:c r="U142" s="10" t="str">
        <x:v>Article | ImageObject | Organization | Person | WebPage | WebSite</x:v>
      </x:c>
      <x:c r="V142" s="10" t="n">
        <x:v>0</x:v>
      </x:c>
      <x:c r="W142" s="10" t="n">
        <x:v>90</x:v>
      </x:c>
      <x:c r="X142" s="10" t="str">
        <x:v>https://discover.stagingaurit.wpengine.com/l/1087043/2025-07-01/7btyzt | https://www.google.com/maps/d/embed?mid=1LrPUuxxYkLmUfiQllKs_sGhCUQG-9i4&amp;ehbc=2E312F&amp;ll=33.87487347473775%2C-112.48340827002033&amp;z=7 | https://www.googletagmanager.com/ns.html?id=GTM-TMH7LJJ</x:v>
      </x:c>
      <x:c r="Y142" s="10" t="str"/>
      <x:c r="Z142" s="10" t="n">
        <x:v>0</x:v>
      </x:c>
      <x:c r="AA142" s="10" t="str">
        <x:v>6b90ed7723b761c924284a5ec6d2c1f0f39e5a231d55dbf335081d67b3d1303c</x:v>
      </x:c>
      <x:c r="AB14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2" s="10" t="str"/>
    </x:row>
    <x:row r="143" ht="18" customHeight="1">
      <x:c r="A143" s="10" t="str">
        <x:v>Staging</x:v>
      </x:c>
      <x:c r="B143" s="10" t="str">
        <x:v>https://stagingaurit.wpengine.com/legal-separation-mediation/</x:v>
      </x:c>
      <x:c r="C143" s="10" t="str">
        <x:v>/legal-separation-mediation/</x:v>
      </x:c>
      <x:c r="D143" s="10" t="str">
        <x:v>https://stagingaurit.wpengine.com/divorce-mediation/legal-separation-mediation/</x:v>
      </x:c>
      <x:c r="E143" s="10" t="str">
        <x:v>/divorce-mediation/legal-separation-mediation/</x:v>
      </x:c>
      <x:c r="F143" s="10" t="n">
        <x:v>200</x:v>
      </x:c>
      <x:c r="G143" s="27" t="b">
        <x:v>1</x:v>
      </x:c>
      <x:c r="H143" s="10" t="n">
        <x:v>1</x:v>
      </x:c>
      <x:c r="I143" s="10" t="str">
        <x:v>internal-link</x:v>
      </x:c>
      <x:c r="J143" s="10" t="str"/>
      <x:c r="K143" s="10" t="str">
        <x:v>Legal Separation Mediation in Arizona | Aurit Mediation</x:v>
      </x:c>
      <x:c r="L143" s="10" t="str">
        <x:v>Considering legal separation instead of divorce? Aurit Mediation helps Arizona couples reach a fair separation agreement, without a court fight.</x:v>
      </x:c>
      <x:c r="M143" s="10" t="str">
        <x:v>Legal Separation Mediation in Arizona</x:v>
      </x:c>
      <x:c r="N143" s="10" t="n">
        <x:v>1</x:v>
      </x:c>
      <x:c r="O143" s="10" t="str"/>
      <x:c r="P143" s="10" t="str">
        <x:v>nofollow, noindex</x:v>
      </x:c>
      <x:c r="Q143" s="10" t="str"/>
      <x:c r="R143" s="10" t="str">
        <x:v>page</x:v>
      </x:c>
      <x:c r="S143" s="10" t="n">
        <x:v>1459</x:v>
      </x:c>
      <x:c r="T143" s="10" t="n">
        <x:v>2</x:v>
      </x:c>
      <x:c r="U143" s="10" t="str">
        <x:v>AggregateRating | Answer | BreadcrumbList | FAQPage | GeoCoordinates | ImageObject | LegalService | ListItem | Offer | OpeningHoursSpecification | Organization | PostalAddress | Question | Service | State | WebPage | WebSite</x:v>
      </x:c>
      <x:c r="V143" s="10" t="n">
        <x:v>3</x:v>
      </x:c>
      <x:c r="W143" s="10" t="n">
        <x:v>88</x:v>
      </x:c>
      <x:c r="X143" s="10" t="str">
        <x:v>https://discover.stagingaurit.wpengine.com/l/1087043/2025-07-01/7btyzt | https://www.googletagmanager.com/ns.html?id=GTM-TMH7LJJ</x:v>
      </x:c>
      <x:c r="Y143" s="10" t="str"/>
      <x:c r="Z143" s="10" t="n">
        <x:v>1</x:v>
      </x:c>
      <x:c r="AA143" s="10" t="str">
        <x:v>db34cd5cbfc0e8e59747a36dc0021776a1faf40f23269f58fc6fc54480b1f3ee</x:v>
      </x:c>
      <x:c r="AB14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3" s="10" t="str"/>
    </x:row>
    <x:row r="144" ht="18" customHeight="1">
      <x:c r="A144" s="10" t="str">
        <x:v>Staging</x:v>
      </x:c>
      <x:c r="B144" s="10" t="str">
        <x:v>https://stagingaurit.wpengine.com/locations/</x:v>
      </x:c>
      <x:c r="C144" s="10" t="str">
        <x:v>/locations/</x:v>
      </x:c>
      <x:c r="D144" s="10" t="str">
        <x:v>https://stagingaurit.wpengine.com/locations/</x:v>
      </x:c>
      <x:c r="E144" s="10" t="str">
        <x:v>/locations/</x:v>
      </x:c>
      <x:c r="F144" s="10" t="n">
        <x:v>200</x:v>
      </x:c>
      <x:c r="G144" s="27" t="b">
        <x:v>1</x:v>
      </x:c>
      <x:c r="H144" s="10" t="n">
        <x:v>0</x:v>
      </x:c>
      <x:c r="I144" s="10" t="str">
        <x:v>internal-link | sitemap</x:v>
      </x:c>
      <x:c r="J144" s="10" t="str">
        <x:v>page-sitemap.xml</x:v>
      </x:c>
      <x:c r="K144" s="10" t="str">
        <x:v>Aurit Divorce Mediation Locations in Arizona | Arizona Divorce Mediation Lawyers</x:v>
      </x:c>
      <x:c r="L144" s="10" t="str">
        <x:v>Aurit Mediation provides virtual and in-person mediation services throughout Arizona. Find a location near you or schedule a consult.</x:v>
      </x:c>
      <x:c r="M144" s="10" t="str">
        <x:v>Find Our Arizona Locations</x:v>
      </x:c>
      <x:c r="N144" s="10" t="n">
        <x:v>1</x:v>
      </x:c>
      <x:c r="O144" s="10" t="str">
        <x:v>https://stagingaurit.wpengine.com/locations/</x:v>
      </x:c>
      <x:c r="P144" s="10" t="str">
        <x:v>follow, index, max-snippet:-1, max-video-preview:-1, max-image-preview:large</x:v>
      </x:c>
      <x:c r="Q144" s="10" t="str"/>
      <x:c r="R144" s="10" t="str">
        <x:v>page</x:v>
      </x:c>
      <x:c r="S144" s="10" t="n">
        <x:v>280</x:v>
      </x:c>
      <x:c r="T144" s="10" t="n">
        <x:v>8</x:v>
      </x:c>
      <x:c r="U144" s="10" t="str">
        <x:v>Article | ImageObject | Organization | Person | WebPage | WebSite</x:v>
      </x:c>
      <x:c r="V144" s="10" t="n">
        <x:v>0</x:v>
      </x:c>
      <x:c r="W144" s="10" t="n">
        <x:v>90</x:v>
      </x:c>
      <x:c r="X144" s="10" t="str">
        <x:v>https://discover.stagingaurit.wpengine.com/l/1087043/2025-07-01/7btyzt | https://www.google.com/maps/d/embed?mid=1LrPUuxxYkLmUfiQllKs_sGhCUQG-9i4&amp;ehbc=2E312F&amp;ll=33.87487347473775%2C-112.48340827002033&amp;z=7 | https://www.googletagmanager.com/ns.html?id=GTM-TMH7LJJ</x:v>
      </x:c>
      <x:c r="Y144" s="10" t="str"/>
      <x:c r="Z144" s="10" t="n">
        <x:v>0</x:v>
      </x:c>
      <x:c r="AA144" s="10" t="str">
        <x:v>6b90ed7723b761c924284a5ec6d2c1f0f39e5a231d55dbf335081d67b3d1303c</x:v>
      </x:c>
      <x:c r="AB14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4" s="10" t="str"/>
    </x:row>
    <x:row r="145" ht="18" customHeight="1">
      <x:c r="A145" s="10" t="str">
        <x:v>Staging</x:v>
      </x:c>
      <x:c r="B145" s="10" t="str">
        <x:v>https://stagingaurit.wpengine.com/locations/arizona/</x:v>
      </x:c>
      <x:c r="C145" s="10" t="str">
        <x:v>/locations/arizona/</x:v>
      </x:c>
      <x:c r="D145" s="10" t="str">
        <x:v>https://stagingaurit.wpengine.com/locations/arizona/</x:v>
      </x:c>
      <x:c r="E145" s="10" t="str">
        <x:v>/locations/arizona/</x:v>
      </x:c>
      <x:c r="F145" s="10" t="n">
        <x:v>200</x:v>
      </x:c>
      <x:c r="G145" s="27" t="b">
        <x:v>1</x:v>
      </x:c>
      <x:c r="H145" s="10" t="n">
        <x:v>0</x:v>
      </x:c>
      <x:c r="I145" s="10" t="str">
        <x:v>internal-link</x:v>
      </x:c>
      <x:c r="J145" s="10" t="str"/>
      <x:c r="K145" s="10" t="str">
        <x:v>Arizona Divorce Mediation Locations - Aurit Center Divorce Mediation | Aurit Center for Divorce</x:v>
      </x:c>
      <x:c r="L145" s="10" t="str">
        <x:v>Trusted Arizona Divorce Mediation since 2017. Serving Phoenix, Tucson &amp; all of Arizona. One flat fee covers everything. Same day consultations.</x:v>
      </x:c>
      <x:c r="M145" s="10" t="str">
        <x:v>Arizona Divorce Mediators</x:v>
      </x:c>
      <x:c r="N145" s="10" t="n">
        <x:v>1</x:v>
      </x:c>
      <x:c r="O145" s="10" t="str"/>
      <x:c r="P145" s="10" t="str">
        <x:v>follow, noindex</x:v>
      </x:c>
      <x:c r="Q145" s="10" t="str"/>
      <x:c r="R145" s="10" t="str">
        <x:v>location-state</x:v>
      </x:c>
      <x:c r="S145" s="10" t="n">
        <x:v>1624</x:v>
      </x:c>
      <x:c r="T145" s="10" t="n">
        <x:v>45</x:v>
      </x:c>
      <x:c r="U145" s="10" t="str">
        <x:v>CollectionPage | Organization | WebSite</x:v>
      </x:c>
      <x:c r="V145" s="10" t="n">
        <x:v>8</x:v>
      </x:c>
      <x:c r="W145" s="10" t="n">
        <x:v>88</x:v>
      </x:c>
      <x:c r="X145" s="10" t="str">
        <x:v>https://discover.auritmediation.com/l/1087043/2025-05-20/7brqfq | https://discover.stagingaurit.wpengine.com/l/1087043/2025-07-01/7btyzt | https://www.googletagmanager.com/ns.html?id=GTM-TMH7LJJ</x:v>
      </x:c>
      <x:c r="Y145" s="10" t="str"/>
      <x:c r="Z145" s="10" t="n">
        <x:v>17</x:v>
      </x:c>
      <x:c r="AA145" s="10" t="str">
        <x:v>e5fca89a979312df2b441078479c563d1fbf4c42ef13e43550f18c800bdcbd6e</x:v>
      </x:c>
      <x:c r="AB14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5" s="10" t="str"/>
    </x:row>
    <x:row r="146" ht="18" customHeight="1">
      <x:c r="A146" s="10" t="str">
        <x:v>Staging</x:v>
      </x:c>
      <x:c r="B146" s="10" t="str">
        <x:v>https://stagingaurit.wpengine.com/locations/arizona/anthem/</x:v>
      </x:c>
      <x:c r="C146" s="10" t="str">
        <x:v>/locations/arizona/anthem/</x:v>
      </x:c>
      <x:c r="D146" s="10" t="str">
        <x:v>https://stagingaurit.wpengine.com/locations/arizona/anthem/</x:v>
      </x:c>
      <x:c r="E146" s="10" t="str">
        <x:v>/locations/arizona/anthem/</x:v>
      </x:c>
      <x:c r="F146" s="10" t="n">
        <x:v>404</x:v>
      </x:c>
      <x:c r="G146" s="27" t="b">
        <x:v>1</x:v>
      </x:c>
      <x:c r="H146" s="10" t="n">
        <x:v>0</x:v>
      </x:c>
      <x:c r="I146" s="10" t="str">
        <x:v>counterpart-probe | internal-link</x:v>
      </x:c>
      <x:c r="J146" s="10" t="str"/>
      <x:c r="K146" s="10" t="str">
        <x:v>Page Not Found | The Aurit Center for Divorce Mediation</x:v>
      </x:c>
      <x:c r="L146" s="10" t="str"/>
      <x:c r="M146" s="10" t="str">
        <x:v>Arizona's Leading Divorce Mediators</x:v>
      </x:c>
      <x:c r="N146" s="10" t="n">
        <x:v>1</x:v>
      </x:c>
      <x:c r="O146" s="10" t="str"/>
      <x:c r="P146" s="10" t="str">
        <x:v>follow, noindex</x:v>
      </x:c>
      <x:c r="Q146" s="10" t="str"/>
      <x:c r="R146" s="10" t="str">
        <x:v>404</x:v>
      </x:c>
      <x:c r="S146" s="10" t="n">
        <x:v>224</x:v>
      </x:c>
      <x:c r="T146" s="10" t="n">
        <x:v>0</x:v>
      </x:c>
      <x:c r="U146" s="10" t="str">
        <x:v>Organization | WebPage | WebSite</x:v>
      </x:c>
      <x:c r="V146" s="10" t="n">
        <x:v>0</x:v>
      </x:c>
      <x:c r="W146" s="10" t="n">
        <x:v>83</x:v>
      </x:c>
      <x:c r="X146" s="10" t="str">
        <x:v>https://discover.stagingaurit.wpengine.com/l/1087043/2025-07-01/7btyzt | https://player.vimeo.com/video/1133243666?badge=0&amp;autopause=0&amp;player_id=0&amp;app_id=58479 | https://www.googletagmanager.com/ns.html?id=GTM-TMH7LJJ</x:v>
      </x:c>
      <x:c r="Y146" s="10" t="str"/>
      <x:c r="Z146" s="10" t="n">
        <x:v>0</x:v>
      </x:c>
      <x:c r="AA146" s="10" t="str">
        <x:v>fd22061045226f3e8ce5f3190cfc3b2d6a14a4112bcfe53c968718c6bf74775a</x:v>
      </x:c>
      <x:c r="AB14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6" s="10" t="str">
        <x:v>HTTP 404</x:v>
      </x:c>
    </x:row>
    <x:row r="147" ht="18" customHeight="1">
      <x:c r="A147" s="10" t="str">
        <x:v>Staging</x:v>
      </x:c>
      <x:c r="B147" s="10" t="str">
        <x:v>https://stagingaurit.wpengine.com/locations/arizona/apache-junction/</x:v>
      </x:c>
      <x:c r="C147" s="10" t="str">
        <x:v>/locations/arizona/apache-junction/</x:v>
      </x:c>
      <x:c r="D147" s="10" t="str">
        <x:v>https://stagingaurit.wpengine.com/locations/arizona/apache-junction/</x:v>
      </x:c>
      <x:c r="E147" s="10" t="str">
        <x:v>/locations/arizona/apache-junction/</x:v>
      </x:c>
      <x:c r="F147" s="10" t="n">
        <x:v>404</x:v>
      </x:c>
      <x:c r="G147" s="27" t="b">
        <x:v>1</x:v>
      </x:c>
      <x:c r="H147" s="10" t="n">
        <x:v>0</x:v>
      </x:c>
      <x:c r="I147" s="10" t="str">
        <x:v>counterpart-probe | internal-link</x:v>
      </x:c>
      <x:c r="J147" s="10" t="str"/>
      <x:c r="K147" s="10" t="str">
        <x:v>Page Not Found | The Aurit Center for Divorce Mediation</x:v>
      </x:c>
      <x:c r="L147" s="10" t="str"/>
      <x:c r="M147" s="10" t="str">
        <x:v>Arizona's Leading Divorce Mediators</x:v>
      </x:c>
      <x:c r="N147" s="10" t="n">
        <x:v>1</x:v>
      </x:c>
      <x:c r="O147" s="10" t="str"/>
      <x:c r="P147" s="10" t="str">
        <x:v>follow, noindex</x:v>
      </x:c>
      <x:c r="Q147" s="10" t="str"/>
      <x:c r="R147" s="10" t="str">
        <x:v>404</x:v>
      </x:c>
      <x:c r="S147" s="10" t="n">
        <x:v>224</x:v>
      </x:c>
      <x:c r="T147" s="10" t="n">
        <x:v>0</x:v>
      </x:c>
      <x:c r="U147" s="10" t="str">
        <x:v>Organization | WebPage | WebSite</x:v>
      </x:c>
      <x:c r="V147" s="10" t="n">
        <x:v>0</x:v>
      </x:c>
      <x:c r="W147" s="10" t="n">
        <x:v>83</x:v>
      </x:c>
      <x:c r="X147" s="10" t="str">
        <x:v>https://discover.stagingaurit.wpengine.com/l/1087043/2025-07-01/7btyzt | https://player.vimeo.com/video/1133243666?badge=0&amp;autopause=0&amp;player_id=0&amp;app_id=58479 | https://www.googletagmanager.com/ns.html?id=GTM-TMH7LJJ</x:v>
      </x:c>
      <x:c r="Y147" s="10" t="str"/>
      <x:c r="Z147" s="10" t="n">
        <x:v>0</x:v>
      </x:c>
      <x:c r="AA147" s="10" t="str">
        <x:v>fd22061045226f3e8ce5f3190cfc3b2d6a14a4112bcfe53c968718c6bf74775a</x:v>
      </x:c>
      <x:c r="AB14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7" s="10" t="str">
        <x:v>HTTP 404</x:v>
      </x:c>
    </x:row>
    <x:row r="148" ht="18" customHeight="1">
      <x:c r="A148" s="10" t="str">
        <x:v>Staging</x:v>
      </x:c>
      <x:c r="B148" s="10" t="str">
        <x:v>https://stagingaurit.wpengine.com/locations/arizona/avondale/</x:v>
      </x:c>
      <x:c r="C148" s="10" t="str">
        <x:v>/locations/arizona/avondale/</x:v>
      </x:c>
      <x:c r="D148" s="10" t="str">
        <x:v>https://stagingaurit.wpengine.com/locations/arizona/avondale/</x:v>
      </x:c>
      <x:c r="E148" s="10" t="str">
        <x:v>/locations/arizona/avondale/</x:v>
      </x:c>
      <x:c r="F148" s="10" t="n">
        <x:v>404</x:v>
      </x:c>
      <x:c r="G148" s="27" t="b">
        <x:v>1</x:v>
      </x:c>
      <x:c r="H148" s="10" t="n">
        <x:v>0</x:v>
      </x:c>
      <x:c r="I148" s="10" t="str">
        <x:v>counterpart-probe | internal-link</x:v>
      </x:c>
      <x:c r="J148" s="10" t="str"/>
      <x:c r="K148" s="10" t="str">
        <x:v>Page Not Found | The Aurit Center for Divorce Mediation</x:v>
      </x:c>
      <x:c r="L148" s="10" t="str"/>
      <x:c r="M148" s="10" t="str">
        <x:v>Arizona's Leading Divorce Mediators</x:v>
      </x:c>
      <x:c r="N148" s="10" t="n">
        <x:v>1</x:v>
      </x:c>
      <x:c r="O148" s="10" t="str"/>
      <x:c r="P148" s="10" t="str">
        <x:v>follow, noindex</x:v>
      </x:c>
      <x:c r="Q148" s="10" t="str"/>
      <x:c r="R148" s="10" t="str">
        <x:v>404</x:v>
      </x:c>
      <x:c r="S148" s="10" t="n">
        <x:v>224</x:v>
      </x:c>
      <x:c r="T148" s="10" t="n">
        <x:v>0</x:v>
      </x:c>
      <x:c r="U148" s="10" t="str">
        <x:v>Organization | WebPage | WebSite</x:v>
      </x:c>
      <x:c r="V148" s="10" t="n">
        <x:v>0</x:v>
      </x:c>
      <x:c r="W148" s="10" t="n">
        <x:v>83</x:v>
      </x:c>
      <x:c r="X148" s="10" t="str">
        <x:v>https://discover.stagingaurit.wpengine.com/l/1087043/2025-07-01/7btyzt | https://player.vimeo.com/video/1133243666?badge=0&amp;autopause=0&amp;player_id=0&amp;app_id=58479 | https://www.googletagmanager.com/ns.html?id=GTM-TMH7LJJ</x:v>
      </x:c>
      <x:c r="Y148" s="10" t="str"/>
      <x:c r="Z148" s="10" t="n">
        <x:v>0</x:v>
      </x:c>
      <x:c r="AA148" s="10" t="str">
        <x:v>fd22061045226f3e8ce5f3190cfc3b2d6a14a4112bcfe53c968718c6bf74775a</x:v>
      </x:c>
      <x:c r="AB14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8" s="10" t="str">
        <x:v>HTTP 404</x:v>
      </x:c>
    </x:row>
    <x:row r="149" ht="18" customHeight="1">
      <x:c r="A149" s="10" t="str">
        <x:v>Staging</x:v>
      </x:c>
      <x:c r="B149" s="10" t="str">
        <x:v>https://stagingaurit.wpengine.com/locations/arizona/buckeye/</x:v>
      </x:c>
      <x:c r="C149" s="10" t="str">
        <x:v>/locations/arizona/buckeye/</x:v>
      </x:c>
      <x:c r="D149" s="10" t="str">
        <x:v>https://stagingaurit.wpengine.com/locations/arizona/buckeye/</x:v>
      </x:c>
      <x:c r="E149" s="10" t="str">
        <x:v>/locations/arizona/buckeye/</x:v>
      </x:c>
      <x:c r="F149" s="10" t="n">
        <x:v>404</x:v>
      </x:c>
      <x:c r="G149" s="27" t="b">
        <x:v>1</x:v>
      </x:c>
      <x:c r="H149" s="10" t="n">
        <x:v>0</x:v>
      </x:c>
      <x:c r="I149" s="10" t="str">
        <x:v>closure-pass | internal-link</x:v>
      </x:c>
      <x:c r="J149" s="10" t="str"/>
      <x:c r="K149" s="10" t="str">
        <x:v>Page Not Found | The Aurit Center for Divorce Mediation</x:v>
      </x:c>
      <x:c r="L149" s="10" t="str"/>
      <x:c r="M149" s="10" t="str">
        <x:v>Arizona's Leading Divorce Mediators</x:v>
      </x:c>
      <x:c r="N149" s="10" t="n">
        <x:v>1</x:v>
      </x:c>
      <x:c r="O149" s="10" t="str"/>
      <x:c r="P149" s="10" t="str">
        <x:v>follow, noindex</x:v>
      </x:c>
      <x:c r="Q149" s="10" t="str"/>
      <x:c r="R149" s="10" t="str">
        <x:v>404</x:v>
      </x:c>
      <x:c r="S149" s="10" t="n">
        <x:v>224</x:v>
      </x:c>
      <x:c r="T149" s="10" t="n">
        <x:v>0</x:v>
      </x:c>
      <x:c r="U149" s="10" t="str">
        <x:v>Organization | WebPage | WebSite</x:v>
      </x:c>
      <x:c r="V149" s="10" t="n">
        <x:v>0</x:v>
      </x:c>
      <x:c r="W149" s="10" t="n">
        <x:v>83</x:v>
      </x:c>
      <x:c r="X149" s="10" t="str">
        <x:v>https://discover.stagingaurit.wpengine.com/l/1087043/2025-07-01/7btyzt | https://player.vimeo.com/video/1133243666?badge=0&amp;autopause=0&amp;player_id=0&amp;app_id=58479 | https://www.googletagmanager.com/ns.html?id=GTM-TMH7LJJ</x:v>
      </x:c>
      <x:c r="Y149" s="10" t="str"/>
      <x:c r="Z149" s="10" t="n">
        <x:v>0</x:v>
      </x:c>
      <x:c r="AA149" s="10" t="str">
        <x:v>fd22061045226f3e8ce5f3190cfc3b2d6a14a4112bcfe53c968718c6bf74775a</x:v>
      </x:c>
      <x:c r="AB14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49" s="10" t="str">
        <x:v>HTTP 404</x:v>
      </x:c>
    </x:row>
    <x:row r="150" ht="18" customHeight="1">
      <x:c r="A150" s="10" t="str">
        <x:v>Staging</x:v>
      </x:c>
      <x:c r="B150" s="10" t="str">
        <x:v>https://stagingaurit.wpengine.com/locations/arizona/casa-grande/</x:v>
      </x:c>
      <x:c r="C150" s="10" t="str">
        <x:v>/locations/arizona/casa-grande/</x:v>
      </x:c>
      <x:c r="D150" s="10" t="str">
        <x:v>https://stagingaurit.wpengine.com/locations/arizona/casa-grande/</x:v>
      </x:c>
      <x:c r="E150" s="10" t="str">
        <x:v>/locations/arizona/casa-grande/</x:v>
      </x:c>
      <x:c r="F150" s="10" t="n">
        <x:v>404</x:v>
      </x:c>
      <x:c r="G150" s="27" t="b">
        <x:v>1</x:v>
      </x:c>
      <x:c r="H150" s="10" t="n">
        <x:v>0</x:v>
      </x:c>
      <x:c r="I150" s="10" t="str">
        <x:v>counterpart-probe | internal-link</x:v>
      </x:c>
      <x:c r="J150" s="10" t="str"/>
      <x:c r="K150" s="10" t="str">
        <x:v>Page Not Found | The Aurit Center for Divorce Mediation</x:v>
      </x:c>
      <x:c r="L150" s="10" t="str"/>
      <x:c r="M150" s="10" t="str">
        <x:v>Arizona's Leading Divorce Mediators</x:v>
      </x:c>
      <x:c r="N150" s="10" t="n">
        <x:v>1</x:v>
      </x:c>
      <x:c r="O150" s="10" t="str"/>
      <x:c r="P150" s="10" t="str">
        <x:v>follow, noindex</x:v>
      </x:c>
      <x:c r="Q150" s="10" t="str"/>
      <x:c r="R150" s="10" t="str">
        <x:v>404</x:v>
      </x:c>
      <x:c r="S150" s="10" t="n">
        <x:v>224</x:v>
      </x:c>
      <x:c r="T150" s="10" t="n">
        <x:v>0</x:v>
      </x:c>
      <x:c r="U150" s="10" t="str">
        <x:v>Organization | WebPage | WebSite</x:v>
      </x:c>
      <x:c r="V150" s="10" t="n">
        <x:v>0</x:v>
      </x:c>
      <x:c r="W150" s="10" t="n">
        <x:v>83</x:v>
      </x:c>
      <x:c r="X150" s="10" t="str">
        <x:v>https://discover.stagingaurit.wpengine.com/l/1087043/2025-07-01/7btyzt | https://player.vimeo.com/video/1133243666?badge=0&amp;autopause=0&amp;player_id=0&amp;app_id=58479 | https://www.googletagmanager.com/ns.html?id=GTM-TMH7LJJ</x:v>
      </x:c>
      <x:c r="Y150" s="10" t="str"/>
      <x:c r="Z150" s="10" t="n">
        <x:v>0</x:v>
      </x:c>
      <x:c r="AA150" s="10" t="str">
        <x:v>fd22061045226f3e8ce5f3190cfc3b2d6a14a4112bcfe53c968718c6bf74775a</x:v>
      </x:c>
      <x:c r="AB15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0" s="10" t="str">
        <x:v>HTTP 404</x:v>
      </x:c>
    </x:row>
    <x:row r="151" ht="18" customHeight="1">
      <x:c r="A151" s="10" t="str">
        <x:v>Staging</x:v>
      </x:c>
      <x:c r="B151" s="10" t="str">
        <x:v>https://stagingaurit.wpengine.com/locations/arizona/chandler/</x:v>
      </x:c>
      <x:c r="C151" s="10" t="str">
        <x:v>/locations/arizona/chandler/</x:v>
      </x:c>
      <x:c r="D151" s="10" t="str">
        <x:v>https://stagingaurit.wpengine.com/locations/arizona/chandler/</x:v>
      </x:c>
      <x:c r="E151" s="10" t="str">
        <x:v>/locations/arizona/chandler/</x:v>
      </x:c>
      <x:c r="F151" s="10" t="n">
        <x:v>404</x:v>
      </x:c>
      <x:c r="G151" s="27" t="b">
        <x:v>1</x:v>
      </x:c>
      <x:c r="H151" s="10" t="n">
        <x:v>0</x:v>
      </x:c>
      <x:c r="I151" s="10" t="str">
        <x:v>counterpart-probe | internal-link</x:v>
      </x:c>
      <x:c r="J151" s="10" t="str"/>
      <x:c r="K151" s="10" t="str">
        <x:v>Page Not Found | The Aurit Center for Divorce Mediation</x:v>
      </x:c>
      <x:c r="L151" s="10" t="str"/>
      <x:c r="M151" s="10" t="str">
        <x:v>Arizona's Leading Divorce Mediators</x:v>
      </x:c>
      <x:c r="N151" s="10" t="n">
        <x:v>1</x:v>
      </x:c>
      <x:c r="O151" s="10" t="str"/>
      <x:c r="P151" s="10" t="str">
        <x:v>follow, noindex</x:v>
      </x:c>
      <x:c r="Q151" s="10" t="str"/>
      <x:c r="R151" s="10" t="str">
        <x:v>404</x:v>
      </x:c>
      <x:c r="S151" s="10" t="n">
        <x:v>224</x:v>
      </x:c>
      <x:c r="T151" s="10" t="n">
        <x:v>0</x:v>
      </x:c>
      <x:c r="U151" s="10" t="str">
        <x:v>Organization | WebPage | WebSite</x:v>
      </x:c>
      <x:c r="V151" s="10" t="n">
        <x:v>0</x:v>
      </x:c>
      <x:c r="W151" s="10" t="n">
        <x:v>83</x:v>
      </x:c>
      <x:c r="X151" s="10" t="str">
        <x:v>https://discover.stagingaurit.wpengine.com/l/1087043/2025-07-01/7btyzt | https://player.vimeo.com/video/1133243666?badge=0&amp;autopause=0&amp;player_id=0&amp;app_id=58479 | https://www.googletagmanager.com/ns.html?id=GTM-TMH7LJJ</x:v>
      </x:c>
      <x:c r="Y151" s="10" t="str"/>
      <x:c r="Z151" s="10" t="n">
        <x:v>0</x:v>
      </x:c>
      <x:c r="AA151" s="10" t="str">
        <x:v>fd22061045226f3e8ce5f3190cfc3b2d6a14a4112bcfe53c968718c6bf74775a</x:v>
      </x:c>
      <x:c r="AB15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1" s="10" t="str">
        <x:v>HTTP 404</x:v>
      </x:c>
    </x:row>
    <x:row r="152" ht="18" customHeight="1">
      <x:c r="A152" s="10" t="str">
        <x:v>Staging</x:v>
      </x:c>
      <x:c r="B152" s="10" t="str">
        <x:v>https://stagingaurit.wpengine.com/locations/arizona/el-mirage/</x:v>
      </x:c>
      <x:c r="C152" s="10" t="str">
        <x:v>/locations/arizona/el-mirage/</x:v>
      </x:c>
      <x:c r="D152" s="10" t="str">
        <x:v>https://stagingaurit.wpengine.com/locations/arizona/el-mirage/</x:v>
      </x:c>
      <x:c r="E152" s="10" t="str">
        <x:v>/locations/arizona/el-mirage/</x:v>
      </x:c>
      <x:c r="F152" s="10" t="n">
        <x:v>404</x:v>
      </x:c>
      <x:c r="G152" s="27" t="b">
        <x:v>1</x:v>
      </x:c>
      <x:c r="H152" s="10" t="n">
        <x:v>0</x:v>
      </x:c>
      <x:c r="I152" s="10" t="str">
        <x:v>counterpart-probe | internal-link</x:v>
      </x:c>
      <x:c r="J152" s="10" t="str"/>
      <x:c r="K152" s="10" t="str">
        <x:v>Page Not Found | The Aurit Center for Divorce Mediation</x:v>
      </x:c>
      <x:c r="L152" s="10" t="str"/>
      <x:c r="M152" s="10" t="str">
        <x:v>Arizona's Leading Divorce Mediators</x:v>
      </x:c>
      <x:c r="N152" s="10" t="n">
        <x:v>1</x:v>
      </x:c>
      <x:c r="O152" s="10" t="str"/>
      <x:c r="P152" s="10" t="str">
        <x:v>follow, noindex</x:v>
      </x:c>
      <x:c r="Q152" s="10" t="str"/>
      <x:c r="R152" s="10" t="str">
        <x:v>404</x:v>
      </x:c>
      <x:c r="S152" s="10" t="n">
        <x:v>224</x:v>
      </x:c>
      <x:c r="T152" s="10" t="n">
        <x:v>0</x:v>
      </x:c>
      <x:c r="U152" s="10" t="str">
        <x:v>Organization | WebPage | WebSite</x:v>
      </x:c>
      <x:c r="V152" s="10" t="n">
        <x:v>0</x:v>
      </x:c>
      <x:c r="W152" s="10" t="n">
        <x:v>83</x:v>
      </x:c>
      <x:c r="X152" s="10" t="str">
        <x:v>https://discover.stagingaurit.wpengine.com/l/1087043/2025-07-01/7btyzt | https://player.vimeo.com/video/1133243666?badge=0&amp;autopause=0&amp;player_id=0&amp;app_id=58479 | https://www.googletagmanager.com/ns.html?id=GTM-TMH7LJJ</x:v>
      </x:c>
      <x:c r="Y152" s="10" t="str"/>
      <x:c r="Z152" s="10" t="n">
        <x:v>0</x:v>
      </x:c>
      <x:c r="AA152" s="10" t="str">
        <x:v>fd22061045226f3e8ce5f3190cfc3b2d6a14a4112bcfe53c968718c6bf74775a</x:v>
      </x:c>
      <x:c r="AB15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2" s="10" t="str">
        <x:v>HTTP 404</x:v>
      </x:c>
    </x:row>
    <x:row r="153" ht="18" customHeight="1">
      <x:c r="A153" s="10" t="str">
        <x:v>Staging</x:v>
      </x:c>
      <x:c r="B153" s="10" t="str">
        <x:v>https://stagingaurit.wpengine.com/locations/arizona/flagstaff/</x:v>
      </x:c>
      <x:c r="C153" s="10" t="str">
        <x:v>/locations/arizona/flagstaff/</x:v>
      </x:c>
      <x:c r="D153" s="10" t="str">
        <x:v>https://stagingaurit.wpengine.com/locations/arizona/flagstaff/</x:v>
      </x:c>
      <x:c r="E153" s="10" t="str">
        <x:v>/locations/arizona/flagstaff/</x:v>
      </x:c>
      <x:c r="F153" s="10" t="n">
        <x:v>404</x:v>
      </x:c>
      <x:c r="G153" s="27" t="b">
        <x:v>1</x:v>
      </x:c>
      <x:c r="H153" s="10" t="n">
        <x:v>0</x:v>
      </x:c>
      <x:c r="I153" s="10" t="str">
        <x:v>counterpart-probe | internal-link</x:v>
      </x:c>
      <x:c r="J153" s="10" t="str"/>
      <x:c r="K153" s="10" t="str">
        <x:v>Page Not Found | The Aurit Center for Divorce Mediation</x:v>
      </x:c>
      <x:c r="L153" s="10" t="str"/>
      <x:c r="M153" s="10" t="str">
        <x:v>Arizona's Leading Divorce Mediators</x:v>
      </x:c>
      <x:c r="N153" s="10" t="n">
        <x:v>1</x:v>
      </x:c>
      <x:c r="O153" s="10" t="str"/>
      <x:c r="P153" s="10" t="str">
        <x:v>follow, noindex</x:v>
      </x:c>
      <x:c r="Q153" s="10" t="str"/>
      <x:c r="R153" s="10" t="str">
        <x:v>404</x:v>
      </x:c>
      <x:c r="S153" s="10" t="n">
        <x:v>224</x:v>
      </x:c>
      <x:c r="T153" s="10" t="n">
        <x:v>0</x:v>
      </x:c>
      <x:c r="U153" s="10" t="str">
        <x:v>Organization | WebPage | WebSite</x:v>
      </x:c>
      <x:c r="V153" s="10" t="n">
        <x:v>0</x:v>
      </x:c>
      <x:c r="W153" s="10" t="n">
        <x:v>83</x:v>
      </x:c>
      <x:c r="X153" s="10" t="str">
        <x:v>https://discover.stagingaurit.wpengine.com/l/1087043/2025-07-01/7btyzt | https://player.vimeo.com/video/1133243666?badge=0&amp;autopause=0&amp;player_id=0&amp;app_id=58479 | https://www.googletagmanager.com/ns.html?id=GTM-TMH7LJJ</x:v>
      </x:c>
      <x:c r="Y153" s="10" t="str"/>
      <x:c r="Z153" s="10" t="n">
        <x:v>0</x:v>
      </x:c>
      <x:c r="AA153" s="10" t="str">
        <x:v>fd22061045226f3e8ce5f3190cfc3b2d6a14a4112bcfe53c968718c6bf74775a</x:v>
      </x:c>
      <x:c r="AB15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3" s="10" t="str">
        <x:v>HTTP 404</x:v>
      </x:c>
    </x:row>
    <x:row r="154" ht="18" customHeight="1">
      <x:c r="A154" s="10" t="str">
        <x:v>Staging</x:v>
      </x:c>
      <x:c r="B154" s="10" t="str">
        <x:v>https://stagingaurit.wpengine.com/locations/arizona/fountain-hills/</x:v>
      </x:c>
      <x:c r="C154" s="10" t="str">
        <x:v>/locations/arizona/fountain-hills/</x:v>
      </x:c>
      <x:c r="D154" s="10" t="str">
        <x:v>https://stagingaurit.wpengine.com/locations/arizona/fountain-hills/</x:v>
      </x:c>
      <x:c r="E154" s="10" t="str">
        <x:v>/locations/arizona/fountain-hills/</x:v>
      </x:c>
      <x:c r="F154" s="10" t="n">
        <x:v>404</x:v>
      </x:c>
      <x:c r="G154" s="27" t="b">
        <x:v>1</x:v>
      </x:c>
      <x:c r="H154" s="10" t="n">
        <x:v>0</x:v>
      </x:c>
      <x:c r="I154" s="10" t="str">
        <x:v>counterpart-probe | internal-link</x:v>
      </x:c>
      <x:c r="J154" s="10" t="str"/>
      <x:c r="K154" s="10" t="str">
        <x:v>Page Not Found | The Aurit Center for Divorce Mediation</x:v>
      </x:c>
      <x:c r="L154" s="10" t="str"/>
      <x:c r="M154" s="10" t="str">
        <x:v>Arizona's Leading Divorce Mediators</x:v>
      </x:c>
      <x:c r="N154" s="10" t="n">
        <x:v>1</x:v>
      </x:c>
      <x:c r="O154" s="10" t="str"/>
      <x:c r="P154" s="10" t="str">
        <x:v>follow, noindex</x:v>
      </x:c>
      <x:c r="Q154" s="10" t="str"/>
      <x:c r="R154" s="10" t="str">
        <x:v>404</x:v>
      </x:c>
      <x:c r="S154" s="10" t="n">
        <x:v>224</x:v>
      </x:c>
      <x:c r="T154" s="10" t="n">
        <x:v>0</x:v>
      </x:c>
      <x:c r="U154" s="10" t="str">
        <x:v>Organization | WebPage | WebSite</x:v>
      </x:c>
      <x:c r="V154" s="10" t="n">
        <x:v>0</x:v>
      </x:c>
      <x:c r="W154" s="10" t="n">
        <x:v>83</x:v>
      </x:c>
      <x:c r="X154" s="10" t="str">
        <x:v>https://discover.stagingaurit.wpengine.com/l/1087043/2025-07-01/7btyzt | https://player.vimeo.com/video/1133243666?badge=0&amp;autopause=0&amp;player_id=0&amp;app_id=58479 | https://www.googletagmanager.com/ns.html?id=GTM-TMH7LJJ</x:v>
      </x:c>
      <x:c r="Y154" s="10" t="str"/>
      <x:c r="Z154" s="10" t="n">
        <x:v>0</x:v>
      </x:c>
      <x:c r="AA154" s="10" t="str">
        <x:v>fd22061045226f3e8ce5f3190cfc3b2d6a14a4112bcfe53c968718c6bf74775a</x:v>
      </x:c>
      <x:c r="AB15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4" s="10" t="str">
        <x:v>HTTP 404</x:v>
      </x:c>
    </x:row>
    <x:row r="155" ht="18" customHeight="1">
      <x:c r="A155" s="10" t="str">
        <x:v>Staging</x:v>
      </x:c>
      <x:c r="B155" s="10" t="str">
        <x:v>https://stagingaurit.wpengine.com/locations/arizona/gilbert/</x:v>
      </x:c>
      <x:c r="C155" s="10" t="str">
        <x:v>/locations/arizona/gilbert/</x:v>
      </x:c>
      <x:c r="D155" s="10" t="str">
        <x:v>https://stagingaurit.wpengine.com/locations/arizona/gilbert/</x:v>
      </x:c>
      <x:c r="E155" s="10" t="str">
        <x:v>/locations/arizona/gilbert/</x:v>
      </x:c>
      <x:c r="F155" s="10" t="n">
        <x:v>404</x:v>
      </x:c>
      <x:c r="G155" s="27" t="b">
        <x:v>1</x:v>
      </x:c>
      <x:c r="H155" s="10" t="n">
        <x:v>0</x:v>
      </x:c>
      <x:c r="I155" s="10" t="str">
        <x:v>counterpart-probe | internal-link</x:v>
      </x:c>
      <x:c r="J155" s="10" t="str"/>
      <x:c r="K155" s="10" t="str">
        <x:v>Page Not Found | The Aurit Center for Divorce Mediation</x:v>
      </x:c>
      <x:c r="L155" s="10" t="str"/>
      <x:c r="M155" s="10" t="str">
        <x:v>Arizona's Leading Divorce Mediators</x:v>
      </x:c>
      <x:c r="N155" s="10" t="n">
        <x:v>1</x:v>
      </x:c>
      <x:c r="O155" s="10" t="str"/>
      <x:c r="P155" s="10" t="str">
        <x:v>follow, noindex</x:v>
      </x:c>
      <x:c r="Q155" s="10" t="str"/>
      <x:c r="R155" s="10" t="str">
        <x:v>404</x:v>
      </x:c>
      <x:c r="S155" s="10" t="n">
        <x:v>224</x:v>
      </x:c>
      <x:c r="T155" s="10" t="n">
        <x:v>0</x:v>
      </x:c>
      <x:c r="U155" s="10" t="str">
        <x:v>Organization | WebPage | WebSite</x:v>
      </x:c>
      <x:c r="V155" s="10" t="n">
        <x:v>0</x:v>
      </x:c>
      <x:c r="W155" s="10" t="n">
        <x:v>83</x:v>
      </x:c>
      <x:c r="X155" s="10" t="str">
        <x:v>https://discover.stagingaurit.wpengine.com/l/1087043/2025-07-01/7btyzt | https://player.vimeo.com/video/1133243666?badge=0&amp;autopause=0&amp;player_id=0&amp;app_id=58479 | https://www.googletagmanager.com/ns.html?id=GTM-TMH7LJJ</x:v>
      </x:c>
      <x:c r="Y155" s="10" t="str"/>
      <x:c r="Z155" s="10" t="n">
        <x:v>0</x:v>
      </x:c>
      <x:c r="AA155" s="10" t="str">
        <x:v>fd22061045226f3e8ce5f3190cfc3b2d6a14a4112bcfe53c968718c6bf74775a</x:v>
      </x:c>
      <x:c r="AB15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5" s="10" t="str">
        <x:v>HTTP 404</x:v>
      </x:c>
    </x:row>
    <x:row r="156" ht="18" customHeight="1">
      <x:c r="A156" s="10" t="str">
        <x:v>Staging</x:v>
      </x:c>
      <x:c r="B156" s="10" t="str">
        <x:v>https://stagingaurit.wpengine.com/locations/arizona/glendale/</x:v>
      </x:c>
      <x:c r="C156" s="10" t="str">
        <x:v>/locations/arizona/glendale/</x:v>
      </x:c>
      <x:c r="D156" s="10" t="str">
        <x:v>https://stagingaurit.wpengine.com/locations/arizona/glendale/</x:v>
      </x:c>
      <x:c r="E156" s="10" t="str">
        <x:v>/locations/arizona/glendale/</x:v>
      </x:c>
      <x:c r="F156" s="10" t="n">
        <x:v>404</x:v>
      </x:c>
      <x:c r="G156" s="27" t="b">
        <x:v>1</x:v>
      </x:c>
      <x:c r="H156" s="10" t="n">
        <x:v>0</x:v>
      </x:c>
      <x:c r="I156" s="10" t="str">
        <x:v>counterpart-probe | internal-link</x:v>
      </x:c>
      <x:c r="J156" s="10" t="str"/>
      <x:c r="K156" s="10" t="str">
        <x:v>Page Not Found | The Aurit Center for Divorce Mediation</x:v>
      </x:c>
      <x:c r="L156" s="10" t="str"/>
      <x:c r="M156" s="10" t="str">
        <x:v>Arizona's Leading Divorce Mediators</x:v>
      </x:c>
      <x:c r="N156" s="10" t="n">
        <x:v>1</x:v>
      </x:c>
      <x:c r="O156" s="10" t="str"/>
      <x:c r="P156" s="10" t="str">
        <x:v>follow, noindex</x:v>
      </x:c>
      <x:c r="Q156" s="10" t="str"/>
      <x:c r="R156" s="10" t="str">
        <x:v>404</x:v>
      </x:c>
      <x:c r="S156" s="10" t="n">
        <x:v>224</x:v>
      </x:c>
      <x:c r="T156" s="10" t="n">
        <x:v>0</x:v>
      </x:c>
      <x:c r="U156" s="10" t="str">
        <x:v>Organization | WebPage | WebSite</x:v>
      </x:c>
      <x:c r="V156" s="10" t="n">
        <x:v>0</x:v>
      </x:c>
      <x:c r="W156" s="10" t="n">
        <x:v>83</x:v>
      </x:c>
      <x:c r="X156" s="10" t="str">
        <x:v>https://discover.stagingaurit.wpengine.com/l/1087043/2025-07-01/7btyzt | https://player.vimeo.com/video/1133243666?badge=0&amp;autopause=0&amp;player_id=0&amp;app_id=58479 | https://www.googletagmanager.com/ns.html?id=GTM-TMH7LJJ</x:v>
      </x:c>
      <x:c r="Y156" s="10" t="str"/>
      <x:c r="Z156" s="10" t="n">
        <x:v>0</x:v>
      </x:c>
      <x:c r="AA156" s="10" t="str">
        <x:v>fd22061045226f3e8ce5f3190cfc3b2d6a14a4112bcfe53c968718c6bf74775a</x:v>
      </x:c>
      <x:c r="AB15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6" s="10" t="str">
        <x:v>HTTP 404</x:v>
      </x:c>
    </x:row>
    <x:row r="157" ht="18" customHeight="1">
      <x:c r="A157" s="10" t="str">
        <x:v>Staging</x:v>
      </x:c>
      <x:c r="B157" s="10" t="str">
        <x:v>https://stagingaurit.wpengine.com/locations/arizona/goodyear/</x:v>
      </x:c>
      <x:c r="C157" s="10" t="str">
        <x:v>/locations/arizona/goodyear/</x:v>
      </x:c>
      <x:c r="D157" s="10" t="str">
        <x:v>https://stagingaurit.wpengine.com/locations/arizona/goodyear/</x:v>
      </x:c>
      <x:c r="E157" s="10" t="str">
        <x:v>/locations/arizona/goodyear/</x:v>
      </x:c>
      <x:c r="F157" s="10" t="n">
        <x:v>404</x:v>
      </x:c>
      <x:c r="G157" s="27" t="b">
        <x:v>1</x:v>
      </x:c>
      <x:c r="H157" s="10" t="n">
        <x:v>0</x:v>
      </x:c>
      <x:c r="I157" s="10" t="str">
        <x:v>counterpart-probe | internal-link</x:v>
      </x:c>
      <x:c r="J157" s="10" t="str"/>
      <x:c r="K157" s="10" t="str">
        <x:v>Page Not Found | The Aurit Center for Divorce Mediation</x:v>
      </x:c>
      <x:c r="L157" s="10" t="str"/>
      <x:c r="M157" s="10" t="str">
        <x:v>Arizona's Leading Divorce Mediators</x:v>
      </x:c>
      <x:c r="N157" s="10" t="n">
        <x:v>1</x:v>
      </x:c>
      <x:c r="O157" s="10" t="str"/>
      <x:c r="P157" s="10" t="str">
        <x:v>follow, noindex</x:v>
      </x:c>
      <x:c r="Q157" s="10" t="str"/>
      <x:c r="R157" s="10" t="str">
        <x:v>404</x:v>
      </x:c>
      <x:c r="S157" s="10" t="n">
        <x:v>224</x:v>
      </x:c>
      <x:c r="T157" s="10" t="n">
        <x:v>0</x:v>
      </x:c>
      <x:c r="U157" s="10" t="str">
        <x:v>Organization | WebPage | WebSite</x:v>
      </x:c>
      <x:c r="V157" s="10" t="n">
        <x:v>0</x:v>
      </x:c>
      <x:c r="W157" s="10" t="n">
        <x:v>83</x:v>
      </x:c>
      <x:c r="X157" s="10" t="str">
        <x:v>https://discover.stagingaurit.wpengine.com/l/1087043/2025-07-01/7btyzt | https://player.vimeo.com/video/1133243666?badge=0&amp;autopause=0&amp;player_id=0&amp;app_id=58479 | https://www.googletagmanager.com/ns.html?id=GTM-TMH7LJJ</x:v>
      </x:c>
      <x:c r="Y157" s="10" t="str"/>
      <x:c r="Z157" s="10" t="n">
        <x:v>0</x:v>
      </x:c>
      <x:c r="AA157" s="10" t="str">
        <x:v>fd22061045226f3e8ce5f3190cfc3b2d6a14a4112bcfe53c968718c6bf74775a</x:v>
      </x:c>
      <x:c r="AB15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7" s="10" t="str">
        <x:v>HTTP 404</x:v>
      </x:c>
    </x:row>
    <x:row r="158" ht="18" customHeight="1">
      <x:c r="A158" s="10" t="str">
        <x:v>Staging</x:v>
      </x:c>
      <x:c r="B158" s="10" t="str">
        <x:v>https://stagingaurit.wpengine.com/locations/arizona/lake-havasu-city/</x:v>
      </x:c>
      <x:c r="C158" s="10" t="str">
        <x:v>/locations/arizona/lake-havasu-city/</x:v>
      </x:c>
      <x:c r="D158" s="10" t="str">
        <x:v>https://stagingaurit.wpengine.com/locations/arizona/lake-havasu-city/</x:v>
      </x:c>
      <x:c r="E158" s="10" t="str">
        <x:v>/locations/arizona/lake-havasu-city/</x:v>
      </x:c>
      <x:c r="F158" s="10" t="n">
        <x:v>404</x:v>
      </x:c>
      <x:c r="G158" s="27" t="b">
        <x:v>1</x:v>
      </x:c>
      <x:c r="H158" s="10" t="n">
        <x:v>0</x:v>
      </x:c>
      <x:c r="I158" s="10" t="str">
        <x:v>counterpart-probe | internal-link</x:v>
      </x:c>
      <x:c r="J158" s="10" t="str"/>
      <x:c r="K158" s="10" t="str">
        <x:v>Page Not Found | The Aurit Center for Divorce Mediation</x:v>
      </x:c>
      <x:c r="L158" s="10" t="str"/>
      <x:c r="M158" s="10" t="str">
        <x:v>Arizona's Leading Divorce Mediators</x:v>
      </x:c>
      <x:c r="N158" s="10" t="n">
        <x:v>1</x:v>
      </x:c>
      <x:c r="O158" s="10" t="str"/>
      <x:c r="P158" s="10" t="str">
        <x:v>follow, noindex</x:v>
      </x:c>
      <x:c r="Q158" s="10" t="str"/>
      <x:c r="R158" s="10" t="str">
        <x:v>404</x:v>
      </x:c>
      <x:c r="S158" s="10" t="n">
        <x:v>224</x:v>
      </x:c>
      <x:c r="T158" s="10" t="n">
        <x:v>0</x:v>
      </x:c>
      <x:c r="U158" s="10" t="str">
        <x:v>Organization | WebPage | WebSite</x:v>
      </x:c>
      <x:c r="V158" s="10" t="n">
        <x:v>0</x:v>
      </x:c>
      <x:c r="W158" s="10" t="n">
        <x:v>83</x:v>
      </x:c>
      <x:c r="X158" s="10" t="str">
        <x:v>https://discover.stagingaurit.wpengine.com/l/1087043/2025-07-01/7btyzt | https://player.vimeo.com/video/1133243666?badge=0&amp;autopause=0&amp;player_id=0&amp;app_id=58479 | https://www.googletagmanager.com/ns.html?id=GTM-TMH7LJJ</x:v>
      </x:c>
      <x:c r="Y158" s="10" t="str"/>
      <x:c r="Z158" s="10" t="n">
        <x:v>0</x:v>
      </x:c>
      <x:c r="AA158" s="10" t="str">
        <x:v>fd22061045226f3e8ce5f3190cfc3b2d6a14a4112bcfe53c968718c6bf74775a</x:v>
      </x:c>
      <x:c r="AB15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8" s="10" t="str">
        <x:v>HTTP 404</x:v>
      </x:c>
    </x:row>
    <x:row r="159" ht="18" customHeight="1">
      <x:c r="A159" s="10" t="str">
        <x:v>Staging</x:v>
      </x:c>
      <x:c r="B159" s="10" t="str">
        <x:v>https://stagingaurit.wpengine.com/locations/arizona/marana/</x:v>
      </x:c>
      <x:c r="C159" s="10" t="str">
        <x:v>/locations/arizona/marana/</x:v>
      </x:c>
      <x:c r="D159" s="10" t="str">
        <x:v>https://stagingaurit.wpengine.com/locations/arizona/marana/</x:v>
      </x:c>
      <x:c r="E159" s="10" t="str">
        <x:v>/locations/arizona/marana/</x:v>
      </x:c>
      <x:c r="F159" s="10" t="n">
        <x:v>404</x:v>
      </x:c>
      <x:c r="G159" s="27" t="b">
        <x:v>1</x:v>
      </x:c>
      <x:c r="H159" s="10" t="n">
        <x:v>0</x:v>
      </x:c>
      <x:c r="I159" s="10" t="str">
        <x:v>counterpart-probe | internal-link</x:v>
      </x:c>
      <x:c r="J159" s="10" t="str"/>
      <x:c r="K159" s="10" t="str">
        <x:v>Page Not Found | The Aurit Center for Divorce Mediation</x:v>
      </x:c>
      <x:c r="L159" s="10" t="str"/>
      <x:c r="M159" s="10" t="str">
        <x:v>Arizona's Leading Divorce Mediators</x:v>
      </x:c>
      <x:c r="N159" s="10" t="n">
        <x:v>1</x:v>
      </x:c>
      <x:c r="O159" s="10" t="str"/>
      <x:c r="P159" s="10" t="str">
        <x:v>follow, noindex</x:v>
      </x:c>
      <x:c r="Q159" s="10" t="str"/>
      <x:c r="R159" s="10" t="str">
        <x:v>404</x:v>
      </x:c>
      <x:c r="S159" s="10" t="n">
        <x:v>224</x:v>
      </x:c>
      <x:c r="T159" s="10" t="n">
        <x:v>0</x:v>
      </x:c>
      <x:c r="U159" s="10" t="str">
        <x:v>Organization | WebPage | WebSite</x:v>
      </x:c>
      <x:c r="V159" s="10" t="n">
        <x:v>0</x:v>
      </x:c>
      <x:c r="W159" s="10" t="n">
        <x:v>83</x:v>
      </x:c>
      <x:c r="X159" s="10" t="str">
        <x:v>https://discover.stagingaurit.wpengine.com/l/1087043/2025-07-01/7btyzt | https://player.vimeo.com/video/1133243666?badge=0&amp;autopause=0&amp;player_id=0&amp;app_id=58479 | https://www.googletagmanager.com/ns.html?id=GTM-TMH7LJJ</x:v>
      </x:c>
      <x:c r="Y159" s="10" t="str"/>
      <x:c r="Z159" s="10" t="n">
        <x:v>0</x:v>
      </x:c>
      <x:c r="AA159" s="10" t="str">
        <x:v>fd22061045226f3e8ce5f3190cfc3b2d6a14a4112bcfe53c968718c6bf74775a</x:v>
      </x:c>
      <x:c r="AB15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59" s="10" t="str">
        <x:v>HTTP 404</x:v>
      </x:c>
    </x:row>
    <x:row r="160" ht="18" customHeight="1">
      <x:c r="A160" s="10" t="str">
        <x:v>Staging</x:v>
      </x:c>
      <x:c r="B160" s="10" t="str">
        <x:v>https://stagingaurit.wpengine.com/locations/arizona/maricopa/</x:v>
      </x:c>
      <x:c r="C160" s="10" t="str">
        <x:v>/locations/arizona/maricopa/</x:v>
      </x:c>
      <x:c r="D160" s="10" t="str">
        <x:v>https://stagingaurit.wpengine.com/locations/arizona/maricopa/</x:v>
      </x:c>
      <x:c r="E160" s="10" t="str">
        <x:v>/locations/arizona/maricopa/</x:v>
      </x:c>
      <x:c r="F160" s="10" t="n">
        <x:v>404</x:v>
      </x:c>
      <x:c r="G160" s="27" t="b">
        <x:v>1</x:v>
      </x:c>
      <x:c r="H160" s="10" t="n">
        <x:v>0</x:v>
      </x:c>
      <x:c r="I160" s="10" t="str">
        <x:v>counterpart-probe | internal-link</x:v>
      </x:c>
      <x:c r="J160" s="10" t="str"/>
      <x:c r="K160" s="10" t="str">
        <x:v>Page Not Found | The Aurit Center for Divorce Mediation</x:v>
      </x:c>
      <x:c r="L160" s="10" t="str"/>
      <x:c r="M160" s="10" t="str">
        <x:v>Arizona's Leading Divorce Mediators</x:v>
      </x:c>
      <x:c r="N160" s="10" t="n">
        <x:v>1</x:v>
      </x:c>
      <x:c r="O160" s="10" t="str"/>
      <x:c r="P160" s="10" t="str">
        <x:v>follow, noindex</x:v>
      </x:c>
      <x:c r="Q160" s="10" t="str"/>
      <x:c r="R160" s="10" t="str">
        <x:v>404</x:v>
      </x:c>
      <x:c r="S160" s="10" t="n">
        <x:v>224</x:v>
      </x:c>
      <x:c r="T160" s="10" t="n">
        <x:v>0</x:v>
      </x:c>
      <x:c r="U160" s="10" t="str">
        <x:v>Organization | WebPage | WebSite</x:v>
      </x:c>
      <x:c r="V160" s="10" t="n">
        <x:v>0</x:v>
      </x:c>
      <x:c r="W160" s="10" t="n">
        <x:v>83</x:v>
      </x:c>
      <x:c r="X160" s="10" t="str">
        <x:v>https://discover.stagingaurit.wpengine.com/l/1087043/2025-07-01/7btyzt | https://player.vimeo.com/video/1133243666?badge=0&amp;autopause=0&amp;player_id=0&amp;app_id=58479 | https://www.googletagmanager.com/ns.html?id=GTM-TMH7LJJ</x:v>
      </x:c>
      <x:c r="Y160" s="10" t="str"/>
      <x:c r="Z160" s="10" t="n">
        <x:v>0</x:v>
      </x:c>
      <x:c r="AA160" s="10" t="str">
        <x:v>fd22061045226f3e8ce5f3190cfc3b2d6a14a4112bcfe53c968718c6bf74775a</x:v>
      </x:c>
      <x:c r="AB16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0" s="10" t="str">
        <x:v>HTTP 404</x:v>
      </x:c>
    </x:row>
    <x:row r="161" ht="18" customHeight="1">
      <x:c r="A161" s="10" t="str">
        <x:v>Staging</x:v>
      </x:c>
      <x:c r="B161" s="10" t="str">
        <x:v>https://stagingaurit.wpengine.com/locations/arizona/mesa/</x:v>
      </x:c>
      <x:c r="C161" s="10" t="str">
        <x:v>/locations/arizona/mesa/</x:v>
      </x:c>
      <x:c r="D161" s="10" t="str">
        <x:v>https://stagingaurit.wpengine.com/locations/arizona/mesa/</x:v>
      </x:c>
      <x:c r="E161" s="10" t="str">
        <x:v>/locations/arizona/mesa/</x:v>
      </x:c>
      <x:c r="F161" s="10" t="n">
        <x:v>404</x:v>
      </x:c>
      <x:c r="G161" s="27" t="b">
        <x:v>1</x:v>
      </x:c>
      <x:c r="H161" s="10" t="n">
        <x:v>0</x:v>
      </x:c>
      <x:c r="I161" s="10" t="str">
        <x:v>counterpart-probe | internal-link</x:v>
      </x:c>
      <x:c r="J161" s="10" t="str"/>
      <x:c r="K161" s="10" t="str">
        <x:v>Page Not Found | The Aurit Center for Divorce Mediation</x:v>
      </x:c>
      <x:c r="L161" s="10" t="str"/>
      <x:c r="M161" s="10" t="str">
        <x:v>Arizona's Leading Divorce Mediators</x:v>
      </x:c>
      <x:c r="N161" s="10" t="n">
        <x:v>1</x:v>
      </x:c>
      <x:c r="O161" s="10" t="str"/>
      <x:c r="P161" s="10" t="str">
        <x:v>follow, noindex</x:v>
      </x:c>
      <x:c r="Q161" s="10" t="str"/>
      <x:c r="R161" s="10" t="str">
        <x:v>404</x:v>
      </x:c>
      <x:c r="S161" s="10" t="n">
        <x:v>224</x:v>
      </x:c>
      <x:c r="T161" s="10" t="n">
        <x:v>0</x:v>
      </x:c>
      <x:c r="U161" s="10" t="str">
        <x:v>Organization | WebPage | WebSite</x:v>
      </x:c>
      <x:c r="V161" s="10" t="n">
        <x:v>0</x:v>
      </x:c>
      <x:c r="W161" s="10" t="n">
        <x:v>83</x:v>
      </x:c>
      <x:c r="X161" s="10" t="str">
        <x:v>https://discover.stagingaurit.wpengine.com/l/1087043/2025-07-01/7btyzt | https://player.vimeo.com/video/1133243666?badge=0&amp;autopause=0&amp;player_id=0&amp;app_id=58479 | https://www.googletagmanager.com/ns.html?id=GTM-TMH7LJJ</x:v>
      </x:c>
      <x:c r="Y161" s="10" t="str"/>
      <x:c r="Z161" s="10" t="n">
        <x:v>0</x:v>
      </x:c>
      <x:c r="AA161" s="10" t="str">
        <x:v>fd22061045226f3e8ce5f3190cfc3b2d6a14a4112bcfe53c968718c6bf74775a</x:v>
      </x:c>
      <x:c r="AB16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1" s="10" t="str">
        <x:v>HTTP 404</x:v>
      </x:c>
    </x:row>
    <x:row r="162" ht="18" customHeight="1">
      <x:c r="A162" s="10" t="str">
        <x:v>Staging</x:v>
      </x:c>
      <x:c r="B162" s="10" t="str">
        <x:v>https://stagingaurit.wpengine.com/locations/arizona/paradise-valley/</x:v>
      </x:c>
      <x:c r="C162" s="10" t="str">
        <x:v>/locations/arizona/paradise-valley/</x:v>
      </x:c>
      <x:c r="D162" s="10" t="str">
        <x:v>https://stagingaurit.wpengine.com/locations/arizona/paradise-valley/</x:v>
      </x:c>
      <x:c r="E162" s="10" t="str">
        <x:v>/locations/arizona/paradise-valley/</x:v>
      </x:c>
      <x:c r="F162" s="10" t="n">
        <x:v>404</x:v>
      </x:c>
      <x:c r="G162" s="27" t="b">
        <x:v>1</x:v>
      </x:c>
      <x:c r="H162" s="10" t="n">
        <x:v>0</x:v>
      </x:c>
      <x:c r="I162" s="10" t="str">
        <x:v>counterpart-probe | internal-link</x:v>
      </x:c>
      <x:c r="J162" s="10" t="str"/>
      <x:c r="K162" s="10" t="str">
        <x:v>Page Not Found | The Aurit Center for Divorce Mediation</x:v>
      </x:c>
      <x:c r="L162" s="10" t="str"/>
      <x:c r="M162" s="10" t="str">
        <x:v>Arizona's Leading Divorce Mediators</x:v>
      </x:c>
      <x:c r="N162" s="10" t="n">
        <x:v>1</x:v>
      </x:c>
      <x:c r="O162" s="10" t="str"/>
      <x:c r="P162" s="10" t="str">
        <x:v>follow, noindex</x:v>
      </x:c>
      <x:c r="Q162" s="10" t="str"/>
      <x:c r="R162" s="10" t="str">
        <x:v>404</x:v>
      </x:c>
      <x:c r="S162" s="10" t="n">
        <x:v>224</x:v>
      </x:c>
      <x:c r="T162" s="10" t="n">
        <x:v>0</x:v>
      </x:c>
      <x:c r="U162" s="10" t="str">
        <x:v>Organization | WebPage | WebSite</x:v>
      </x:c>
      <x:c r="V162" s="10" t="n">
        <x:v>0</x:v>
      </x:c>
      <x:c r="W162" s="10" t="n">
        <x:v>83</x:v>
      </x:c>
      <x:c r="X162" s="10" t="str">
        <x:v>https://discover.stagingaurit.wpengine.com/l/1087043/2025-07-01/7btyzt | https://player.vimeo.com/video/1133243666?badge=0&amp;autopause=0&amp;player_id=0&amp;app_id=58479 | https://www.googletagmanager.com/ns.html?id=GTM-TMH7LJJ</x:v>
      </x:c>
      <x:c r="Y162" s="10" t="str"/>
      <x:c r="Z162" s="10" t="n">
        <x:v>0</x:v>
      </x:c>
      <x:c r="AA162" s="10" t="str">
        <x:v>fd22061045226f3e8ce5f3190cfc3b2d6a14a4112bcfe53c968718c6bf74775a</x:v>
      </x:c>
      <x:c r="AB16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2" s="10" t="str">
        <x:v>HTTP 404</x:v>
      </x:c>
    </x:row>
    <x:row r="163" ht="18" customHeight="1">
      <x:c r="A163" s="10" t="str">
        <x:v>Staging</x:v>
      </x:c>
      <x:c r="B163" s="10" t="str">
        <x:v>https://stagingaurit.wpengine.com/locations/arizona/peoria/</x:v>
      </x:c>
      <x:c r="C163" s="10" t="str">
        <x:v>/locations/arizona/peoria/</x:v>
      </x:c>
      <x:c r="D163" s="10" t="str">
        <x:v>https://stagingaurit.wpengine.com/locations/arizona/peoria/</x:v>
      </x:c>
      <x:c r="E163" s="10" t="str">
        <x:v>/locations/arizona/peoria/</x:v>
      </x:c>
      <x:c r="F163" s="10" t="n">
        <x:v>404</x:v>
      </x:c>
      <x:c r="G163" s="27" t="b">
        <x:v>1</x:v>
      </x:c>
      <x:c r="H163" s="10" t="n">
        <x:v>0</x:v>
      </x:c>
      <x:c r="I163" s="10" t="str">
        <x:v>counterpart-probe | internal-link</x:v>
      </x:c>
      <x:c r="J163" s="10" t="str"/>
      <x:c r="K163" s="10" t="str">
        <x:v>Page Not Found | The Aurit Center for Divorce Mediation</x:v>
      </x:c>
      <x:c r="L163" s="10" t="str"/>
      <x:c r="M163" s="10" t="str">
        <x:v>Arizona's Leading Divorce Mediators</x:v>
      </x:c>
      <x:c r="N163" s="10" t="n">
        <x:v>1</x:v>
      </x:c>
      <x:c r="O163" s="10" t="str"/>
      <x:c r="P163" s="10" t="str">
        <x:v>follow, noindex</x:v>
      </x:c>
      <x:c r="Q163" s="10" t="str"/>
      <x:c r="R163" s="10" t="str">
        <x:v>404</x:v>
      </x:c>
      <x:c r="S163" s="10" t="n">
        <x:v>224</x:v>
      </x:c>
      <x:c r="T163" s="10" t="n">
        <x:v>0</x:v>
      </x:c>
      <x:c r="U163" s="10" t="str">
        <x:v>Organization | WebPage | WebSite</x:v>
      </x:c>
      <x:c r="V163" s="10" t="n">
        <x:v>0</x:v>
      </x:c>
      <x:c r="W163" s="10" t="n">
        <x:v>83</x:v>
      </x:c>
      <x:c r="X163" s="10" t="str">
        <x:v>https://discover.stagingaurit.wpengine.com/l/1087043/2025-07-01/7btyzt | https://player.vimeo.com/video/1133243666?badge=0&amp;autopause=0&amp;player_id=0&amp;app_id=58479 | https://www.googletagmanager.com/ns.html?id=GTM-TMH7LJJ</x:v>
      </x:c>
      <x:c r="Y163" s="10" t="str"/>
      <x:c r="Z163" s="10" t="n">
        <x:v>0</x:v>
      </x:c>
      <x:c r="AA163" s="10" t="str">
        <x:v>fd22061045226f3e8ce5f3190cfc3b2d6a14a4112bcfe53c968718c6bf74775a</x:v>
      </x:c>
      <x:c r="AB16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3" s="10" t="str">
        <x:v>HTTP 404</x:v>
      </x:c>
    </x:row>
    <x:row r="164" ht="18" customHeight="1">
      <x:c r="A164" s="10" t="str">
        <x:v>Staging</x:v>
      </x:c>
      <x:c r="B164" s="10" t="str">
        <x:v>https://stagingaurit.wpengine.com/locations/arizona/phoenix/</x:v>
      </x:c>
      <x:c r="C164" s="10" t="str">
        <x:v>/locations/arizona/phoenix/</x:v>
      </x:c>
      <x:c r="D164" s="10" t="str">
        <x:v>https://stagingaurit.wpengine.com/?post_type=city&amp;p=1158</x:v>
      </x:c>
      <x:c r="E164" s="10" t="str">
        <x:v>/</x:v>
      </x:c>
      <x:c r="F164" s="10" t="n">
        <x:v>404</x:v>
      </x:c>
      <x:c r="G164" s="27" t="b">
        <x:v>1</x:v>
      </x:c>
      <x:c r="H164" s="10" t="n">
        <x:v>1</x:v>
      </x:c>
      <x:c r="I164" s="10" t="str">
        <x:v>closure-pass | internal-link</x:v>
      </x:c>
      <x:c r="J164" s="10" t="str"/>
      <x:c r="K164" s="10" t="str">
        <x:v>Page Not Found | The Aurit Center for Divorce Mediation</x:v>
      </x:c>
      <x:c r="L164" s="10" t="str"/>
      <x:c r="M164" s="10" t="str">
        <x:v>Arizona's Leading Divorce Mediators</x:v>
      </x:c>
      <x:c r="N164" s="10" t="n">
        <x:v>1</x:v>
      </x:c>
      <x:c r="O164" s="10" t="str"/>
      <x:c r="P164" s="10" t="str">
        <x:v>follow, noindex</x:v>
      </x:c>
      <x:c r="Q164" s="10" t="str"/>
      <x:c r="R164" s="10" t="str">
        <x:v>404</x:v>
      </x:c>
      <x:c r="S164" s="10" t="n">
        <x:v>224</x:v>
      </x:c>
      <x:c r="T164" s="10" t="n">
        <x:v>0</x:v>
      </x:c>
      <x:c r="U164" s="10" t="str">
        <x:v>Organization | WebPage | WebSite</x:v>
      </x:c>
      <x:c r="V164" s="10" t="n">
        <x:v>0</x:v>
      </x:c>
      <x:c r="W164" s="10" t="n">
        <x:v>83</x:v>
      </x:c>
      <x:c r="X164" s="10" t="str">
        <x:v>https://discover.stagingaurit.wpengine.com/l/1087043/2025-07-01/7btyzt | https://player.vimeo.com/video/1133243666?badge=0&amp;autopause=0&amp;player_id=0&amp;app_id=58479 | https://www.googletagmanager.com/ns.html?id=GTM-TMH7LJJ</x:v>
      </x:c>
      <x:c r="Y164" s="10" t="str"/>
      <x:c r="Z164" s="10" t="n">
        <x:v>0</x:v>
      </x:c>
      <x:c r="AA164" s="10" t="str">
        <x:v>fd22061045226f3e8ce5f3190cfc3b2d6a14a4112bcfe53c968718c6bf74775a</x:v>
      </x:c>
      <x:c r="AB16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4" s="10" t="str">
        <x:v>HTTP 404</x:v>
      </x:c>
    </x:row>
    <x:row r="165" ht="18" customHeight="1">
      <x:c r="A165" s="10" t="str">
        <x:v>Staging</x:v>
      </x:c>
      <x:c r="B165" s="10" t="str">
        <x:v>https://stagingaurit.wpengine.com/locations/arizona/prescott/</x:v>
      </x:c>
      <x:c r="C165" s="10" t="str">
        <x:v>/locations/arizona/prescott/</x:v>
      </x:c>
      <x:c r="D165" s="10" t="str">
        <x:v>https://stagingaurit.wpengine.com/locations/arizona/prescott/</x:v>
      </x:c>
      <x:c r="E165" s="10" t="str">
        <x:v>/locations/arizona/prescott/</x:v>
      </x:c>
      <x:c r="F165" s="10" t="n">
        <x:v>404</x:v>
      </x:c>
      <x:c r="G165" s="27" t="b">
        <x:v>1</x:v>
      </x:c>
      <x:c r="H165" s="10" t="n">
        <x:v>0</x:v>
      </x:c>
      <x:c r="I165" s="10" t="str">
        <x:v>counterpart-probe | internal-link</x:v>
      </x:c>
      <x:c r="J165" s="10" t="str"/>
      <x:c r="K165" s="10" t="str">
        <x:v>Page Not Found | The Aurit Center for Divorce Mediation</x:v>
      </x:c>
      <x:c r="L165" s="10" t="str"/>
      <x:c r="M165" s="10" t="str">
        <x:v>Arizona's Leading Divorce Mediators</x:v>
      </x:c>
      <x:c r="N165" s="10" t="n">
        <x:v>1</x:v>
      </x:c>
      <x:c r="O165" s="10" t="str"/>
      <x:c r="P165" s="10" t="str">
        <x:v>follow, noindex</x:v>
      </x:c>
      <x:c r="Q165" s="10" t="str"/>
      <x:c r="R165" s="10" t="str">
        <x:v>404</x:v>
      </x:c>
      <x:c r="S165" s="10" t="n">
        <x:v>224</x:v>
      </x:c>
      <x:c r="T165" s="10" t="n">
        <x:v>0</x:v>
      </x:c>
      <x:c r="U165" s="10" t="str">
        <x:v>Organization | WebPage | WebSite</x:v>
      </x:c>
      <x:c r="V165" s="10" t="n">
        <x:v>0</x:v>
      </x:c>
      <x:c r="W165" s="10" t="n">
        <x:v>83</x:v>
      </x:c>
      <x:c r="X165" s="10" t="str">
        <x:v>https://discover.stagingaurit.wpengine.com/l/1087043/2025-07-01/7btyzt | https://player.vimeo.com/video/1133243666?badge=0&amp;autopause=0&amp;player_id=0&amp;app_id=58479 | https://www.googletagmanager.com/ns.html?id=GTM-TMH7LJJ</x:v>
      </x:c>
      <x:c r="Y165" s="10" t="str"/>
      <x:c r="Z165" s="10" t="n">
        <x:v>0</x:v>
      </x:c>
      <x:c r="AA165" s="10" t="str">
        <x:v>fd22061045226f3e8ce5f3190cfc3b2d6a14a4112bcfe53c968718c6bf74775a</x:v>
      </x:c>
      <x:c r="AB16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5" s="10" t="str">
        <x:v>HTTP 404</x:v>
      </x:c>
    </x:row>
    <x:row r="166" ht="18" customHeight="1">
      <x:c r="A166" s="10" t="str">
        <x:v>Staging</x:v>
      </x:c>
      <x:c r="B166" s="10" t="str">
        <x:v>https://stagingaurit.wpengine.com/locations/arizona/queen-creek/</x:v>
      </x:c>
      <x:c r="C166" s="10" t="str">
        <x:v>/locations/arizona/queen-creek/</x:v>
      </x:c>
      <x:c r="D166" s="10" t="str">
        <x:v>https://stagingaurit.wpengine.com/locations/arizona/queen-creek/</x:v>
      </x:c>
      <x:c r="E166" s="10" t="str">
        <x:v>/locations/arizona/queen-creek/</x:v>
      </x:c>
      <x:c r="F166" s="10" t="n">
        <x:v>404</x:v>
      </x:c>
      <x:c r="G166" s="27" t="b">
        <x:v>1</x:v>
      </x:c>
      <x:c r="H166" s="10" t="n">
        <x:v>0</x:v>
      </x:c>
      <x:c r="I166" s="10" t="str">
        <x:v>counterpart-probe | internal-link</x:v>
      </x:c>
      <x:c r="J166" s="10" t="str"/>
      <x:c r="K166" s="10" t="str">
        <x:v>Page Not Found | The Aurit Center for Divorce Mediation</x:v>
      </x:c>
      <x:c r="L166" s="10" t="str"/>
      <x:c r="M166" s="10" t="str">
        <x:v>Arizona's Leading Divorce Mediators</x:v>
      </x:c>
      <x:c r="N166" s="10" t="n">
        <x:v>1</x:v>
      </x:c>
      <x:c r="O166" s="10" t="str"/>
      <x:c r="P166" s="10" t="str">
        <x:v>follow, noindex</x:v>
      </x:c>
      <x:c r="Q166" s="10" t="str"/>
      <x:c r="R166" s="10" t="str">
        <x:v>404</x:v>
      </x:c>
      <x:c r="S166" s="10" t="n">
        <x:v>224</x:v>
      </x:c>
      <x:c r="T166" s="10" t="n">
        <x:v>0</x:v>
      </x:c>
      <x:c r="U166" s="10" t="str">
        <x:v>Organization | WebPage | WebSite</x:v>
      </x:c>
      <x:c r="V166" s="10" t="n">
        <x:v>0</x:v>
      </x:c>
      <x:c r="W166" s="10" t="n">
        <x:v>83</x:v>
      </x:c>
      <x:c r="X166" s="10" t="str">
        <x:v>https://discover.stagingaurit.wpengine.com/l/1087043/2025-07-01/7btyzt | https://player.vimeo.com/video/1133243666?badge=0&amp;autopause=0&amp;player_id=0&amp;app_id=58479 | https://www.googletagmanager.com/ns.html?id=GTM-TMH7LJJ</x:v>
      </x:c>
      <x:c r="Y166" s="10" t="str"/>
      <x:c r="Z166" s="10" t="n">
        <x:v>0</x:v>
      </x:c>
      <x:c r="AA166" s="10" t="str">
        <x:v>fd22061045226f3e8ce5f3190cfc3b2d6a14a4112bcfe53c968718c6bf74775a</x:v>
      </x:c>
      <x:c r="AB16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6" s="10" t="str">
        <x:v>HTTP 404</x:v>
      </x:c>
    </x:row>
    <x:row r="167" ht="18" customHeight="1">
      <x:c r="A167" s="10" t="str">
        <x:v>Staging</x:v>
      </x:c>
      <x:c r="B167" s="10" t="str">
        <x:v>https://stagingaurit.wpengine.com/locations/arizona/san-tan-valley/</x:v>
      </x:c>
      <x:c r="C167" s="10" t="str">
        <x:v>/locations/arizona/san-tan-valley/</x:v>
      </x:c>
      <x:c r="D167" s="10" t="str">
        <x:v>https://stagingaurit.wpengine.com/locations/arizona/san-tan-valley/</x:v>
      </x:c>
      <x:c r="E167" s="10" t="str">
        <x:v>/locations/arizona/san-tan-valley/</x:v>
      </x:c>
      <x:c r="F167" s="10" t="n">
        <x:v>404</x:v>
      </x:c>
      <x:c r="G167" s="27" t="b">
        <x:v>1</x:v>
      </x:c>
      <x:c r="H167" s="10" t="n">
        <x:v>0</x:v>
      </x:c>
      <x:c r="I167" s="10" t="str">
        <x:v>counterpart-probe | internal-link</x:v>
      </x:c>
      <x:c r="J167" s="10" t="str"/>
      <x:c r="K167" s="10" t="str">
        <x:v>Page Not Found | The Aurit Center for Divorce Mediation</x:v>
      </x:c>
      <x:c r="L167" s="10" t="str"/>
      <x:c r="M167" s="10" t="str">
        <x:v>Arizona's Leading Divorce Mediators</x:v>
      </x:c>
      <x:c r="N167" s="10" t="n">
        <x:v>1</x:v>
      </x:c>
      <x:c r="O167" s="10" t="str"/>
      <x:c r="P167" s="10" t="str">
        <x:v>follow, noindex</x:v>
      </x:c>
      <x:c r="Q167" s="10" t="str"/>
      <x:c r="R167" s="10" t="str">
        <x:v>404</x:v>
      </x:c>
      <x:c r="S167" s="10" t="n">
        <x:v>224</x:v>
      </x:c>
      <x:c r="T167" s="10" t="n">
        <x:v>0</x:v>
      </x:c>
      <x:c r="U167" s="10" t="str">
        <x:v>Organization | WebPage | WebSite</x:v>
      </x:c>
      <x:c r="V167" s="10" t="n">
        <x:v>0</x:v>
      </x:c>
      <x:c r="W167" s="10" t="n">
        <x:v>83</x:v>
      </x:c>
      <x:c r="X167" s="10" t="str">
        <x:v>https://discover.stagingaurit.wpengine.com/l/1087043/2025-07-01/7btyzt | https://player.vimeo.com/video/1133243666?badge=0&amp;autopause=0&amp;player_id=0&amp;app_id=58479 | https://www.googletagmanager.com/ns.html?id=GTM-TMH7LJJ</x:v>
      </x:c>
      <x:c r="Y167" s="10" t="str"/>
      <x:c r="Z167" s="10" t="n">
        <x:v>0</x:v>
      </x:c>
      <x:c r="AA167" s="10" t="str">
        <x:v>fd22061045226f3e8ce5f3190cfc3b2d6a14a4112bcfe53c968718c6bf74775a</x:v>
      </x:c>
      <x:c r="AB16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7" s="10" t="str">
        <x:v>HTTP 404</x:v>
      </x:c>
    </x:row>
    <x:row r="168" ht="18" customHeight="1">
      <x:c r="A168" s="10" t="str">
        <x:v>Staging</x:v>
      </x:c>
      <x:c r="B168" s="10" t="str">
        <x:v>https://stagingaurit.wpengine.com/locations/arizona/scottsdale/</x:v>
      </x:c>
      <x:c r="C168" s="10" t="str">
        <x:v>/locations/arizona/scottsdale/</x:v>
      </x:c>
      <x:c r="D168" s="10" t="str">
        <x:v>https://stagingaurit.wpengine.com/locations/arizona/scottsdale/</x:v>
      </x:c>
      <x:c r="E168" s="10" t="str">
        <x:v>/locations/arizona/scottsdale/</x:v>
      </x:c>
      <x:c r="F168" s="10" t="n">
        <x:v>404</x:v>
      </x:c>
      <x:c r="G168" s="27" t="b">
        <x:v>1</x:v>
      </x:c>
      <x:c r="H168" s="10" t="n">
        <x:v>0</x:v>
      </x:c>
      <x:c r="I168" s="10" t="str">
        <x:v>closure-pass | internal-link</x:v>
      </x:c>
      <x:c r="J168" s="10" t="str"/>
      <x:c r="K168" s="10" t="str">
        <x:v>Page Not Found | The Aurit Center for Divorce Mediation</x:v>
      </x:c>
      <x:c r="L168" s="10" t="str"/>
      <x:c r="M168" s="10" t="str">
        <x:v>Arizona's Leading Divorce Mediators</x:v>
      </x:c>
      <x:c r="N168" s="10" t="n">
        <x:v>1</x:v>
      </x:c>
      <x:c r="O168" s="10" t="str"/>
      <x:c r="P168" s="10" t="str">
        <x:v>follow, noindex</x:v>
      </x:c>
      <x:c r="Q168" s="10" t="str"/>
      <x:c r="R168" s="10" t="str">
        <x:v>404</x:v>
      </x:c>
      <x:c r="S168" s="10" t="n">
        <x:v>224</x:v>
      </x:c>
      <x:c r="T168" s="10" t="n">
        <x:v>0</x:v>
      </x:c>
      <x:c r="U168" s="10" t="str">
        <x:v>Organization | WebPage | WebSite</x:v>
      </x:c>
      <x:c r="V168" s="10" t="n">
        <x:v>0</x:v>
      </x:c>
      <x:c r="W168" s="10" t="n">
        <x:v>83</x:v>
      </x:c>
      <x:c r="X168" s="10" t="str">
        <x:v>https://discover.stagingaurit.wpengine.com/l/1087043/2025-07-01/7btyzt | https://player.vimeo.com/video/1133243666?badge=0&amp;autopause=0&amp;player_id=0&amp;app_id=58479 | https://www.googletagmanager.com/ns.html?id=GTM-TMH7LJJ</x:v>
      </x:c>
      <x:c r="Y168" s="10" t="str"/>
      <x:c r="Z168" s="10" t="n">
        <x:v>0</x:v>
      </x:c>
      <x:c r="AA168" s="10" t="str">
        <x:v>fd22061045226f3e8ce5f3190cfc3b2d6a14a4112bcfe53c968718c6bf74775a</x:v>
      </x:c>
      <x:c r="AB16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8" s="10" t="str">
        <x:v>HTTP 404</x:v>
      </x:c>
    </x:row>
    <x:row r="169" ht="18" customHeight="1">
      <x:c r="A169" s="10" t="str">
        <x:v>Staging</x:v>
      </x:c>
      <x:c r="B169" s="10" t="str">
        <x:v>https://stagingaurit.wpengine.com/locations/arizona/sedona/</x:v>
      </x:c>
      <x:c r="C169" s="10" t="str">
        <x:v>/locations/arizona/sedona/</x:v>
      </x:c>
      <x:c r="D169" s="10" t="str">
        <x:v>https://stagingaurit.wpengine.com/locations/arizona/sedona/</x:v>
      </x:c>
      <x:c r="E169" s="10" t="str">
        <x:v>/locations/arizona/sedona/</x:v>
      </x:c>
      <x:c r="F169" s="10" t="n">
        <x:v>404</x:v>
      </x:c>
      <x:c r="G169" s="27" t="b">
        <x:v>1</x:v>
      </x:c>
      <x:c r="H169" s="10" t="n">
        <x:v>0</x:v>
      </x:c>
      <x:c r="I169" s="10" t="str">
        <x:v>counterpart-probe | internal-link</x:v>
      </x:c>
      <x:c r="J169" s="10" t="str"/>
      <x:c r="K169" s="10" t="str">
        <x:v>Page Not Found | The Aurit Center for Divorce Mediation</x:v>
      </x:c>
      <x:c r="L169" s="10" t="str"/>
      <x:c r="M169" s="10" t="str">
        <x:v>Arizona's Leading Divorce Mediators</x:v>
      </x:c>
      <x:c r="N169" s="10" t="n">
        <x:v>1</x:v>
      </x:c>
      <x:c r="O169" s="10" t="str"/>
      <x:c r="P169" s="10" t="str">
        <x:v>follow, noindex</x:v>
      </x:c>
      <x:c r="Q169" s="10" t="str"/>
      <x:c r="R169" s="10" t="str">
        <x:v>404</x:v>
      </x:c>
      <x:c r="S169" s="10" t="n">
        <x:v>224</x:v>
      </x:c>
      <x:c r="T169" s="10" t="n">
        <x:v>0</x:v>
      </x:c>
      <x:c r="U169" s="10" t="str">
        <x:v>Organization | WebPage | WebSite</x:v>
      </x:c>
      <x:c r="V169" s="10" t="n">
        <x:v>0</x:v>
      </x:c>
      <x:c r="W169" s="10" t="n">
        <x:v>83</x:v>
      </x:c>
      <x:c r="X169" s="10" t="str">
        <x:v>https://discover.stagingaurit.wpengine.com/l/1087043/2025-07-01/7btyzt | https://player.vimeo.com/video/1133243666?badge=0&amp;autopause=0&amp;player_id=0&amp;app_id=58479 | https://www.googletagmanager.com/ns.html?id=GTM-TMH7LJJ</x:v>
      </x:c>
      <x:c r="Y169" s="10" t="str"/>
      <x:c r="Z169" s="10" t="n">
        <x:v>0</x:v>
      </x:c>
      <x:c r="AA169" s="10" t="str">
        <x:v>fd22061045226f3e8ce5f3190cfc3b2d6a14a4112bcfe53c968718c6bf74775a</x:v>
      </x:c>
      <x:c r="AB16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69" s="10" t="str">
        <x:v>HTTP 404</x:v>
      </x:c>
    </x:row>
    <x:row r="170" ht="18" customHeight="1">
      <x:c r="A170" s="10" t="str">
        <x:v>Staging</x:v>
      </x:c>
      <x:c r="B170" s="10" t="str">
        <x:v>https://stagingaurit.wpengine.com/locations/arizona/sierra-vista/</x:v>
      </x:c>
      <x:c r="C170" s="10" t="str">
        <x:v>/locations/arizona/sierra-vista/</x:v>
      </x:c>
      <x:c r="D170" s="10" t="str">
        <x:v>https://stagingaurit.wpengine.com/locations/arizona/sierra-vista/</x:v>
      </x:c>
      <x:c r="E170" s="10" t="str">
        <x:v>/locations/arizona/sierra-vista/</x:v>
      </x:c>
      <x:c r="F170" s="10" t="n">
        <x:v>404</x:v>
      </x:c>
      <x:c r="G170" s="27" t="b">
        <x:v>1</x:v>
      </x:c>
      <x:c r="H170" s="10" t="n">
        <x:v>0</x:v>
      </x:c>
      <x:c r="I170" s="10" t="str">
        <x:v>counterpart-probe | internal-link</x:v>
      </x:c>
      <x:c r="J170" s="10" t="str"/>
      <x:c r="K170" s="10" t="str">
        <x:v>Page Not Found | The Aurit Center for Divorce Mediation</x:v>
      </x:c>
      <x:c r="L170" s="10" t="str"/>
      <x:c r="M170" s="10" t="str">
        <x:v>Arizona's Leading Divorce Mediators</x:v>
      </x:c>
      <x:c r="N170" s="10" t="n">
        <x:v>1</x:v>
      </x:c>
      <x:c r="O170" s="10" t="str"/>
      <x:c r="P170" s="10" t="str">
        <x:v>follow, noindex</x:v>
      </x:c>
      <x:c r="Q170" s="10" t="str"/>
      <x:c r="R170" s="10" t="str">
        <x:v>404</x:v>
      </x:c>
      <x:c r="S170" s="10" t="n">
        <x:v>224</x:v>
      </x:c>
      <x:c r="T170" s="10" t="n">
        <x:v>0</x:v>
      </x:c>
      <x:c r="U170" s="10" t="str">
        <x:v>Organization | WebPage | WebSite</x:v>
      </x:c>
      <x:c r="V170" s="10" t="n">
        <x:v>0</x:v>
      </x:c>
      <x:c r="W170" s="10" t="n">
        <x:v>83</x:v>
      </x:c>
      <x:c r="X170" s="10" t="str">
        <x:v>https://discover.stagingaurit.wpengine.com/l/1087043/2025-07-01/7btyzt | https://player.vimeo.com/video/1133243666?badge=0&amp;autopause=0&amp;player_id=0&amp;app_id=58479 | https://www.googletagmanager.com/ns.html?id=GTM-TMH7LJJ</x:v>
      </x:c>
      <x:c r="Y170" s="10" t="str"/>
      <x:c r="Z170" s="10" t="n">
        <x:v>0</x:v>
      </x:c>
      <x:c r="AA170" s="10" t="str">
        <x:v>fd22061045226f3e8ce5f3190cfc3b2d6a14a4112bcfe53c968718c6bf74775a</x:v>
      </x:c>
      <x:c r="AB17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0" s="10" t="str">
        <x:v>HTTP 404</x:v>
      </x:c>
    </x:row>
    <x:row r="171" ht="18" customHeight="1">
      <x:c r="A171" s="10" t="str">
        <x:v>Staging</x:v>
      </x:c>
      <x:c r="B171" s="10" t="str">
        <x:v>https://stagingaurit.wpengine.com/locations/arizona/sun-city/</x:v>
      </x:c>
      <x:c r="C171" s="10" t="str">
        <x:v>/locations/arizona/sun-city/</x:v>
      </x:c>
      <x:c r="D171" s="10" t="str">
        <x:v>https://stagingaurit.wpengine.com/locations/arizona/sun-city/</x:v>
      </x:c>
      <x:c r="E171" s="10" t="str">
        <x:v>/locations/arizona/sun-city/</x:v>
      </x:c>
      <x:c r="F171" s="10" t="n">
        <x:v>404</x:v>
      </x:c>
      <x:c r="G171" s="27" t="b">
        <x:v>1</x:v>
      </x:c>
      <x:c r="H171" s="10" t="n">
        <x:v>0</x:v>
      </x:c>
      <x:c r="I171" s="10" t="str">
        <x:v>counterpart-probe | internal-link</x:v>
      </x:c>
      <x:c r="J171" s="10" t="str"/>
      <x:c r="K171" s="10" t="str">
        <x:v>Page Not Found | The Aurit Center for Divorce Mediation</x:v>
      </x:c>
      <x:c r="L171" s="10" t="str"/>
      <x:c r="M171" s="10" t="str">
        <x:v>Arizona's Leading Divorce Mediators</x:v>
      </x:c>
      <x:c r="N171" s="10" t="n">
        <x:v>1</x:v>
      </x:c>
      <x:c r="O171" s="10" t="str"/>
      <x:c r="P171" s="10" t="str">
        <x:v>follow, noindex</x:v>
      </x:c>
      <x:c r="Q171" s="10" t="str"/>
      <x:c r="R171" s="10" t="str">
        <x:v>404</x:v>
      </x:c>
      <x:c r="S171" s="10" t="n">
        <x:v>224</x:v>
      </x:c>
      <x:c r="T171" s="10" t="n">
        <x:v>0</x:v>
      </x:c>
      <x:c r="U171" s="10" t="str">
        <x:v>Organization | WebPage | WebSite</x:v>
      </x:c>
      <x:c r="V171" s="10" t="n">
        <x:v>0</x:v>
      </x:c>
      <x:c r="W171" s="10" t="n">
        <x:v>83</x:v>
      </x:c>
      <x:c r="X171" s="10" t="str">
        <x:v>https://discover.stagingaurit.wpengine.com/l/1087043/2025-07-01/7btyzt | https://player.vimeo.com/video/1133243666?badge=0&amp;autopause=0&amp;player_id=0&amp;app_id=58479 | https://www.googletagmanager.com/ns.html?id=GTM-TMH7LJJ</x:v>
      </x:c>
      <x:c r="Y171" s="10" t="str"/>
      <x:c r="Z171" s="10" t="n">
        <x:v>0</x:v>
      </x:c>
      <x:c r="AA171" s="10" t="str">
        <x:v>fd22061045226f3e8ce5f3190cfc3b2d6a14a4112bcfe53c968718c6bf74775a</x:v>
      </x:c>
      <x:c r="AB17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1" s="10" t="str">
        <x:v>HTTP 404</x:v>
      </x:c>
    </x:row>
    <x:row r="172" ht="18" customHeight="1">
      <x:c r="A172" s="10" t="str">
        <x:v>Staging</x:v>
      </x:c>
      <x:c r="B172" s="10" t="str">
        <x:v>https://stagingaurit.wpengine.com/locations/arizona/surprise/</x:v>
      </x:c>
      <x:c r="C172" s="10" t="str">
        <x:v>/locations/arizona/surprise/</x:v>
      </x:c>
      <x:c r="D172" s="10" t="str">
        <x:v>https://stagingaurit.wpengine.com/locations/arizona/surprise/</x:v>
      </x:c>
      <x:c r="E172" s="10" t="str">
        <x:v>/locations/arizona/surprise/</x:v>
      </x:c>
      <x:c r="F172" s="10" t="n">
        <x:v>404</x:v>
      </x:c>
      <x:c r="G172" s="27" t="b">
        <x:v>1</x:v>
      </x:c>
      <x:c r="H172" s="10" t="n">
        <x:v>0</x:v>
      </x:c>
      <x:c r="I172" s="10" t="str">
        <x:v>counterpart-probe | internal-link</x:v>
      </x:c>
      <x:c r="J172" s="10" t="str"/>
      <x:c r="K172" s="10" t="str">
        <x:v>Page Not Found | The Aurit Center for Divorce Mediation</x:v>
      </x:c>
      <x:c r="L172" s="10" t="str"/>
      <x:c r="M172" s="10" t="str">
        <x:v>Arizona's Leading Divorce Mediators</x:v>
      </x:c>
      <x:c r="N172" s="10" t="n">
        <x:v>1</x:v>
      </x:c>
      <x:c r="O172" s="10" t="str"/>
      <x:c r="P172" s="10" t="str">
        <x:v>follow, noindex</x:v>
      </x:c>
      <x:c r="Q172" s="10" t="str"/>
      <x:c r="R172" s="10" t="str">
        <x:v>404</x:v>
      </x:c>
      <x:c r="S172" s="10" t="n">
        <x:v>224</x:v>
      </x:c>
      <x:c r="T172" s="10" t="n">
        <x:v>0</x:v>
      </x:c>
      <x:c r="U172" s="10" t="str">
        <x:v>Organization | WebPage | WebSite</x:v>
      </x:c>
      <x:c r="V172" s="10" t="n">
        <x:v>0</x:v>
      </x:c>
      <x:c r="W172" s="10" t="n">
        <x:v>83</x:v>
      </x:c>
      <x:c r="X172" s="10" t="str">
        <x:v>https://discover.stagingaurit.wpengine.com/l/1087043/2025-07-01/7btyzt | https://player.vimeo.com/video/1133243666?badge=0&amp;autopause=0&amp;player_id=0&amp;app_id=58479 | https://www.googletagmanager.com/ns.html?id=GTM-TMH7LJJ</x:v>
      </x:c>
      <x:c r="Y172" s="10" t="str"/>
      <x:c r="Z172" s="10" t="n">
        <x:v>0</x:v>
      </x:c>
      <x:c r="AA172" s="10" t="str">
        <x:v>fd22061045226f3e8ce5f3190cfc3b2d6a14a4112bcfe53c968718c6bf74775a</x:v>
      </x:c>
      <x:c r="AB17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2" s="10" t="str">
        <x:v>HTTP 404</x:v>
      </x:c>
    </x:row>
    <x:row r="173" ht="18" customHeight="1">
      <x:c r="A173" s="10" t="str">
        <x:v>Staging</x:v>
      </x:c>
      <x:c r="B173" s="10" t="str">
        <x:v>https://stagingaurit.wpengine.com/locations/arizona/tempe/</x:v>
      </x:c>
      <x:c r="C173" s="10" t="str">
        <x:v>/locations/arizona/tempe/</x:v>
      </x:c>
      <x:c r="D173" s="10" t="str">
        <x:v>https://stagingaurit.wpengine.com/locations/arizona/tempe/</x:v>
      </x:c>
      <x:c r="E173" s="10" t="str">
        <x:v>/locations/arizona/tempe/</x:v>
      </x:c>
      <x:c r="F173" s="10" t="n">
        <x:v>404</x:v>
      </x:c>
      <x:c r="G173" s="27" t="b">
        <x:v>1</x:v>
      </x:c>
      <x:c r="H173" s="10" t="n">
        <x:v>0</x:v>
      </x:c>
      <x:c r="I173" s="10" t="str">
        <x:v>counterpart-probe | internal-link</x:v>
      </x:c>
      <x:c r="J173" s="10" t="str"/>
      <x:c r="K173" s="10" t="str">
        <x:v>Page Not Found | The Aurit Center for Divorce Mediation</x:v>
      </x:c>
      <x:c r="L173" s="10" t="str"/>
      <x:c r="M173" s="10" t="str">
        <x:v>Arizona's Leading Divorce Mediators</x:v>
      </x:c>
      <x:c r="N173" s="10" t="n">
        <x:v>1</x:v>
      </x:c>
      <x:c r="O173" s="10" t="str"/>
      <x:c r="P173" s="10" t="str">
        <x:v>follow, noindex</x:v>
      </x:c>
      <x:c r="Q173" s="10" t="str"/>
      <x:c r="R173" s="10" t="str">
        <x:v>404</x:v>
      </x:c>
      <x:c r="S173" s="10" t="n">
        <x:v>224</x:v>
      </x:c>
      <x:c r="T173" s="10" t="n">
        <x:v>0</x:v>
      </x:c>
      <x:c r="U173" s="10" t="str">
        <x:v>Organization | WebPage | WebSite</x:v>
      </x:c>
      <x:c r="V173" s="10" t="n">
        <x:v>0</x:v>
      </x:c>
      <x:c r="W173" s="10" t="n">
        <x:v>83</x:v>
      </x:c>
      <x:c r="X173" s="10" t="str">
        <x:v>https://discover.stagingaurit.wpengine.com/l/1087043/2025-07-01/7btyzt | https://player.vimeo.com/video/1133243666?badge=0&amp;autopause=0&amp;player_id=0&amp;app_id=58479 | https://www.googletagmanager.com/ns.html?id=GTM-TMH7LJJ</x:v>
      </x:c>
      <x:c r="Y173" s="10" t="str"/>
      <x:c r="Z173" s="10" t="n">
        <x:v>0</x:v>
      </x:c>
      <x:c r="AA173" s="10" t="str">
        <x:v>fd22061045226f3e8ce5f3190cfc3b2d6a14a4112bcfe53c968718c6bf74775a</x:v>
      </x:c>
      <x:c r="AB17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3" s="10" t="str">
        <x:v>HTTP 404</x:v>
      </x:c>
    </x:row>
    <x:row r="174" ht="18" customHeight="1">
      <x:c r="A174" s="10" t="str">
        <x:v>Staging</x:v>
      </x:c>
      <x:c r="B174" s="10" t="str">
        <x:v>https://stagingaurit.wpengine.com/locations/arizona/tucson/</x:v>
      </x:c>
      <x:c r="C174" s="10" t="str">
        <x:v>/locations/arizona/tucson/</x:v>
      </x:c>
      <x:c r="D174" s="10" t="str">
        <x:v>https://stagingaurit.wpengine.com/locations/arizona/tucson/</x:v>
      </x:c>
      <x:c r="E174" s="10" t="str">
        <x:v>/locations/arizona/tucson/</x:v>
      </x:c>
      <x:c r="F174" s="10" t="n">
        <x:v>404</x:v>
      </x:c>
      <x:c r="G174" s="27" t="b">
        <x:v>1</x:v>
      </x:c>
      <x:c r="H174" s="10" t="n">
        <x:v>0</x:v>
      </x:c>
      <x:c r="I174" s="10" t="str">
        <x:v>counterpart-probe | internal-link</x:v>
      </x:c>
      <x:c r="J174" s="10" t="str"/>
      <x:c r="K174" s="10" t="str">
        <x:v>Page Not Found | The Aurit Center for Divorce Mediation</x:v>
      </x:c>
      <x:c r="L174" s="10" t="str"/>
      <x:c r="M174" s="10" t="str">
        <x:v>Arizona's Leading Divorce Mediators</x:v>
      </x:c>
      <x:c r="N174" s="10" t="n">
        <x:v>1</x:v>
      </x:c>
      <x:c r="O174" s="10" t="str"/>
      <x:c r="P174" s="10" t="str">
        <x:v>follow, noindex</x:v>
      </x:c>
      <x:c r="Q174" s="10" t="str"/>
      <x:c r="R174" s="10" t="str">
        <x:v>404</x:v>
      </x:c>
      <x:c r="S174" s="10" t="n">
        <x:v>224</x:v>
      </x:c>
      <x:c r="T174" s="10" t="n">
        <x:v>0</x:v>
      </x:c>
      <x:c r="U174" s="10" t="str">
        <x:v>Organization | WebPage | WebSite</x:v>
      </x:c>
      <x:c r="V174" s="10" t="n">
        <x:v>0</x:v>
      </x:c>
      <x:c r="W174" s="10" t="n">
        <x:v>83</x:v>
      </x:c>
      <x:c r="X174" s="10" t="str">
        <x:v>https://discover.stagingaurit.wpengine.com/l/1087043/2025-07-01/7btyzt | https://player.vimeo.com/video/1133243666?badge=0&amp;autopause=0&amp;player_id=0&amp;app_id=58479 | https://www.googletagmanager.com/ns.html?id=GTM-TMH7LJJ</x:v>
      </x:c>
      <x:c r="Y174" s="10" t="str"/>
      <x:c r="Z174" s="10" t="n">
        <x:v>0</x:v>
      </x:c>
      <x:c r="AA174" s="10" t="str">
        <x:v>fd22061045226f3e8ce5f3190cfc3b2d6a14a4112bcfe53c968718c6bf74775a</x:v>
      </x:c>
      <x:c r="AB17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4" s="10" t="str">
        <x:v>HTTP 404</x:v>
      </x:c>
    </x:row>
    <x:row r="175" ht="18" customHeight="1">
      <x:c r="A175" s="10" t="str">
        <x:v>Staging</x:v>
      </x:c>
      <x:c r="B175" s="10" t="str">
        <x:v>https://stagingaurit.wpengine.com/locations/arizona/yuma/</x:v>
      </x:c>
      <x:c r="C175" s="10" t="str">
        <x:v>/locations/arizona/yuma/</x:v>
      </x:c>
      <x:c r="D175" s="10" t="str">
        <x:v>https://stagingaurit.wpengine.com/locations/arizona/yuma/</x:v>
      </x:c>
      <x:c r="E175" s="10" t="str">
        <x:v>/locations/arizona/yuma/</x:v>
      </x:c>
      <x:c r="F175" s="10" t="n">
        <x:v>404</x:v>
      </x:c>
      <x:c r="G175" s="27" t="b">
        <x:v>1</x:v>
      </x:c>
      <x:c r="H175" s="10" t="n">
        <x:v>0</x:v>
      </x:c>
      <x:c r="I175" s="10" t="str">
        <x:v>counterpart-probe | internal-link</x:v>
      </x:c>
      <x:c r="J175" s="10" t="str"/>
      <x:c r="K175" s="10" t="str">
        <x:v>Page Not Found | The Aurit Center for Divorce Mediation</x:v>
      </x:c>
      <x:c r="L175" s="10" t="str"/>
      <x:c r="M175" s="10" t="str">
        <x:v>Arizona's Leading Divorce Mediators</x:v>
      </x:c>
      <x:c r="N175" s="10" t="n">
        <x:v>1</x:v>
      </x:c>
      <x:c r="O175" s="10" t="str"/>
      <x:c r="P175" s="10" t="str">
        <x:v>follow, noindex</x:v>
      </x:c>
      <x:c r="Q175" s="10" t="str"/>
      <x:c r="R175" s="10" t="str">
        <x:v>404</x:v>
      </x:c>
      <x:c r="S175" s="10" t="n">
        <x:v>224</x:v>
      </x:c>
      <x:c r="T175" s="10" t="n">
        <x:v>0</x:v>
      </x:c>
      <x:c r="U175" s="10" t="str">
        <x:v>Organization | WebPage | WebSite</x:v>
      </x:c>
      <x:c r="V175" s="10" t="n">
        <x:v>0</x:v>
      </x:c>
      <x:c r="W175" s="10" t="n">
        <x:v>83</x:v>
      </x:c>
      <x:c r="X175" s="10" t="str">
        <x:v>https://discover.stagingaurit.wpengine.com/l/1087043/2025-07-01/7btyzt | https://player.vimeo.com/video/1133243666?badge=0&amp;autopause=0&amp;player_id=0&amp;app_id=58479 | https://www.googletagmanager.com/ns.html?id=GTM-TMH7LJJ</x:v>
      </x:c>
      <x:c r="Y175" s="10" t="str"/>
      <x:c r="Z175" s="10" t="n">
        <x:v>0</x:v>
      </x:c>
      <x:c r="AA175" s="10" t="str">
        <x:v>fd22061045226f3e8ce5f3190cfc3b2d6a14a4112bcfe53c968718c6bf74775a</x:v>
      </x:c>
      <x:c r="AB17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5" s="10" t="str">
        <x:v>HTTP 404</x:v>
      </x:c>
    </x:row>
    <x:row r="176" ht="18" customHeight="1">
      <x:c r="A176" s="10" t="str">
        <x:v>Staging</x:v>
      </x:c>
      <x:c r="B176" s="10" t="str">
        <x:v>https://stagingaurit.wpengine.com/locations/chandler/</x:v>
      </x:c>
      <x:c r="C176" s="10" t="str">
        <x:v>/locations/chandler/</x:v>
      </x:c>
      <x:c r="D176" s="10" t="str">
        <x:v>https://stagingaurit.wpengine.com/chandler/</x:v>
      </x:c>
      <x:c r="E176" s="10" t="str">
        <x:v>/chandler/</x:v>
      </x:c>
      <x:c r="F176" s="10" t="n">
        <x:v>200</x:v>
      </x:c>
      <x:c r="G176" s="27" t="b">
        <x:v>1</x:v>
      </x:c>
      <x:c r="H176" s="10" t="n">
        <x:v>1</x:v>
      </x:c>
      <x:c r="I176" s="10" t="str">
        <x:v>internal-link</x:v>
      </x:c>
      <x:c r="J176" s="10" t="str"/>
      <x:c r="K176" s="10" t="str">
        <x:v>Chandler | The Aurit Center for Divorce Mediation</x:v>
      </x:c>
      <x:c r="L176" s="10" t="str">
        <x:v>We help you avoid a harmful court battle and guide you through every step of the way.</x:v>
      </x:c>
      <x:c r="M176" s="10" t="str">
        <x:v>Chandler, Arizona Divorce Mediators</x:v>
      </x:c>
      <x:c r="N176" s="10" t="n">
        <x:v>1</x:v>
      </x:c>
      <x:c r="O176" s="10" t="str">
        <x:v>https://stagingaurit.wpengine.com/chandler/</x:v>
      </x:c>
      <x:c r="P176" s="10" t="str">
        <x:v>follow, index, max-snippet:-1, max-video-preview:-1, max-image-preview:large</x:v>
      </x:c>
      <x:c r="Q176" s="10" t="str"/>
      <x:c r="R176" s="10" t="str">
        <x:v>page</x:v>
      </x:c>
      <x:c r="S176" s="10" t="n">
        <x:v>1077</x:v>
      </x:c>
      <x:c r="T176" s="10" t="n">
        <x:v>3</x:v>
      </x:c>
      <x:c r="U176" s="10" t="str">
        <x:v>Article | ImageObject | Organization | Person | WebPage | WebSite</x:v>
      </x:c>
      <x:c r="V176" s="10" t="n">
        <x:v>0</x:v>
      </x:c>
      <x:c r="W176" s="10" t="n">
        <x:v>92</x:v>
      </x:c>
      <x:c r="X176" s="10" t="str">
        <x:v>https://discover.stagingaurit.wpengine.com/l/1087043/2025-07-01/7btyzt | https://www.google.com/maps/d/embed?mid=1LrPUuxxYkLmUfiQllKs_sGhCUQG-9i4&amp;ehbc=2E312F&amp;ll=33.87487347473775%2C-112.48340827002033&amp;z=7 | https://www.googletagmanager.com/ns.html?id=GTM-TMH7LJJ</x:v>
      </x:c>
      <x:c r="Y176" s="10" t="str"/>
      <x:c r="Z176" s="10" t="n">
        <x:v>0</x:v>
      </x:c>
      <x:c r="AA176" s="10" t="str">
        <x:v>8cae817c987a830fe478c4ff4262ca7e356994dd5452f86bf19b8804c00dfd02</x:v>
      </x:c>
      <x:c r="AB17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6" s="10" t="str"/>
    </x:row>
    <x:row r="177" ht="18" customHeight="1">
      <x:c r="A177" s="10" t="str">
        <x:v>Staging</x:v>
      </x:c>
      <x:c r="B177" s="10" t="str">
        <x:v>https://stagingaurit.wpengine.com/locations/flagstaff/</x:v>
      </x:c>
      <x:c r="C177" s="10" t="str">
        <x:v>/locations/flagstaff/</x:v>
      </x:c>
      <x:c r="D177" s="10" t="str">
        <x:v>https://stagingaurit.wpengine.com/flagstaff/</x:v>
      </x:c>
      <x:c r="E177" s="10" t="str">
        <x:v>/flagstaff/</x:v>
      </x:c>
      <x:c r="F177" s="10" t="n">
        <x:v>200</x:v>
      </x:c>
      <x:c r="G177" s="27" t="b">
        <x:v>1</x:v>
      </x:c>
      <x:c r="H177" s="10" t="n">
        <x:v>1</x:v>
      </x:c>
      <x:c r="I177" s="10" t="str">
        <x:v>internal-link</x:v>
      </x:c>
      <x:c r="J177" s="10" t="str"/>
      <x:c r="K177" s="10" t="str">
        <x:v>Flagstaff | The Aurit Center for Divorce Mediation</x:v>
      </x:c>
      <x:c r="L177" s="10" t="str"/>
      <x:c r="M177" s="10" t="str">
        <x:v>Flagstaff, Arizona Divorce Mediators</x:v>
      </x:c>
      <x:c r="N177" s="10" t="n">
        <x:v>1</x:v>
      </x:c>
      <x:c r="O177" s="10" t="str">
        <x:v>https://stagingaurit.wpengine.com/flagstaff/</x:v>
      </x:c>
      <x:c r="P177" s="10" t="str">
        <x:v>follow, index, max-snippet:-1, max-video-preview:-1, max-image-preview:large</x:v>
      </x:c>
      <x:c r="Q177" s="10" t="str"/>
      <x:c r="R177" s="10" t="str">
        <x:v>page</x:v>
      </x:c>
      <x:c r="S177" s="10" t="n">
        <x:v>1080</x:v>
      </x:c>
      <x:c r="T177" s="10" t="n">
        <x:v>3</x:v>
      </x:c>
      <x:c r="U177" s="10" t="str">
        <x:v>Article | ImageObject | Organization | Person | WebPage | WebSite</x:v>
      </x:c>
      <x:c r="V177" s="10" t="n">
        <x:v>0</x:v>
      </x:c>
      <x:c r="W177" s="10" t="n">
        <x:v>92</x:v>
      </x:c>
      <x:c r="X177" s="10" t="str">
        <x:v>https://discover.stagingaurit.wpengine.com/l/1087043/2025-07-01/7btyzt | https://www.google.com/maps/d/embed?mid=1LrPUuxxYkLmUfiQllKs_sGhCUQG-9i4&amp;ehbc=2E312F&amp;ll=33.87487347473775%2C-112.48340827002033&amp;z=7 | https://www.googletagmanager.com/ns.html?id=GTM-TMH7LJJ</x:v>
      </x:c>
      <x:c r="Y177" s="10" t="str"/>
      <x:c r="Z177" s="10" t="n">
        <x:v>0</x:v>
      </x:c>
      <x:c r="AA177" s="10" t="str">
        <x:v>45c8705fc39d9ce907290fcc4eafe16c8dac7e16b16ff3f453569366e2b4c9ea</x:v>
      </x:c>
      <x:c r="AB17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7" s="10" t="str"/>
    </x:row>
    <x:row r="178" ht="18" customHeight="1">
      <x:c r="A178" s="10" t="str">
        <x:v>Staging</x:v>
      </x:c>
      <x:c r="B178" s="10" t="str">
        <x:v>https://stagingaurit.wpengine.com/locations/gilbert/</x:v>
      </x:c>
      <x:c r="C178" s="10" t="str">
        <x:v>/locations/gilbert/</x:v>
      </x:c>
      <x:c r="D178" s="10" t="str">
        <x:v>https://stagingaurit.wpengine.com/gilbert/</x:v>
      </x:c>
      <x:c r="E178" s="10" t="str">
        <x:v>/gilbert/</x:v>
      </x:c>
      <x:c r="F178" s="10" t="n">
        <x:v>200</x:v>
      </x:c>
      <x:c r="G178" s="27" t="b">
        <x:v>1</x:v>
      </x:c>
      <x:c r="H178" s="10" t="n">
        <x:v>1</x:v>
      </x:c>
      <x:c r="I178" s="10" t="str">
        <x:v>internal-link</x:v>
      </x:c>
      <x:c r="J178" s="10" t="str"/>
      <x:c r="K178" s="10" t="str">
        <x:v>Gilbert | The Aurit Center for Divorce Mediation</x:v>
      </x:c>
      <x:c r="L178" s="10" t="str"/>
      <x:c r="M178" s="10" t="str">
        <x:v>Gilbert, Arizona Divorce Mediators</x:v>
      </x:c>
      <x:c r="N178" s="10" t="n">
        <x:v>1</x:v>
      </x:c>
      <x:c r="O178" s="10" t="str">
        <x:v>https://stagingaurit.wpengine.com/gilbert/</x:v>
      </x:c>
      <x:c r="P178" s="10" t="str">
        <x:v>follow, index, max-snippet:-1, max-video-preview:-1, max-image-preview:large</x:v>
      </x:c>
      <x:c r="Q178" s="10" t="str"/>
      <x:c r="R178" s="10" t="str">
        <x:v>page</x:v>
      </x:c>
      <x:c r="S178" s="10" t="n">
        <x:v>1077</x:v>
      </x:c>
      <x:c r="T178" s="10" t="n">
        <x:v>3</x:v>
      </x:c>
      <x:c r="U178" s="10" t="str">
        <x:v>Article | ImageObject | Organization | Person | WebPage | WebSite</x:v>
      </x:c>
      <x:c r="V178" s="10" t="n">
        <x:v>0</x:v>
      </x:c>
      <x:c r="W178" s="10" t="n">
        <x:v>92</x:v>
      </x:c>
      <x:c r="X178" s="10" t="str">
        <x:v>https://discover.stagingaurit.wpengine.com/l/1087043/2025-07-01/7btyzt | https://www.google.com/maps/d/embed?mid=1LrPUuxxYkLmUfiQllKs_sGhCUQG-9i4&amp;ehbc=2E312F&amp;ll=33.87487347473775%2C-112.48340827002033&amp;z=7 | https://www.googletagmanager.com/ns.html?id=GTM-TMH7LJJ</x:v>
      </x:c>
      <x:c r="Y178" s="10" t="str"/>
      <x:c r="Z178" s="10" t="n">
        <x:v>0</x:v>
      </x:c>
      <x:c r="AA178" s="10" t="str">
        <x:v>de2e90bfb4be7a26116da683a571471e3bfc6b1c5ce9f0ad8fdf10ec0c009de3</x:v>
      </x:c>
      <x:c r="AB17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8" s="10" t="str"/>
    </x:row>
    <x:row r="179" ht="18" customHeight="1">
      <x:c r="A179" s="10" t="str">
        <x:v>Staging</x:v>
      </x:c>
      <x:c r="B179" s="10" t="str">
        <x:v>https://stagingaurit.wpengine.com/locations/glendale/</x:v>
      </x:c>
      <x:c r="C179" s="10" t="str">
        <x:v>/locations/glendale/</x:v>
      </x:c>
      <x:c r="D179" s="10" t="str">
        <x:v>https://stagingaurit.wpengine.com/glendale/</x:v>
      </x:c>
      <x:c r="E179" s="10" t="str">
        <x:v>/glendale/</x:v>
      </x:c>
      <x:c r="F179" s="10" t="n">
        <x:v>200</x:v>
      </x:c>
      <x:c r="G179" s="27" t="b">
        <x:v>1</x:v>
      </x:c>
      <x:c r="H179" s="10" t="n">
        <x:v>1</x:v>
      </x:c>
      <x:c r="I179" s="10" t="str">
        <x:v>internal-link</x:v>
      </x:c>
      <x:c r="J179" s="10" t="str"/>
      <x:c r="K179" s="10" t="str">
        <x:v>Glendale | The Aurit Center for Divorce Mediation</x:v>
      </x:c>
      <x:c r="L179" s="10" t="str">
        <x:v>We help you avoid a harmful court battle and guide you through every step of the way.</x:v>
      </x:c>
      <x:c r="M179" s="10" t="str">
        <x:v>Glendale, Arizona Divorce Mediators</x:v>
      </x:c>
      <x:c r="N179" s="10" t="n">
        <x:v>1</x:v>
      </x:c>
      <x:c r="O179" s="10" t="str">
        <x:v>https://stagingaurit.wpengine.com/glendale/</x:v>
      </x:c>
      <x:c r="P179" s="10" t="str">
        <x:v>follow, index, max-snippet:-1, max-video-preview:-1, max-image-preview:large</x:v>
      </x:c>
      <x:c r="Q179" s="10" t="str"/>
      <x:c r="R179" s="10" t="str">
        <x:v>page</x:v>
      </x:c>
      <x:c r="S179" s="10" t="n">
        <x:v>1076</x:v>
      </x:c>
      <x:c r="T179" s="10" t="n">
        <x:v>3</x:v>
      </x:c>
      <x:c r="U179" s="10" t="str">
        <x:v>Article | ImageObject | Organization | Person | WebPage | WebSite</x:v>
      </x:c>
      <x:c r="V179" s="10" t="n">
        <x:v>0</x:v>
      </x:c>
      <x:c r="W179" s="10" t="n">
        <x:v>92</x:v>
      </x:c>
      <x:c r="X179" s="10" t="str">
        <x:v>https://discover.stagingaurit.wpengine.com/l/1087043/2025-07-01/7btyzt | https://www.google.com/maps/d/embed?mid=1LrPUuxxYkLmUfiQllKs_sGhCUQG-9i4&amp;ehbc=2E312F&amp;ll=33.87487347473775%2C-112.48340827002033&amp;z=7 | https://www.googletagmanager.com/ns.html?id=GTM-TMH7LJJ</x:v>
      </x:c>
      <x:c r="Y179" s="10" t="str"/>
      <x:c r="Z179" s="10" t="n">
        <x:v>0</x:v>
      </x:c>
      <x:c r="AA179" s="10" t="str">
        <x:v>854fd27c12661763f16c59c1277e349a67c39f47f6648e30b327357ccae93b40</x:v>
      </x:c>
      <x:c r="AB17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79" s="10" t="str"/>
    </x:row>
    <x:row r="180" ht="18" customHeight="1">
      <x:c r="A180" s="10" t="str">
        <x:v>Staging</x:v>
      </x:c>
      <x:c r="B180" s="10" t="str">
        <x:v>https://stagingaurit.wpengine.com/locations/goodyear/</x:v>
      </x:c>
      <x:c r="C180" s="10" t="str">
        <x:v>/locations/goodyear/</x:v>
      </x:c>
      <x:c r="D180" s="10" t="str">
        <x:v>https://stagingaurit.wpengine.com/goodyear/</x:v>
      </x:c>
      <x:c r="E180" s="10" t="str">
        <x:v>/goodyear/</x:v>
      </x:c>
      <x:c r="F180" s="10" t="n">
        <x:v>200</x:v>
      </x:c>
      <x:c r="G180" s="27" t="b">
        <x:v>1</x:v>
      </x:c>
      <x:c r="H180" s="10" t="n">
        <x:v>1</x:v>
      </x:c>
      <x:c r="I180" s="10" t="str">
        <x:v>internal-link</x:v>
      </x:c>
      <x:c r="J180" s="10" t="str"/>
      <x:c r="K180" s="10" t="str">
        <x:v>Goodyear | The Aurit Center for Divorce Mediation</x:v>
      </x:c>
      <x:c r="L180" s="10" t="str">
        <x:v>We help you avoid a harmful court battle and guide you through every step of the way.</x:v>
      </x:c>
      <x:c r="M180" s="10" t="str">
        <x:v>Goodyear, Arizona Divorce Mediators</x:v>
      </x:c>
      <x:c r="N180" s="10" t="n">
        <x:v>1</x:v>
      </x:c>
      <x:c r="O180" s="10" t="str">
        <x:v>https://stagingaurit.wpengine.com/goodyear/</x:v>
      </x:c>
      <x:c r="P180" s="10" t="str">
        <x:v>follow, index, max-snippet:-1, max-video-preview:-1, max-image-preview:large</x:v>
      </x:c>
      <x:c r="Q180" s="10" t="str"/>
      <x:c r="R180" s="10" t="str">
        <x:v>page</x:v>
      </x:c>
      <x:c r="S180" s="10" t="n">
        <x:v>1075</x:v>
      </x:c>
      <x:c r="T180" s="10" t="n">
        <x:v>3</x:v>
      </x:c>
      <x:c r="U180" s="10" t="str">
        <x:v>Article | ImageObject | Organization | Person | WebPage | WebSite</x:v>
      </x:c>
      <x:c r="V180" s="10" t="n">
        <x:v>0</x:v>
      </x:c>
      <x:c r="W180" s="10" t="n">
        <x:v>92</x:v>
      </x:c>
      <x:c r="X180" s="10" t="str">
        <x:v>https://discover.stagingaurit.wpengine.com/l/1087043/2025-07-01/7btyzt | https://www.google.com/maps/d/embed?mid=1LrPUuxxYkLmUfiQllKs_sGhCUQG-9i4&amp;ehbc=2E312F&amp;ll=33.87487347473775%2C-112.48340827002033&amp;z=7 | https://www.googletagmanager.com/ns.html?id=GTM-TMH7LJJ</x:v>
      </x:c>
      <x:c r="Y180" s="10" t="str"/>
      <x:c r="Z180" s="10" t="n">
        <x:v>0</x:v>
      </x:c>
      <x:c r="AA180" s="10" t="str">
        <x:v>05731bfb15b168b442445af7ce9686824eeadc670f639d21f3195adeb2d1bb0b</x:v>
      </x:c>
      <x:c r="AB18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0" s="10" t="str"/>
    </x:row>
    <x:row r="181" ht="18" customHeight="1">
      <x:c r="A181" s="10" t="str">
        <x:v>Staging</x:v>
      </x:c>
      <x:c r="B181" s="10" t="str">
        <x:v>https://stagingaurit.wpengine.com/locations/scottsdale/</x:v>
      </x:c>
      <x:c r="C181" s="10" t="str">
        <x:v>/locations/scottsdale/</x:v>
      </x:c>
      <x:c r="D181" s="10" t="str">
        <x:v>https://stagingaurit.wpengine.com/scottsdale/</x:v>
      </x:c>
      <x:c r="E181" s="10" t="str">
        <x:v>/scottsdale/</x:v>
      </x:c>
      <x:c r="F181" s="10" t="n">
        <x:v>200</x:v>
      </x:c>
      <x:c r="G181" s="27" t="b">
        <x:v>1</x:v>
      </x:c>
      <x:c r="H181" s="10" t="n">
        <x:v>1</x:v>
      </x:c>
      <x:c r="I181" s="10" t="str">
        <x:v>internal-link</x:v>
      </x:c>
      <x:c r="J181" s="10" t="str"/>
      <x:c r="K181" s="10" t="str">
        <x:v>Scottsdale | The Aurit Center for Divorce Mediation</x:v>
      </x:c>
      <x:c r="L181" s="10" t="str">
        <x:v>We help you avoid a harmful court battle and guide you through every step of the way.</x:v>
      </x:c>
      <x:c r="M181" s="10" t="str">
        <x:v>Scottsdale, Arizona Divorce Mediators</x:v>
      </x:c>
      <x:c r="N181" s="10" t="n">
        <x:v>1</x:v>
      </x:c>
      <x:c r="O181" s="10" t="str">
        <x:v>https://stagingaurit.wpengine.com/scottsdale/</x:v>
      </x:c>
      <x:c r="P181" s="10" t="str">
        <x:v>follow, index, max-snippet:-1, max-video-preview:-1, max-image-preview:large</x:v>
      </x:c>
      <x:c r="Q181" s="10" t="str"/>
      <x:c r="R181" s="10" t="str">
        <x:v>page</x:v>
      </x:c>
      <x:c r="S181" s="10" t="n">
        <x:v>1077</x:v>
      </x:c>
      <x:c r="T181" s="10" t="n">
        <x:v>3</x:v>
      </x:c>
      <x:c r="U181" s="10" t="str">
        <x:v>Article | ImageObject | Organization | Person | WebPage | WebSite</x:v>
      </x:c>
      <x:c r="V181" s="10" t="n">
        <x:v>0</x:v>
      </x:c>
      <x:c r="W181" s="10" t="n">
        <x:v>92</x:v>
      </x:c>
      <x:c r="X181" s="10" t="str">
        <x:v>https://discover.stagingaurit.wpengine.com/l/1087043/2025-07-01/7btyzt | https://www.google.com/maps/d/embed?mid=1LrPUuxxYkLmUfiQllKs_sGhCUQG-9i4&amp;ehbc=2E312F&amp;ll=33.87487347473775%2C-112.48340827002033&amp;z=7 | https://www.googletagmanager.com/ns.html?id=GTM-TMH7LJJ</x:v>
      </x:c>
      <x:c r="Y181" s="10" t="str"/>
      <x:c r="Z181" s="10" t="n">
        <x:v>0</x:v>
      </x:c>
      <x:c r="AA181" s="10" t="str">
        <x:v>5df3a4f83eae9dd7ad3ee91dfb88496bac507fd6e31bf4945d68aca3e4e5c26a</x:v>
      </x:c>
      <x:c r="AB18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1" s="10" t="str"/>
    </x:row>
    <x:row r="182" ht="18" customHeight="1">
      <x:c r="A182" s="10" t="str">
        <x:v>Staging</x:v>
      </x:c>
      <x:c r="B182" s="10" t="str">
        <x:v>https://stagingaurit.wpengine.com/locations/tucson/</x:v>
      </x:c>
      <x:c r="C182" s="10" t="str">
        <x:v>/locations/tucson/</x:v>
      </x:c>
      <x:c r="D182" s="10" t="str">
        <x:v>https://stagingaurit.wpengine.com/tucson/</x:v>
      </x:c>
      <x:c r="E182" s="10" t="str">
        <x:v>/tucson/</x:v>
      </x:c>
      <x:c r="F182" s="10" t="n">
        <x:v>200</x:v>
      </x:c>
      <x:c r="G182" s="27" t="b">
        <x:v>1</x:v>
      </x:c>
      <x:c r="H182" s="10" t="n">
        <x:v>1</x:v>
      </x:c>
      <x:c r="I182" s="10" t="str">
        <x:v>internal-link</x:v>
      </x:c>
      <x:c r="J182" s="10" t="str"/>
      <x:c r="K182" s="10" t="str">
        <x:v>Tucson | The Aurit Center for Divorce Mediation</x:v>
      </x:c>
      <x:c r="L182" s="10" t="str">
        <x:v>We help you avoid a harmful court battle and guide you through every step of the way.</x:v>
      </x:c>
      <x:c r="M182" s="10" t="str">
        <x:v>Tucson, Arizona Divorce Mediators</x:v>
      </x:c>
      <x:c r="N182" s="10" t="n">
        <x:v>1</x:v>
      </x:c>
      <x:c r="O182" s="10" t="str">
        <x:v>https://stagingaurit.wpengine.com/tucson/</x:v>
      </x:c>
      <x:c r="P182" s="10" t="str">
        <x:v>follow, index, max-snippet:-1, max-video-preview:-1, max-image-preview:large</x:v>
      </x:c>
      <x:c r="Q182" s="10" t="str"/>
      <x:c r="R182" s="10" t="str">
        <x:v>page</x:v>
      </x:c>
      <x:c r="S182" s="10" t="n">
        <x:v>1075</x:v>
      </x:c>
      <x:c r="T182" s="10" t="n">
        <x:v>3</x:v>
      </x:c>
      <x:c r="U182" s="10" t="str">
        <x:v>Article | ImageObject | Organization | Person | WebPage | WebSite</x:v>
      </x:c>
      <x:c r="V182" s="10" t="n">
        <x:v>0</x:v>
      </x:c>
      <x:c r="W182" s="10" t="n">
        <x:v>92</x:v>
      </x:c>
      <x:c r="X182" s="10" t="str">
        <x:v>https://discover.stagingaurit.wpengine.com/l/1087043/2025-07-01/7btyzt | https://www.google.com/maps/d/embed?mid=1LrPUuxxYkLmUfiQllKs_sGhCUQG-9i4&amp;ehbc=2E312F&amp;ll=33.87487347473775%2C-112.48340827002033&amp;z=7 | https://www.googletagmanager.com/ns.html?id=GTM-TMH7LJJ</x:v>
      </x:c>
      <x:c r="Y182" s="10" t="str"/>
      <x:c r="Z182" s="10" t="n">
        <x:v>0</x:v>
      </x:c>
      <x:c r="AA182" s="10" t="str">
        <x:v>9f84a1033975d27c613d6b132e95a2441fdaf29fa911d5202372ebd678ce902c</x:v>
      </x:c>
      <x:c r="AB18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2" s="10" t="str"/>
    </x:row>
    <x:row r="183" ht="18" customHeight="1">
      <x:c r="A183" s="10" t="str">
        <x:v>Staging</x:v>
      </x:c>
      <x:c r="B183" s="10" t="str">
        <x:v>https://stagingaurit.wpengine.com/lp/child-custody/</x:v>
      </x:c>
      <x:c r="C183" s="10" t="str">
        <x:v>/lp/child-custody/</x:v>
      </x:c>
      <x:c r="D183" s="10" t="str">
        <x:v>https://stagingaurit.wpengine.com/child-custody/</x:v>
      </x:c>
      <x:c r="E183" s="10" t="str">
        <x:v>/child-custody/</x:v>
      </x:c>
      <x:c r="F183" s="10" t="n">
        <x:v>200</x:v>
      </x:c>
      <x:c r="G183" s="27" t="b">
        <x:v>1</x:v>
      </x:c>
      <x:c r="H183" s="10" t="n">
        <x:v>1</x:v>
      </x:c>
      <x:c r="I183" s="10" t="str">
        <x:v>counterpart-probe</x:v>
      </x:c>
      <x:c r="J183" s="10" t="str"/>
      <x:c r="K183" s="10" t="str">
        <x:v>Child Custody | Aurit Mediation</x:v>
      </x:c>
      <x:c r="L183" s="10" t="str">
        <x:v>Arizona's leading divorce mediation experts help you save time, money, and protect you from a stressful court battle. Schedule a free consultation today.</x:v>
      </x:c>
      <x:c r="M183" s="10" t="str">
        <x:v>Child Custody Mediation</x:v>
      </x:c>
      <x:c r="N183" s="10" t="n">
        <x:v>1</x:v>
      </x:c>
      <x:c r="O183" s="10" t="str"/>
      <x:c r="P183" s="10" t="str">
        <x:v>nofollow, noindex</x:v>
      </x:c>
      <x:c r="Q183" s="10" t="str"/>
      <x:c r="R183" s="10" t="str">
        <x:v>page</x:v>
      </x:c>
      <x:c r="S183" s="10" t="n">
        <x:v>1105</x:v>
      </x:c>
      <x:c r="T183" s="10" t="n">
        <x:v>15</x:v>
      </x:c>
      <x:c r="U183" s="10" t="str">
        <x:v>Article | ImageObject | Organization | Person | WebPage | WebSite</x:v>
      </x:c>
      <x:c r="V183" s="10" t="n">
        <x:v>0</x:v>
      </x:c>
      <x:c r="W183" s="10" t="n">
        <x:v>95</x:v>
      </x:c>
      <x:c r="X183" s="10" t="str">
        <x:v>https://discover.stagingaurit.wpengine.com/l/1087043/2025-07-01/7btyzt | https://www.google.com/maps/d/embed?mid=1LrPUuxxYkLmUfiQllKs_sGhCUQG-9i4&amp;ehbc=2E312F&amp;ll=33.87487347473775%2C-112.48340827002033&amp;z=7 | https://www.googletagmanager.com/ns.html?id=GTM-TMH7LJJ</x:v>
      </x:c>
      <x:c r="Y183" s="10" t="str"/>
      <x:c r="Z183" s="10" t="n">
        <x:v>0</x:v>
      </x:c>
      <x:c r="AA183" s="10" t="str">
        <x:v>10e29d633714e940080038c254274fec3c48f273f64a100d02496d2a272e4e48</x:v>
      </x:c>
      <x:c r="AB18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3" s="10" t="str"/>
    </x:row>
    <x:row r="184" ht="18" customHeight="1">
      <x:c r="A184" s="10" t="str">
        <x:v>Staging</x:v>
      </x:c>
      <x:c r="B184" s="10" t="str">
        <x:v>https://stagingaurit.wpengine.com/married-but-separated/</x:v>
      </x:c>
      <x:c r="C184" s="10" t="str">
        <x:v>/married-but-separated/</x:v>
      </x:c>
      <x:c r="D184" s="10" t="str">
        <x:v>https://stagingaurit.wpengine.com/married-but-separated/</x:v>
      </x:c>
      <x:c r="E184" s="10" t="str">
        <x:v>/married-but-separated/</x:v>
      </x:c>
      <x:c r="F184" s="10" t="n">
        <x:v>200</x:v>
      </x:c>
      <x:c r="G184" s="27" t="b">
        <x:v>1</x:v>
      </x:c>
      <x:c r="H184" s="10" t="n">
        <x:v>0</x:v>
      </x:c>
      <x:c r="I184" s="10" t="str">
        <x:v>internal-link | sitemap</x:v>
      </x:c>
      <x:c r="J184" s="10" t="str">
        <x:v>post-sitemap.xml</x:v>
      </x:c>
      <x:c r="K184" s="10" t="str">
        <x:v>Married but Separated: A Complete Guide | The Aurit Center for Divorce Mediation</x:v>
      </x:c>
      <x:c r="L184" s="10" t="str">
        <x:v>Married but separated in Arizona, understand legal status, finances, parenting plans, and next steps to consider. Review practical guidance and learn more.</x:v>
      </x:c>
      <x:c r="M184" s="10" t="str"/>
      <x:c r="N184" s="10" t="n">
        <x:v>0</x:v>
      </x:c>
      <x:c r="O184" s="10" t="str">
        <x:v>https://stagingaurit.wpengine.com/married-but-separated/</x:v>
      </x:c>
      <x:c r="P184" s="10" t="str">
        <x:v>follow, index, max-snippet:-1, max-video-preview:-1, max-image-preview:large</x:v>
      </x:c>
      <x:c r="Q184" s="10" t="str"/>
      <x:c r="R184" s="10" t="str">
        <x:v>post</x:v>
      </x:c>
      <x:c r="S184" s="10" t="n">
        <x:v>269</x:v>
      </x:c>
      <x:c r="T184" s="10" t="n">
        <x:v>1</x:v>
      </x:c>
      <x:c r="U184" s="10" t="str">
        <x:v>BlogPosting | ImageObject | Organization | Person | WebPage | WebSite</x:v>
      </x:c>
      <x:c r="V184" s="10" t="n">
        <x:v>0</x:v>
      </x:c>
      <x:c r="W184" s="10" t="n">
        <x:v>90</x:v>
      </x:c>
      <x:c r="X184" s="10" t="str">
        <x:v>https://discover.stagingaurit.wpengine.com/l/1087043/2025-07-01/7btyzt | https://www.google.com/maps/d/embed?mid=1LrPUuxxYkLmUfiQllKs_sGhCUQG-9i4&amp;ehbc=2E312F&amp;ll=33.87487347473775%2C-112.48340827002033&amp;z=7 | https://www.googletagmanager.com/ns.html?id=GTM-TMH7LJJ</x:v>
      </x:c>
      <x:c r="Y184" s="10" t="str">
        <x:v>POST #</x:v>
      </x:c>
      <x:c r="Z184" s="10" t="n">
        <x:v>1</x:v>
      </x:c>
      <x:c r="AA184" s="10" t="str">
        <x:v>8f8245270fb549dbfbc6d6c5ecb5f36c6d3ef7177abe31066b255f3881845af2</x:v>
      </x:c>
      <x:c r="AB18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4" s="10" t="str"/>
    </x:row>
    <x:row r="185" ht="18" customHeight="1">
      <x:c r="A185" s="10" t="str">
        <x:v>Staging</x:v>
      </x:c>
      <x:c r="B185" s="10" t="str">
        <x:v>https://stagingaurit.wpengine.com/maryland/</x:v>
      </x:c>
      <x:c r="C185" s="10" t="str">
        <x:v>/maryland/</x:v>
      </x:c>
      <x:c r="D185" s="10" t="str">
        <x:v>https://stagingaurit.wpengine.com/locations/</x:v>
      </x:c>
      <x:c r="E185" s="10" t="str">
        <x:v>/locations/</x:v>
      </x:c>
      <x:c r="F185" s="10" t="n">
        <x:v>200</x:v>
      </x:c>
      <x:c r="G185" s="27" t="b">
        <x:v>1</x:v>
      </x:c>
      <x:c r="H185" s="10" t="n">
        <x:v>1</x:v>
      </x:c>
      <x:c r="I185" s="10" t="str">
        <x:v>internal-link</x:v>
      </x:c>
      <x:c r="J185" s="10" t="str"/>
      <x:c r="K185" s="10" t="str">
        <x:v>Aurit Divorce Mediation Locations in Arizona | Arizona Divorce Mediation Lawyers</x:v>
      </x:c>
      <x:c r="L185" s="10" t="str">
        <x:v>Aurit Mediation provides virtual and in-person mediation services throughout Arizona. Find a location near you or schedule a consult.</x:v>
      </x:c>
      <x:c r="M185" s="10" t="str">
        <x:v>Find Our Arizona Locations</x:v>
      </x:c>
      <x:c r="N185" s="10" t="n">
        <x:v>1</x:v>
      </x:c>
      <x:c r="O185" s="10" t="str">
        <x:v>https://stagingaurit.wpengine.com/locations/</x:v>
      </x:c>
      <x:c r="P185" s="10" t="str">
        <x:v>follow, index, max-snippet:-1, max-video-preview:-1, max-image-preview:large</x:v>
      </x:c>
      <x:c r="Q185" s="10" t="str"/>
      <x:c r="R185" s="10" t="str">
        <x:v>page</x:v>
      </x:c>
      <x:c r="S185" s="10" t="n">
        <x:v>280</x:v>
      </x:c>
      <x:c r="T185" s="10" t="n">
        <x:v>8</x:v>
      </x:c>
      <x:c r="U185" s="10" t="str">
        <x:v>Article | ImageObject | Organization | Person | WebPage | WebSite</x:v>
      </x:c>
      <x:c r="V185" s="10" t="n">
        <x:v>0</x:v>
      </x:c>
      <x:c r="W185" s="10" t="n">
        <x:v>90</x:v>
      </x:c>
      <x:c r="X185" s="10" t="str">
        <x:v>https://discover.stagingaurit.wpengine.com/l/1087043/2025-07-01/7btyzt | https://www.google.com/maps/d/embed?mid=1LrPUuxxYkLmUfiQllKs_sGhCUQG-9i4&amp;ehbc=2E312F&amp;ll=33.87487347473775%2C-112.48340827002033&amp;z=7 | https://www.googletagmanager.com/ns.html?id=GTM-TMH7LJJ</x:v>
      </x:c>
      <x:c r="Y185" s="10" t="str"/>
      <x:c r="Z185" s="10" t="n">
        <x:v>0</x:v>
      </x:c>
      <x:c r="AA185" s="10" t="str">
        <x:v>6b90ed7723b761c924284a5ec6d2c1f0f39e5a231d55dbf335081d67b3d1303c</x:v>
      </x:c>
      <x:c r="AB18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5" s="10" t="str"/>
    </x:row>
    <x:row r="186" ht="18" customHeight="1">
      <x:c r="A186" s="10" t="str">
        <x:v>Staging</x:v>
      </x:c>
      <x:c r="B186" s="10" t="str">
        <x:v>https://stagingaurit.wpengine.com/massachusetts/</x:v>
      </x:c>
      <x:c r="C186" s="10" t="str">
        <x:v>/massachusetts/</x:v>
      </x:c>
      <x:c r="D186" s="10" t="str">
        <x:v>https://stagingaurit.wpengine.com/locations/</x:v>
      </x:c>
      <x:c r="E186" s="10" t="str">
        <x:v>/locations/</x:v>
      </x:c>
      <x:c r="F186" s="10" t="n">
        <x:v>200</x:v>
      </x:c>
      <x:c r="G186" s="27" t="b">
        <x:v>1</x:v>
      </x:c>
      <x:c r="H186" s="10" t="n">
        <x:v>1</x:v>
      </x:c>
      <x:c r="I186" s="10" t="str">
        <x:v>internal-link</x:v>
      </x:c>
      <x:c r="J186" s="10" t="str"/>
      <x:c r="K186" s="10" t="str">
        <x:v>Aurit Divorce Mediation Locations in Arizona | Arizona Divorce Mediation Lawyers</x:v>
      </x:c>
      <x:c r="L186" s="10" t="str">
        <x:v>Aurit Mediation provides virtual and in-person mediation services throughout Arizona. Find a location near you or schedule a consult.</x:v>
      </x:c>
      <x:c r="M186" s="10" t="str">
        <x:v>Find Our Arizona Locations</x:v>
      </x:c>
      <x:c r="N186" s="10" t="n">
        <x:v>1</x:v>
      </x:c>
      <x:c r="O186" s="10" t="str">
        <x:v>https://stagingaurit.wpengine.com/locations/</x:v>
      </x:c>
      <x:c r="P186" s="10" t="str">
        <x:v>follow, index, max-snippet:-1, max-video-preview:-1, max-image-preview:large</x:v>
      </x:c>
      <x:c r="Q186" s="10" t="str"/>
      <x:c r="R186" s="10" t="str">
        <x:v>page</x:v>
      </x:c>
      <x:c r="S186" s="10" t="n">
        <x:v>280</x:v>
      </x:c>
      <x:c r="T186" s="10" t="n">
        <x:v>8</x:v>
      </x:c>
      <x:c r="U186" s="10" t="str">
        <x:v>Article | ImageObject | Organization | Person | WebPage | WebSite</x:v>
      </x:c>
      <x:c r="V186" s="10" t="n">
        <x:v>0</x:v>
      </x:c>
      <x:c r="W186" s="10" t="n">
        <x:v>90</x:v>
      </x:c>
      <x:c r="X186" s="10" t="str">
        <x:v>https://discover.stagingaurit.wpengine.com/l/1087043/2025-07-01/7btyzt | https://www.google.com/maps/d/embed?mid=1LrPUuxxYkLmUfiQllKs_sGhCUQG-9i4&amp;ehbc=2E312F&amp;ll=33.87487347473775%2C-112.48340827002033&amp;z=7 | https://www.googletagmanager.com/ns.html?id=GTM-TMH7LJJ</x:v>
      </x:c>
      <x:c r="Y186" s="10" t="str"/>
      <x:c r="Z186" s="10" t="n">
        <x:v>0</x:v>
      </x:c>
      <x:c r="AA186" s="10" t="str">
        <x:v>6b90ed7723b761c924284a5ec6d2c1f0f39e5a231d55dbf335081d67b3d1303c</x:v>
      </x:c>
      <x:c r="AB18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6" s="10" t="str"/>
    </x:row>
    <x:row r="187" ht="18" customHeight="1">
      <x:c r="A187" s="10" t="str">
        <x:v>Staging</x:v>
      </x:c>
      <x:c r="B187" s="10" t="str">
        <x:v>https://stagingaurit.wpengine.com/mediation-expert/</x:v>
      </x:c>
      <x:c r="C187" s="10" t="str">
        <x:v>/mediation-expert/</x:v>
      </x:c>
      <x:c r="D187" s="10" t="str">
        <x:v>https://stagingaurit.wpengine.com/mediation-expert/</x:v>
      </x:c>
      <x:c r="E187" s="10" t="str">
        <x:v>/mediation-expert/</x:v>
      </x:c>
      <x:c r="F187" s="10" t="n">
        <x:v>200</x:v>
      </x:c>
      <x:c r="G187" s="27" t="b">
        <x:v>1</x:v>
      </x:c>
      <x:c r="H187" s="10" t="n">
        <x:v>0</x:v>
      </x:c>
      <x:c r="I187" s="10" t="str">
        <x:v>internal-link | sitemap</x:v>
      </x:c>
      <x:c r="J187" s="10" t="str">
        <x:v>page-sitemap.xml</x:v>
      </x:c>
      <x:c r="K187" s="10" t="str">
        <x:v>Mediation Expert | The Aurit Center for Divorce Mediation</x:v>
      </x:c>
      <x:c r="L187" s="10" t="str">
        <x:v>Arizona’s trusted divorce mediators.</x:v>
      </x:c>
      <x:c r="M187" s="10" t="str">
        <x:v>Talk with an Expert Mediator at No Cost</x:v>
      </x:c>
      <x:c r="N187" s="10" t="n">
        <x:v>1</x:v>
      </x:c>
      <x:c r="O187" s="10" t="str">
        <x:v>https://stagingaurit.wpengine.com/mediation-expert/</x:v>
      </x:c>
      <x:c r="P187" s="10" t="str">
        <x:v>follow, index, max-snippet:-1, max-video-preview:-1, max-image-preview:large</x:v>
      </x:c>
      <x:c r="Q187" s="10" t="str"/>
      <x:c r="R187" s="10" t="str">
        <x:v>page</x:v>
      </x:c>
      <x:c r="S187" s="10" t="n">
        <x:v>1516</x:v>
      </x:c>
      <x:c r="T187" s="10" t="n">
        <x:v>3</x:v>
      </x:c>
      <x:c r="U187" s="10" t="str">
        <x:v>Article | ImageObject | Organization | Person | WebPage | WebSite</x:v>
      </x:c>
      <x:c r="V187" s="10" t="n">
        <x:v>0</x:v>
      </x:c>
      <x:c r="W187" s="10" t="n">
        <x:v>92</x:v>
      </x:c>
      <x:c r="X187" s="10" t="str">
        <x:v>https://discover.stagingaurit.wpengine.com/l/1087043/2025-07-01/7btyzt | https://www.google.com/maps/d/embed?mid=1LrPUuxxYkLmUfiQllKs_sGhCUQG-9i4&amp;ehbc=2E312F&amp;ll=33.87487347473775%2C-112.48340827002033&amp;z=7 | https://www.googletagmanager.com/ns.html?id=GTM-TMH7LJJ</x:v>
      </x:c>
      <x:c r="Y187" s="10" t="str">
        <x:v>POST #</x:v>
      </x:c>
      <x:c r="Z187" s="10" t="n">
        <x:v>0</x:v>
      </x:c>
      <x:c r="AA187" s="10" t="str">
        <x:v>2877a39e78c29fd5d11184a64f62f9fbf1e09b348a299aafff0163e4f07822e4</x:v>
      </x:c>
      <x:c r="AB18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7" s="10" t="str"/>
    </x:row>
    <x:row r="188" ht="18" customHeight="1">
      <x:c r="A188" s="10" t="str">
        <x:v>Staging</x:v>
      </x:c>
      <x:c r="B188" s="10" t="str">
        <x:v>https://stagingaurit.wpengine.com/mediation-readiness/</x:v>
      </x:c>
      <x:c r="C188" s="10" t="str">
        <x:v>/mediation-readiness/</x:v>
      </x:c>
      <x:c r="D188" s="10" t="str">
        <x:v>https://stagingaurit.wpengine.com/mediation-readiness/</x:v>
      </x:c>
      <x:c r="E188" s="10" t="str">
        <x:v>/mediation-readiness/</x:v>
      </x:c>
      <x:c r="F188" s="10" t="n">
        <x:v>200</x:v>
      </x:c>
      <x:c r="G188" s="27" t="b">
        <x:v>1</x:v>
      </x:c>
      <x:c r="H188" s="10" t="n">
        <x:v>0</x:v>
      </x:c>
      <x:c r="I188" s="10" t="str">
        <x:v>internal-link | sitemap</x:v>
      </x:c>
      <x:c r="J188" s="10" t="str">
        <x:v>page-sitemap.xml</x:v>
      </x:c>
      <x:c r="K188" s="10" t="str">
        <x:v>Are You Ready for Divorce Mediation? | The Aurit Center for Divorce Mediation</x:v>
      </x:c>
      <x:c r="L188" s="10" t="str">
        <x:v>Use this checklist to prepare for divorce mediation in Arizona. Gather the right documents, review key topics, and feel confident before your first session.</x:v>
      </x:c>
      <x:c r="M188" s="10" t="str">
        <x:v>Divorce Mediation Checklist</x:v>
      </x:c>
      <x:c r="N188" s="10" t="n">
        <x:v>1</x:v>
      </x:c>
      <x:c r="O188" s="10" t="str">
        <x:v>https://stagingaurit.wpengine.com/mediation-readiness/</x:v>
      </x:c>
      <x:c r="P188" s="10" t="str">
        <x:v>follow, index, max-snippet:-1, max-video-preview:-1, max-image-preview:large</x:v>
      </x:c>
      <x:c r="Q188" s="10" t="str"/>
      <x:c r="R188" s="10" t="str">
        <x:v>page</x:v>
      </x:c>
      <x:c r="S188" s="10" t="n">
        <x:v>1158</x:v>
      </x:c>
      <x:c r="T188" s="10" t="n">
        <x:v>0</x:v>
      </x:c>
      <x:c r="U188" s="10" t="str">
        <x:v>Article | ImageObject | Organization | Person | WebPage | WebSite</x:v>
      </x:c>
      <x:c r="V188" s="10" t="n">
        <x:v>7</x:v>
      </x:c>
      <x:c r="W188" s="10" t="n">
        <x:v>81</x:v>
      </x:c>
      <x:c r="X188" s="10" t="str">
        <x:v>https://discover.stagingaurit.wpengine.com/l/1087043/2025-07-01/7btyzt | https://www.googletagmanager.com/ns.html?id=GTM-TMH7LJJ</x:v>
      </x:c>
      <x:c r="Y188" s="10" t="str"/>
      <x:c r="Z188" s="10" t="n">
        <x:v>0</x:v>
      </x:c>
      <x:c r="AA188" s="10" t="str">
        <x:v>e3c758f9a1121f1bb65c488fb9c968be392772610c106d31b9e7bdba135acf6c</x:v>
      </x:c>
      <x:c r="AB18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8" s="10" t="str"/>
    </x:row>
    <x:row r="189" ht="18" customHeight="1">
      <x:c r="A189" s="10" t="str">
        <x:v>Staging</x:v>
      </x:c>
      <x:c r="B189" s="10" t="str">
        <x:v>https://stagingaurit.wpengine.com/meet/</x:v>
      </x:c>
      <x:c r="C189" s="10" t="str">
        <x:v>/meet/</x:v>
      </x:c>
      <x:c r="D189" s="10" t="str">
        <x:v>https://stagingaurit.wpengine.com/meet/</x:v>
      </x:c>
      <x:c r="E189" s="10" t="str">
        <x:v>/meet/</x:v>
      </x:c>
      <x:c r="F189" s="10" t="n">
        <x:v>200</x:v>
      </x:c>
      <x:c r="G189" s="27" t="b">
        <x:v>1</x:v>
      </x:c>
      <x:c r="H189" s="10" t="n">
        <x:v>0</x:v>
      </x:c>
      <x:c r="I189" s="10" t="str">
        <x:v>counterpart-probe | internal-link</x:v>
      </x:c>
      <x:c r="J189" s="10" t="str"/>
      <x:c r="K189" s="10" t="str">
        <x:v>Free consultation location | The Aurit Center for Divorce Mediation</x:v>
      </x:c>
      <x:c r="L189" s="10" t="str"/>
      <x:c r="M189" s="10" t="str">
        <x:v>Free 1-hour Online Consultation</x:v>
      </x:c>
      <x:c r="N189" s="10" t="n">
        <x:v>1</x:v>
      </x:c>
      <x:c r="O189" s="10" t="str"/>
      <x:c r="P189" s="10" t="str">
        <x:v>nofollow, noindex</x:v>
      </x:c>
      <x:c r="Q189" s="10" t="str"/>
      <x:c r="R189" s="10" t="str">
        <x:v>page</x:v>
      </x:c>
      <x:c r="S189" s="10" t="n">
        <x:v>224</x:v>
      </x:c>
      <x:c r="T189" s="10" t="n">
        <x:v>0</x:v>
      </x:c>
      <x:c r="U189" s="10" t="str">
        <x:v>Article | ImageObject | Organization | Person | WebPage | WebSite</x:v>
      </x:c>
      <x:c r="V189" s="10" t="n">
        <x:v>0</x:v>
      </x:c>
      <x:c r="W189" s="10" t="n">
        <x:v>81</x:v>
      </x:c>
      <x:c r="X189" s="10" t="str">
        <x:v>https://discover.stagingaurit.wpengine.com/l/1087043/2025-07-01/7btyzt | https://www.googletagmanager.com/ns.html?id=GTM-TMH7LJJ</x:v>
      </x:c>
      <x:c r="Y189" s="10" t="str">
        <x:v>GET </x:v>
      </x:c>
      <x:c r="Z189" s="10" t="n">
        <x:v>0</x:v>
      </x:c>
      <x:c r="AA189" s="10" t="str">
        <x:v>70d401795bb14cddcfebe13cb405faada165b5d716974db71aacdaad1bc644a6</x:v>
      </x:c>
      <x:c r="AB18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89" s="10" t="str"/>
    </x:row>
    <x:row r="190" ht="18" customHeight="1">
      <x:c r="A190" s="10" t="str">
        <x:v>Staging</x:v>
      </x:c>
      <x:c r="B190" s="10" t="str">
        <x:v>https://stagingaurit.wpengine.com/michael-aurit-joins-faculty-at-asu-law-schools-lodestar-dispute-resolution-center/</x:v>
      </x:c>
      <x:c r="C190" s="10" t="str">
        <x:v>/michael-aurit-joins-faculty-at-asu-law-schools-lodestar-dispute-resolution-center/</x:v>
      </x:c>
      <x:c r="D190" s="10" t="str">
        <x:v>https://stagingaurit.wpengine.com/michael-aurit-joins-faculty-at-asu-law-schools-lodestar-dispute-resolution-center/</x:v>
      </x:c>
      <x:c r="E190" s="10" t="str">
        <x:v>/michael-aurit-joins-faculty-at-asu-law-schools-lodestar-dispute-resolution-center/</x:v>
      </x:c>
      <x:c r="F190" s="10" t="n">
        <x:v>200</x:v>
      </x:c>
      <x:c r="G190" s="27" t="b">
        <x:v>1</x:v>
      </x:c>
      <x:c r="H190" s="10" t="n">
        <x:v>0</x:v>
      </x:c>
      <x:c r="I190" s="10" t="str">
        <x:v>internal-link | sitemap</x:v>
      </x:c>
      <x:c r="J190" s="10" t="str">
        <x:v>post-sitemap.xml</x:v>
      </x:c>
      <x:c r="K190" s="10" t="str">
        <x:v>Michael Aurit Joins Faculty at ASU Law School’s Lodestar Dispute Resolution Center | The Aurit Center for Divorce Mediation</x:v>
      </x:c>
      <x:c r="L190" s="10" t="str">
        <x:v>Michael Aurit joins the ASU Law Lodestar Dispute Resolution Center faculty, supporting mediation education in Arizona. Learn more about the role.</x:v>
      </x:c>
      <x:c r="M190" s="10" t="str"/>
      <x:c r="N190" s="10" t="n">
        <x:v>0</x:v>
      </x:c>
      <x:c r="O190" s="10" t="str">
        <x:v>https://stagingaurit.wpengine.com/michael-aurit-joins-faculty-at-asu-law-schools-lodestar-dispute-resolution-center/</x:v>
      </x:c>
      <x:c r="P190" s="10" t="str">
        <x:v>follow, index, max-snippet:-1, max-video-preview:-1, max-image-preview:large</x:v>
      </x:c>
      <x:c r="Q190" s="10" t="str"/>
      <x:c r="R190" s="10" t="str">
        <x:v>post</x:v>
      </x:c>
      <x:c r="S190" s="10" t="n">
        <x:v>269</x:v>
      </x:c>
      <x:c r="T190" s="10" t="n">
        <x:v>1</x:v>
      </x:c>
      <x:c r="U190" s="10" t="str">
        <x:v>BlogPosting | ImageObject | Organization | Person | WebPage | WebSite</x:v>
      </x:c>
      <x:c r="V190" s="10" t="n">
        <x:v>0</x:v>
      </x:c>
      <x:c r="W190" s="10" t="n">
        <x:v>90</x:v>
      </x:c>
      <x:c r="X190" s="10" t="str">
        <x:v>https://discover.stagingaurit.wpengine.com/l/1087043/2025-07-01/7btyzt | https://www.google.com/maps/d/embed?mid=1LrPUuxxYkLmUfiQllKs_sGhCUQG-9i4&amp;ehbc=2E312F&amp;ll=33.87487347473775%2C-112.48340827002033&amp;z=7 | https://www.googletagmanager.com/ns.html?id=GTM-TMH7LJJ</x:v>
      </x:c>
      <x:c r="Y190" s="10" t="str">
        <x:v>POST #</x:v>
      </x:c>
      <x:c r="Z190" s="10" t="n">
        <x:v>1</x:v>
      </x:c>
      <x:c r="AA190" s="10" t="str">
        <x:v>8f8245270fb549dbfbc6d6c5ecb5f36c6d3ef7177abe31066b255f3881845af2</x:v>
      </x:c>
      <x:c r="AB19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0" s="10" t="str"/>
    </x:row>
    <x:row r="191" ht="18" customHeight="1">
      <x:c r="A191" s="10" t="str">
        <x:v>Staging</x:v>
      </x:c>
      <x:c r="B191" s="10" t="str">
        <x:v>https://stagingaurit.wpengine.com/military-divorce-mediation/</x:v>
      </x:c>
      <x:c r="C191" s="10" t="str">
        <x:v>/military-divorce-mediation/</x:v>
      </x:c>
      <x:c r="D191" s="10" t="str">
        <x:v>https://stagingaurit.wpengine.com/military-divorce-mediation/</x:v>
      </x:c>
      <x:c r="E191" s="10" t="str">
        <x:v>/military-divorce-mediation/</x:v>
      </x:c>
      <x:c r="F191" s="10" t="n">
        <x:v>404</x:v>
      </x:c>
      <x:c r="G191" s="27" t="b">
        <x:v>1</x:v>
      </x:c>
      <x:c r="H191" s="10" t="n">
        <x:v>0</x:v>
      </x:c>
      <x:c r="I191" s="10" t="str">
        <x:v>internal-link</x:v>
      </x:c>
      <x:c r="J191" s="10" t="str"/>
      <x:c r="K191" s="10" t="str">
        <x:v>Page Not Found | The Aurit Center for Divorce Mediation</x:v>
      </x:c>
      <x:c r="L191" s="10" t="str"/>
      <x:c r="M191" s="10" t="str">
        <x:v>Arizona's Leading Divorce Mediators</x:v>
      </x:c>
      <x:c r="N191" s="10" t="n">
        <x:v>1</x:v>
      </x:c>
      <x:c r="O191" s="10" t="str"/>
      <x:c r="P191" s="10" t="str">
        <x:v>follow, noindex</x:v>
      </x:c>
      <x:c r="Q191" s="10" t="str"/>
      <x:c r="R191" s="10" t="str">
        <x:v>404</x:v>
      </x:c>
      <x:c r="S191" s="10" t="n">
        <x:v>224</x:v>
      </x:c>
      <x:c r="T191" s="10" t="n">
        <x:v>0</x:v>
      </x:c>
      <x:c r="U191" s="10" t="str">
        <x:v>Organization | WebPage | WebSite</x:v>
      </x:c>
      <x:c r="V191" s="10" t="n">
        <x:v>0</x:v>
      </x:c>
      <x:c r="W191" s="10" t="n">
        <x:v>83</x:v>
      </x:c>
      <x:c r="X191" s="10" t="str">
        <x:v>https://discover.stagingaurit.wpengine.com/l/1087043/2025-07-01/7btyzt | https://player.vimeo.com/video/1133243666?badge=0&amp;autopause=0&amp;player_id=0&amp;app_id=58479 | https://www.googletagmanager.com/ns.html?id=GTM-TMH7LJJ</x:v>
      </x:c>
      <x:c r="Y191" s="10" t="str"/>
      <x:c r="Z191" s="10" t="n">
        <x:v>0</x:v>
      </x:c>
      <x:c r="AA191" s="10" t="str">
        <x:v>fd22061045226f3e8ce5f3190cfc3b2d6a14a4112bcfe53c968718c6bf74775a</x:v>
      </x:c>
      <x:c r="AB19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1" s="10" t="str">
        <x:v>HTTP 404</x:v>
      </x:c>
    </x:row>
    <x:row r="192" ht="18" customHeight="1">
      <x:c r="A192" s="10" t="str">
        <x:v>Staging</x:v>
      </x:c>
      <x:c r="B192" s="10" t="str">
        <x:v>https://stagingaurit.wpengine.com/minnesota/</x:v>
      </x:c>
      <x:c r="C192" s="10" t="str">
        <x:v>/minnesota/</x:v>
      </x:c>
      <x:c r="D192" s="10" t="str">
        <x:v>https://stagingaurit.wpengine.com/locations/</x:v>
      </x:c>
      <x:c r="E192" s="10" t="str">
        <x:v>/locations/</x:v>
      </x:c>
      <x:c r="F192" s="10" t="n">
        <x:v>200</x:v>
      </x:c>
      <x:c r="G192" s="27" t="b">
        <x:v>1</x:v>
      </x:c>
      <x:c r="H192" s="10" t="n">
        <x:v>1</x:v>
      </x:c>
      <x:c r="I192" s="10" t="str">
        <x:v>internal-link</x:v>
      </x:c>
      <x:c r="J192" s="10" t="str"/>
      <x:c r="K192" s="10" t="str">
        <x:v>Aurit Divorce Mediation Locations in Arizona | Arizona Divorce Mediation Lawyers</x:v>
      </x:c>
      <x:c r="L192" s="10" t="str">
        <x:v>Aurit Mediation provides virtual and in-person mediation services throughout Arizona. Find a location near you or schedule a consult.</x:v>
      </x:c>
      <x:c r="M192" s="10" t="str">
        <x:v>Find Our Arizona Locations</x:v>
      </x:c>
      <x:c r="N192" s="10" t="n">
        <x:v>1</x:v>
      </x:c>
      <x:c r="O192" s="10" t="str">
        <x:v>https://stagingaurit.wpengine.com/locations/</x:v>
      </x:c>
      <x:c r="P192" s="10" t="str">
        <x:v>follow, index, max-snippet:-1, max-video-preview:-1, max-image-preview:large</x:v>
      </x:c>
      <x:c r="Q192" s="10" t="str"/>
      <x:c r="R192" s="10" t="str">
        <x:v>page</x:v>
      </x:c>
      <x:c r="S192" s="10" t="n">
        <x:v>280</x:v>
      </x:c>
      <x:c r="T192" s="10" t="n">
        <x:v>8</x:v>
      </x:c>
      <x:c r="U192" s="10" t="str">
        <x:v>Article | ImageObject | Organization | Person | WebPage | WebSite</x:v>
      </x:c>
      <x:c r="V192" s="10" t="n">
        <x:v>0</x:v>
      </x:c>
      <x:c r="W192" s="10" t="n">
        <x:v>90</x:v>
      </x:c>
      <x:c r="X192" s="10" t="str">
        <x:v>https://discover.stagingaurit.wpengine.com/l/1087043/2025-07-01/7btyzt | https://www.google.com/maps/d/embed?mid=1LrPUuxxYkLmUfiQllKs_sGhCUQG-9i4&amp;ehbc=2E312F&amp;ll=33.87487347473775%2C-112.48340827002033&amp;z=7 | https://www.googletagmanager.com/ns.html?id=GTM-TMH7LJJ</x:v>
      </x:c>
      <x:c r="Y192" s="10" t="str"/>
      <x:c r="Z192" s="10" t="n">
        <x:v>0</x:v>
      </x:c>
      <x:c r="AA192" s="10" t="str">
        <x:v>6b90ed7723b761c924284a5ec6d2c1f0f39e5a231d55dbf335081d67b3d1303c</x:v>
      </x:c>
      <x:c r="AB19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2" s="10" t="str"/>
    </x:row>
    <x:row r="193" ht="18" customHeight="1">
      <x:c r="A193" s="10" t="str">
        <x:v>Staging</x:v>
      </x:c>
      <x:c r="B193" s="10" t="str">
        <x:v>https://stagingaurit.wpengine.com/mission/</x:v>
      </x:c>
      <x:c r="C193" s="10" t="str">
        <x:v>/mission/</x:v>
      </x:c>
      <x:c r="D193" s="10" t="str">
        <x:v>https://stagingaurit.wpengine.com/mission/</x:v>
      </x:c>
      <x:c r="E193" s="10" t="str">
        <x:v>/mission/</x:v>
      </x:c>
      <x:c r="F193" s="10" t="n">
        <x:v>404</x:v>
      </x:c>
      <x:c r="G193" s="27" t="b">
        <x:v>1</x:v>
      </x:c>
      <x:c r="H193" s="10" t="n">
        <x:v>0</x:v>
      </x:c>
      <x:c r="I193" s="10" t="str">
        <x:v>internal-link</x:v>
      </x:c>
      <x:c r="J193" s="10" t="str"/>
      <x:c r="K193" s="10" t="str">
        <x:v>Page Not Found | The Aurit Center for Divorce Mediation</x:v>
      </x:c>
      <x:c r="L193" s="10" t="str"/>
      <x:c r="M193" s="10" t="str">
        <x:v>Arizona's Leading Divorce Mediators</x:v>
      </x:c>
      <x:c r="N193" s="10" t="n">
        <x:v>1</x:v>
      </x:c>
      <x:c r="O193" s="10" t="str"/>
      <x:c r="P193" s="10" t="str">
        <x:v>follow, noindex</x:v>
      </x:c>
      <x:c r="Q193" s="10" t="str"/>
      <x:c r="R193" s="10" t="str">
        <x:v>404</x:v>
      </x:c>
      <x:c r="S193" s="10" t="n">
        <x:v>224</x:v>
      </x:c>
      <x:c r="T193" s="10" t="n">
        <x:v>0</x:v>
      </x:c>
      <x:c r="U193" s="10" t="str">
        <x:v>Organization | WebPage | WebSite</x:v>
      </x:c>
      <x:c r="V193" s="10" t="n">
        <x:v>0</x:v>
      </x:c>
      <x:c r="W193" s="10" t="n">
        <x:v>83</x:v>
      </x:c>
      <x:c r="X193" s="10" t="str">
        <x:v>https://discover.stagingaurit.wpengine.com/l/1087043/2025-07-01/7btyzt | https://player.vimeo.com/video/1133243666?badge=0&amp;autopause=0&amp;player_id=0&amp;app_id=58479 | https://www.googletagmanager.com/ns.html?id=GTM-TMH7LJJ</x:v>
      </x:c>
      <x:c r="Y193" s="10" t="str"/>
      <x:c r="Z193" s="10" t="n">
        <x:v>0</x:v>
      </x:c>
      <x:c r="AA193" s="10" t="str">
        <x:v>fd22061045226f3e8ce5f3190cfc3b2d6a14a4112bcfe53c968718c6bf74775a</x:v>
      </x:c>
      <x:c r="AB19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3" s="10" t="str">
        <x:v>HTTP 404</x:v>
      </x:c>
    </x:row>
    <x:row r="194" ht="18" customHeight="1">
      <x:c r="A194" s="10" t="str">
        <x:v>Staging</x:v>
      </x:c>
      <x:c r="B194" s="10" t="str">
        <x:v>https://stagingaurit.wpengine.com/missouri/</x:v>
      </x:c>
      <x:c r="C194" s="10" t="str">
        <x:v>/missouri/</x:v>
      </x:c>
      <x:c r="D194" s="10" t="str">
        <x:v>https://stagingaurit.wpengine.com/locations/</x:v>
      </x:c>
      <x:c r="E194" s="10" t="str">
        <x:v>/locations/</x:v>
      </x:c>
      <x:c r="F194" s="10" t="n">
        <x:v>200</x:v>
      </x:c>
      <x:c r="G194" s="27" t="b">
        <x:v>1</x:v>
      </x:c>
      <x:c r="H194" s="10" t="n">
        <x:v>1</x:v>
      </x:c>
      <x:c r="I194" s="10" t="str">
        <x:v>internal-link</x:v>
      </x:c>
      <x:c r="J194" s="10" t="str"/>
      <x:c r="K194" s="10" t="str">
        <x:v>Aurit Divorce Mediation Locations in Arizona | Arizona Divorce Mediation Lawyers</x:v>
      </x:c>
      <x:c r="L194" s="10" t="str">
        <x:v>Aurit Mediation provides virtual and in-person mediation services throughout Arizona. Find a location near you or schedule a consult.</x:v>
      </x:c>
      <x:c r="M194" s="10" t="str">
        <x:v>Find Our Arizona Locations</x:v>
      </x:c>
      <x:c r="N194" s="10" t="n">
        <x:v>1</x:v>
      </x:c>
      <x:c r="O194" s="10" t="str">
        <x:v>https://stagingaurit.wpengine.com/locations/</x:v>
      </x:c>
      <x:c r="P194" s="10" t="str">
        <x:v>follow, index, max-snippet:-1, max-video-preview:-1, max-image-preview:large</x:v>
      </x:c>
      <x:c r="Q194" s="10" t="str"/>
      <x:c r="R194" s="10" t="str">
        <x:v>page</x:v>
      </x:c>
      <x:c r="S194" s="10" t="n">
        <x:v>280</x:v>
      </x:c>
      <x:c r="T194" s="10" t="n">
        <x:v>8</x:v>
      </x:c>
      <x:c r="U194" s="10" t="str">
        <x:v>Article | ImageObject | Organization | Person | WebPage | WebSite</x:v>
      </x:c>
      <x:c r="V194" s="10" t="n">
        <x:v>0</x:v>
      </x:c>
      <x:c r="W194" s="10" t="n">
        <x:v>90</x:v>
      </x:c>
      <x:c r="X194" s="10" t="str">
        <x:v>https://discover.stagingaurit.wpengine.com/l/1087043/2025-07-01/7btyzt | https://www.google.com/maps/d/embed?mid=1LrPUuxxYkLmUfiQllKs_sGhCUQG-9i4&amp;ehbc=2E312F&amp;ll=33.87487347473775%2C-112.48340827002033&amp;z=7 | https://www.googletagmanager.com/ns.html?id=GTM-TMH7LJJ</x:v>
      </x:c>
      <x:c r="Y194" s="10" t="str"/>
      <x:c r="Z194" s="10" t="n">
        <x:v>0</x:v>
      </x:c>
      <x:c r="AA194" s="10" t="str">
        <x:v>6b90ed7723b761c924284a5ec6d2c1f0f39e5a231d55dbf335081d67b3d1303c</x:v>
      </x:c>
      <x:c r="AB19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4" s="10" t="str"/>
    </x:row>
    <x:row r="195" ht="18" customHeight="1">
      <x:c r="A195" s="10" t="str">
        <x:v>Staging</x:v>
      </x:c>
      <x:c r="B195" s="10" t="str">
        <x:v>https://stagingaurit.wpengine.com/most-trusted-arizona-mediators-aurit-center/</x:v>
      </x:c>
      <x:c r="C195" s="10" t="str">
        <x:v>/most-trusted-arizona-mediators-aurit-center/</x:v>
      </x:c>
      <x:c r="D195" s="10" t="str">
        <x:v>https://stagingaurit.wpengine.com/most-trusted-arizona-mediators-aurit-center/</x:v>
      </x:c>
      <x:c r="E195" s="10" t="str">
        <x:v>/most-trusted-arizona-mediators-aurit-center/</x:v>
      </x:c>
      <x:c r="F195" s="10" t="n">
        <x:v>200</x:v>
      </x:c>
      <x:c r="G195" s="27" t="b">
        <x:v>1</x:v>
      </x:c>
      <x:c r="H195" s="10" t="n">
        <x:v>0</x:v>
      </x:c>
      <x:c r="I195" s="10" t="str">
        <x:v>internal-link | sitemap</x:v>
      </x:c>
      <x:c r="J195" s="10" t="str">
        <x:v>post-sitemap.xml</x:v>
      </x:c>
      <x:c r="K195" s="10" t="str">
        <x:v>Comparing Arizona Mediators: The Aurit Center Advantage | The Aurit Center for Divorce Mediation</x:v>
      </x:c>
      <x:c r="L195" s="10" t="str">
        <x:v>Most trusted Arizona mediators at Aurit Center, focused on divorce mediation, parenting plans, and structured resolution. Explore services and learn more.</x:v>
      </x:c>
      <x:c r="M195" s="10" t="str"/>
      <x:c r="N195" s="10" t="n">
        <x:v>0</x:v>
      </x:c>
      <x:c r="O195" s="10" t="str">
        <x:v>https://stagingaurit.wpengine.com/most-trusted-arizona-mediators-aurit-center/</x:v>
      </x:c>
      <x:c r="P195" s="10" t="str">
        <x:v>follow, index, max-snippet:-1, max-video-preview:-1, max-image-preview:large</x:v>
      </x:c>
      <x:c r="Q195" s="10" t="str"/>
      <x:c r="R195" s="10" t="str">
        <x:v>post</x:v>
      </x:c>
      <x:c r="S195" s="10" t="n">
        <x:v>269</x:v>
      </x:c>
      <x:c r="T195" s="10" t="n">
        <x:v>1</x:v>
      </x:c>
      <x:c r="U195" s="10" t="str">
        <x:v>BlogPosting | ImageObject | Organization | Person | WebPage | WebSite</x:v>
      </x:c>
      <x:c r="V195" s="10" t="n">
        <x:v>0</x:v>
      </x:c>
      <x:c r="W195" s="10" t="n">
        <x:v>90</x:v>
      </x:c>
      <x:c r="X195" s="10" t="str">
        <x:v>https://discover.stagingaurit.wpengine.com/l/1087043/2025-07-01/7btyzt | https://www.google.com/maps/d/embed?mid=1LrPUuxxYkLmUfiQllKs_sGhCUQG-9i4&amp;ehbc=2E312F&amp;ll=33.87487347473775%2C-112.48340827002033&amp;z=7 | https://www.googletagmanager.com/ns.html?id=GTM-TMH7LJJ</x:v>
      </x:c>
      <x:c r="Y195" s="10" t="str">
        <x:v>POST #</x:v>
      </x:c>
      <x:c r="Z195" s="10" t="n">
        <x:v>1</x:v>
      </x:c>
      <x:c r="AA195" s="10" t="str">
        <x:v>8f8245270fb549dbfbc6d6c5ecb5f36c6d3ef7177abe31066b255f3881845af2</x:v>
      </x:c>
      <x:c r="AB19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5" s="10" t="str"/>
    </x:row>
    <x:row r="196" ht="18" customHeight="1">
      <x:c r="A196" s="10" t="str">
        <x:v>Staging</x:v>
      </x:c>
      <x:c r="B196" s="10" t="str">
        <x:v>https://stagingaurit.wpengine.com/my-account/</x:v>
      </x:c>
      <x:c r="C196" s="10" t="str">
        <x:v>/my-account/</x:v>
      </x:c>
      <x:c r="D196" s="10" t="str">
        <x:v>https://stagingaurit.wpengine.com/my-account/</x:v>
      </x:c>
      <x:c r="E196" s="10" t="str">
        <x:v>/my-account/</x:v>
      </x:c>
      <x:c r="F196" s="10" t="n">
        <x:v>200</x:v>
      </x:c>
      <x:c r="G196" s="27" t="b">
        <x:v>1</x:v>
      </x:c>
      <x:c r="H196" s="10" t="n">
        <x:v>0</x:v>
      </x:c>
      <x:c r="I196" s="10" t="str">
        <x:v>internal-link | sitemap</x:v>
      </x:c>
      <x:c r="J196" s="10" t="str">
        <x:v>page-sitemap.xml</x:v>
      </x:c>
      <x:c r="K196" s="10" t="str">
        <x:v>My account | The Aurit Center for Divorce Mediation</x:v>
      </x:c>
      <x:c r="L196" s="10" t="str"/>
      <x:c r="M196" s="10" t="str">
        <x:v>Arizona's Leading Divorce Mediators</x:v>
      </x:c>
      <x:c r="N196" s="10" t="n">
        <x:v>1</x:v>
      </x:c>
      <x:c r="O196" s="10" t="str">
        <x:v>https://stagingaurit.wpengine.com/my-account/</x:v>
      </x:c>
      <x:c r="P196" s="10" t="str">
        <x:v>follow, index, max-snippet:-1, max-video-preview:-1, max-image-preview:large</x:v>
      </x:c>
      <x:c r="Q196" s="10" t="str"/>
      <x:c r="R196" s="10" t="str">
        <x:v>page</x:v>
      </x:c>
      <x:c r="S196" s="10" t="n">
        <x:v>224</x:v>
      </x:c>
      <x:c r="T196" s="10" t="n">
        <x:v>0</x:v>
      </x:c>
      <x:c r="U196" s="10" t="str">
        <x:v>Article | ImageObject | Organization | Person | WebPage | WebSite</x:v>
      </x:c>
      <x:c r="V196" s="10" t="n">
        <x:v>0</x:v>
      </x:c>
      <x:c r="W196" s="10" t="n">
        <x:v>83</x:v>
      </x:c>
      <x:c r="X196" s="10" t="str">
        <x:v>https://discover.stagingaurit.wpengine.com/l/1087043/2025-07-01/7btyzt | https://player.vimeo.com/video/1133243666?badge=0&amp;autopause=0&amp;player_id=0&amp;app_id=58479 | https://www.googletagmanager.com/ns.html?id=GTM-TMH7LJJ</x:v>
      </x:c>
      <x:c r="Y196" s="10" t="str"/>
      <x:c r="Z196" s="10" t="n">
        <x:v>0</x:v>
      </x:c>
      <x:c r="AA196" s="10" t="str">
        <x:v>fd22061045226f3e8ce5f3190cfc3b2d6a14a4112bcfe53c968718c6bf74775a</x:v>
      </x:c>
      <x:c r="AB19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6" s="10" t="str"/>
    </x:row>
    <x:row r="197" ht="18" customHeight="1">
      <x:c r="A197" s="10" t="str">
        <x:v>Staging</x:v>
      </x:c>
      <x:c r="B197" s="10" t="str">
        <x:v>https://stagingaurit.wpengine.com/navigating-business-ownership-divorce-mediation/</x:v>
      </x:c>
      <x:c r="C197" s="10" t="str">
        <x:v>/navigating-business-ownership-divorce-mediation/</x:v>
      </x:c>
      <x:c r="D197" s="10" t="str">
        <x:v>https://stagingaurit.wpengine.com/navigating-business-ownership-divorce-mediation/</x:v>
      </x:c>
      <x:c r="E197" s="10" t="str">
        <x:v>/navigating-business-ownership-divorce-mediation/</x:v>
      </x:c>
      <x:c r="F197" s="10" t="n">
        <x:v>200</x:v>
      </x:c>
      <x:c r="G197" s="27" t="b">
        <x:v>1</x:v>
      </x:c>
      <x:c r="H197" s="10" t="n">
        <x:v>0</x:v>
      </x:c>
      <x:c r="I197" s="10" t="str">
        <x:v>internal-link | sitemap</x:v>
      </x:c>
      <x:c r="J197" s="10" t="str">
        <x:v>post-sitemap.xml</x:v>
      </x:c>
      <x:c r="K197" s="10" t="str">
        <x:v>Business Owner Divorce in Arizona | The Aurit Center for Divorce Mediation</x:v>
      </x:c>
      <x:c r="L197" s="10" t="str">
        <x:v>Arizona business owner divorce mediation can help value, divide, or protect business interests while keeping negotiations private, structured, and focused.</x:v>
      </x:c>
      <x:c r="M197" s="10" t="str"/>
      <x:c r="N197" s="10" t="n">
        <x:v>0</x:v>
      </x:c>
      <x:c r="O197" s="10" t="str">
        <x:v>https://stagingaurit.wpengine.com/navigating-business-ownership-divorce-mediation/</x:v>
      </x:c>
      <x:c r="P197" s="10" t="str">
        <x:v>follow, index, max-snippet:-1, max-video-preview:-1, max-image-preview:large</x:v>
      </x:c>
      <x:c r="Q197" s="10" t="str"/>
      <x:c r="R197" s="10" t="str">
        <x:v>post</x:v>
      </x:c>
      <x:c r="S197" s="10" t="n">
        <x:v>269</x:v>
      </x:c>
      <x:c r="T197" s="10" t="n">
        <x:v>1</x:v>
      </x:c>
      <x:c r="U197" s="10" t="str">
        <x:v>BlogPosting | ImageObject | Organization | Person | WebPage | WebSite</x:v>
      </x:c>
      <x:c r="V197" s="10" t="n">
        <x:v>0</x:v>
      </x:c>
      <x:c r="W197" s="10" t="n">
        <x:v>90</x:v>
      </x:c>
      <x:c r="X197" s="10" t="str">
        <x:v>https://discover.stagingaurit.wpengine.com/l/1087043/2025-07-01/7btyzt | https://www.google.com/maps/d/embed?mid=1LrPUuxxYkLmUfiQllKs_sGhCUQG-9i4&amp;ehbc=2E312F&amp;ll=33.87487347473775%2C-112.48340827002033&amp;z=7 | https://www.googletagmanager.com/ns.html?id=GTM-TMH7LJJ</x:v>
      </x:c>
      <x:c r="Y197" s="10" t="str">
        <x:v>POST #</x:v>
      </x:c>
      <x:c r="Z197" s="10" t="n">
        <x:v>1</x:v>
      </x:c>
      <x:c r="AA197" s="10" t="str">
        <x:v>8f8245270fb549dbfbc6d6c5ecb5f36c6d3ef7177abe31066b255f3881845af2</x:v>
      </x:c>
      <x:c r="AB19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7" s="10" t="str"/>
    </x:row>
    <x:row r="198" ht="18" customHeight="1">
      <x:c r="A198" s="10" t="str">
        <x:v>Staging</x:v>
      </x:c>
      <x:c r="B198" s="10" t="str">
        <x:v>https://stagingaurit.wpengine.com/new-child-custody-law-arizona/</x:v>
      </x:c>
      <x:c r="C198" s="10" t="str">
        <x:v>/new-child-custody-law-arizona/</x:v>
      </x:c>
      <x:c r="D198" s="10" t="str">
        <x:v>https://stagingaurit.wpengine.com/new-child-custody-law-arizona/</x:v>
      </x:c>
      <x:c r="E198" s="10" t="str">
        <x:v>/new-child-custody-law-arizona/</x:v>
      </x:c>
      <x:c r="F198" s="10" t="n">
        <x:v>200</x:v>
      </x:c>
      <x:c r="G198" s="27" t="b">
        <x:v>1</x:v>
      </x:c>
      <x:c r="H198" s="10" t="n">
        <x:v>0</x:v>
      </x:c>
      <x:c r="I198" s="10" t="str">
        <x:v>internal-link | sitemap</x:v>
      </x:c>
      <x:c r="J198" s="10" t="str">
        <x:v>post-sitemap.xml</x:v>
      </x:c>
      <x:c r="K198" s="10" t="str">
        <x:v>Arizona Courts to Divorced Parents: ‘Agree or Lose Your Rights’ The New Legal Decision-Making (Child Custody) Law in Arizona | The Aurit Center for Divorce Mediation</x:v>
      </x:c>
      <x:c r="L198" s="10" t="str">
        <x:v>New child custody law in Arizona, understand updates affecting parenting time and decision-making. Review key changes and explore next steps today.</x:v>
      </x:c>
      <x:c r="M198" s="10" t="str"/>
      <x:c r="N198" s="10" t="n">
        <x:v>0</x:v>
      </x:c>
      <x:c r="O198" s="10" t="str">
        <x:v>https://stagingaurit.wpengine.com/new-child-custody-law-arizona/</x:v>
      </x:c>
      <x:c r="P198" s="10" t="str">
        <x:v>follow, index, max-snippet:-1, max-video-preview:-1, max-image-preview:large</x:v>
      </x:c>
      <x:c r="Q198" s="10" t="str"/>
      <x:c r="R198" s="10" t="str">
        <x:v>post</x:v>
      </x:c>
      <x:c r="S198" s="10" t="n">
        <x:v>269</x:v>
      </x:c>
      <x:c r="T198" s="10" t="n">
        <x:v>1</x:v>
      </x:c>
      <x:c r="U198" s="10" t="str">
        <x:v>BlogPosting | ImageObject | Organization | Person | WebPage | WebSite</x:v>
      </x:c>
      <x:c r="V198" s="10" t="n">
        <x:v>0</x:v>
      </x:c>
      <x:c r="W198" s="10" t="n">
        <x:v>90</x:v>
      </x:c>
      <x:c r="X198" s="10" t="str">
        <x:v>https://discover.stagingaurit.wpengine.com/l/1087043/2025-07-01/7btyzt | https://www.google.com/maps/d/embed?mid=1LrPUuxxYkLmUfiQllKs_sGhCUQG-9i4&amp;ehbc=2E312F&amp;ll=33.87487347473775%2C-112.48340827002033&amp;z=7 | https://www.googletagmanager.com/ns.html?id=GTM-TMH7LJJ</x:v>
      </x:c>
      <x:c r="Y198" s="10" t="str">
        <x:v>POST #</x:v>
      </x:c>
      <x:c r="Z198" s="10" t="n">
        <x:v>1</x:v>
      </x:c>
      <x:c r="AA198" s="10" t="str">
        <x:v>8f8245270fb549dbfbc6d6c5ecb5f36c6d3ef7177abe31066b255f3881845af2</x:v>
      </x:c>
      <x:c r="AB19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8" s="10" t="str"/>
    </x:row>
    <x:row r="199" ht="18" customHeight="1">
      <x:c r="A199" s="10" t="str">
        <x:v>Staging</x:v>
      </x:c>
      <x:c r="B199" s="10" t="str">
        <x:v>https://stagingaurit.wpengine.com/new-york/</x:v>
      </x:c>
      <x:c r="C199" s="10" t="str">
        <x:v>/new-york/</x:v>
      </x:c>
      <x:c r="D199" s="10" t="str">
        <x:v>https://stagingaurit.wpengine.com/locations/</x:v>
      </x:c>
      <x:c r="E199" s="10" t="str">
        <x:v>/locations/</x:v>
      </x:c>
      <x:c r="F199" s="10" t="n">
        <x:v>200</x:v>
      </x:c>
      <x:c r="G199" s="27" t="b">
        <x:v>1</x:v>
      </x:c>
      <x:c r="H199" s="10" t="n">
        <x:v>1</x:v>
      </x:c>
      <x:c r="I199" s="10" t="str">
        <x:v>internal-link</x:v>
      </x:c>
      <x:c r="J199" s="10" t="str"/>
      <x:c r="K199" s="10" t="str">
        <x:v>Aurit Divorce Mediation Locations in Arizona | Arizona Divorce Mediation Lawyers</x:v>
      </x:c>
      <x:c r="L199" s="10" t="str">
        <x:v>Aurit Mediation provides virtual and in-person mediation services throughout Arizona. Find a location near you or schedule a consult.</x:v>
      </x:c>
      <x:c r="M199" s="10" t="str">
        <x:v>Find Our Arizona Locations</x:v>
      </x:c>
      <x:c r="N199" s="10" t="n">
        <x:v>1</x:v>
      </x:c>
      <x:c r="O199" s="10" t="str">
        <x:v>https://stagingaurit.wpengine.com/locations/</x:v>
      </x:c>
      <x:c r="P199" s="10" t="str">
        <x:v>follow, index, max-snippet:-1, max-video-preview:-1, max-image-preview:large</x:v>
      </x:c>
      <x:c r="Q199" s="10" t="str"/>
      <x:c r="R199" s="10" t="str">
        <x:v>page</x:v>
      </x:c>
      <x:c r="S199" s="10" t="n">
        <x:v>280</x:v>
      </x:c>
      <x:c r="T199" s="10" t="n">
        <x:v>8</x:v>
      </x:c>
      <x:c r="U199" s="10" t="str">
        <x:v>Article | ImageObject | Organization | Person | WebPage | WebSite</x:v>
      </x:c>
      <x:c r="V199" s="10" t="n">
        <x:v>0</x:v>
      </x:c>
      <x:c r="W199" s="10" t="n">
        <x:v>90</x:v>
      </x:c>
      <x:c r="X199" s="10" t="str">
        <x:v>https://discover.stagingaurit.wpengine.com/l/1087043/2025-07-01/7btyzt | https://www.google.com/maps/d/embed?mid=1LrPUuxxYkLmUfiQllKs_sGhCUQG-9i4&amp;ehbc=2E312F&amp;ll=33.87487347473775%2C-112.48340827002033&amp;z=7 | https://www.googletagmanager.com/ns.html?id=GTM-TMH7LJJ</x:v>
      </x:c>
      <x:c r="Y199" s="10" t="str"/>
      <x:c r="Z199" s="10" t="n">
        <x:v>0</x:v>
      </x:c>
      <x:c r="AA199" s="10" t="str">
        <x:v>6b90ed7723b761c924284a5ec6d2c1f0f39e5a231d55dbf335081d67b3d1303c</x:v>
      </x:c>
      <x:c r="AB19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199" s="10" t="str"/>
    </x:row>
    <x:row r="200" ht="18" customHeight="1">
      <x:c r="A200" s="10" t="str">
        <x:v>Staging</x:v>
      </x:c>
      <x:c r="B200" s="10" t="str">
        <x:v>https://stagingaurit.wpengine.com/online-divorce-in-arizona-guide/</x:v>
      </x:c>
      <x:c r="C200" s="10" t="str">
        <x:v>/online-divorce-in-arizona-guide/</x:v>
      </x:c>
      <x:c r="D200" s="10" t="str">
        <x:v>https://stagingaurit.wpengine.com/online-divorce-in-arizona-guide/</x:v>
      </x:c>
      <x:c r="E200" s="10" t="str">
        <x:v>/online-divorce-in-arizona-guide/</x:v>
      </x:c>
      <x:c r="F200" s="10" t="n">
        <x:v>200</x:v>
      </x:c>
      <x:c r="G200" s="27" t="b">
        <x:v>1</x:v>
      </x:c>
      <x:c r="H200" s="10" t="n">
        <x:v>0</x:v>
      </x:c>
      <x:c r="I200" s="10" t="str">
        <x:v>internal-link | sitemap</x:v>
      </x:c>
      <x:c r="J200" s="10" t="str">
        <x:v>post-sitemap.xml</x:v>
      </x:c>
      <x:c r="K200" s="10" t="str">
        <x:v>Online Divorce in Arizona Guide: 4 Steps to Embrace New Beginnings</x:v>
      </x:c>
      <x:c r="L200" s="10" t="str">
        <x:v>Learn the step-by-step process for an online divorce in Arizona with our guide on how to finalize your divorce from home. Schedule a free consultation to know more.</x:v>
      </x:c>
      <x:c r="M200" s="10" t="str"/>
      <x:c r="N200" s="10" t="n">
        <x:v>0</x:v>
      </x:c>
      <x:c r="O200" s="10" t="str">
        <x:v>https://stagingaurit.wpengine.com/online-divorce-in-arizona-guide/</x:v>
      </x:c>
      <x:c r="P200" s="10" t="str">
        <x:v>follow, index, max-snippet:-1, max-video-preview:-1, max-image-preview:large</x:v>
      </x:c>
      <x:c r="Q200" s="10" t="str"/>
      <x:c r="R200" s="10" t="str">
        <x:v>post</x:v>
      </x:c>
      <x:c r="S200" s="10" t="n">
        <x:v>269</x:v>
      </x:c>
      <x:c r="T200" s="10" t="n">
        <x:v>1</x:v>
      </x:c>
      <x:c r="U200" s="10" t="str">
        <x:v>BlogPosting | ImageObject | Organization | Person | WebPage | WebSite</x:v>
      </x:c>
      <x:c r="V200" s="10" t="n">
        <x:v>0</x:v>
      </x:c>
      <x:c r="W200" s="10" t="n">
        <x:v>90</x:v>
      </x:c>
      <x:c r="X200" s="10" t="str">
        <x:v>https://discover.stagingaurit.wpengine.com/l/1087043/2025-07-01/7btyzt | https://www.google.com/maps/d/embed?mid=1LrPUuxxYkLmUfiQllKs_sGhCUQG-9i4&amp;ehbc=2E312F&amp;ll=33.87487347473775%2C-112.48340827002033&amp;z=7 | https://www.googletagmanager.com/ns.html?id=GTM-TMH7LJJ</x:v>
      </x:c>
      <x:c r="Y200" s="10" t="str">
        <x:v>POST #</x:v>
      </x:c>
      <x:c r="Z200" s="10" t="n">
        <x:v>1</x:v>
      </x:c>
      <x:c r="AA200" s="10" t="str">
        <x:v>8f8245270fb549dbfbc6d6c5ecb5f36c6d3ef7177abe31066b255f3881845af2</x:v>
      </x:c>
      <x:c r="AB20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0" s="10" t="str"/>
    </x:row>
    <x:row r="201" ht="18" customHeight="1">
      <x:c r="A201" s="10" t="str">
        <x:v>Staging</x:v>
      </x:c>
      <x:c r="B201" s="10" t="str">
        <x:v>https://stagingaurit.wpengine.com/online-divorce-mediation-arizona-out-of-state/</x:v>
      </x:c>
      <x:c r="C201" s="10" t="str">
        <x:v>/online-divorce-mediation-arizona-out-of-state/</x:v>
      </x:c>
      <x:c r="D201" s="10" t="str">
        <x:v>https://stagingaurit.wpengine.com/online-divorce-mediation-arizona-out-of-state/</x:v>
      </x:c>
      <x:c r="E201" s="10" t="str">
        <x:v>/online-divorce-mediation-arizona-out-of-state/</x:v>
      </x:c>
      <x:c r="F201" s="10" t="n">
        <x:v>200</x:v>
      </x:c>
      <x:c r="G201" s="27" t="b">
        <x:v>1</x:v>
      </x:c>
      <x:c r="H201" s="10" t="n">
        <x:v>0</x:v>
      </x:c>
      <x:c r="I201" s="10" t="str">
        <x:v>internal-link | sitemap</x:v>
      </x:c>
      <x:c r="J201" s="10" t="str">
        <x:v>post-sitemap.xml</x:v>
      </x:c>
      <x:c r="K201" s="10" t="str">
        <x:v>Benefits of Online Mediation for Out-of-State Arizona Divorces | The Aurit Center for Divorce Mediation</x:v>
      </x:c>
      <x:c r="L201" s="10" t="str">
        <x:v>Online divorce mediation in Arizona for out-of-state spouses, resolve parenting and financial issues remotely. Learn how virtual sessions work today.</x:v>
      </x:c>
      <x:c r="M201" s="10" t="str"/>
      <x:c r="N201" s="10" t="n">
        <x:v>0</x:v>
      </x:c>
      <x:c r="O201" s="10" t="str">
        <x:v>https://stagingaurit.wpengine.com/online-divorce-mediation-arizona-out-of-state/</x:v>
      </x:c>
      <x:c r="P201" s="10" t="str">
        <x:v>follow, index, max-snippet:-1, max-video-preview:-1, max-image-preview:large</x:v>
      </x:c>
      <x:c r="Q201" s="10" t="str"/>
      <x:c r="R201" s="10" t="str">
        <x:v>post</x:v>
      </x:c>
      <x:c r="S201" s="10" t="n">
        <x:v>269</x:v>
      </x:c>
      <x:c r="T201" s="10" t="n">
        <x:v>1</x:v>
      </x:c>
      <x:c r="U201" s="10" t="str">
        <x:v>BlogPosting | ImageObject | Organization | Person | WebPage | WebSite</x:v>
      </x:c>
      <x:c r="V201" s="10" t="n">
        <x:v>0</x:v>
      </x:c>
      <x:c r="W201" s="10" t="n">
        <x:v>90</x:v>
      </x:c>
      <x:c r="X201" s="10" t="str">
        <x:v>https://discover.stagingaurit.wpengine.com/l/1087043/2025-07-01/7btyzt | https://www.google.com/maps/d/embed?mid=1LrPUuxxYkLmUfiQllKs_sGhCUQG-9i4&amp;ehbc=2E312F&amp;ll=33.87487347473775%2C-112.48340827002033&amp;z=7 | https://www.googletagmanager.com/ns.html?id=GTM-TMH7LJJ</x:v>
      </x:c>
      <x:c r="Y201" s="10" t="str">
        <x:v>POST #</x:v>
      </x:c>
      <x:c r="Z201" s="10" t="n">
        <x:v>1</x:v>
      </x:c>
      <x:c r="AA201" s="10" t="str">
        <x:v>8f8245270fb549dbfbc6d6c5ecb5f36c6d3ef7177abe31066b255f3881845af2</x:v>
      </x:c>
      <x:c r="AB20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1" s="10" t="str"/>
    </x:row>
    <x:row r="202" ht="18" customHeight="1">
      <x:c r="A202" s="10" t="str">
        <x:v>Staging</x:v>
      </x:c>
      <x:c r="B202" s="10" t="str">
        <x:v>https://stagingaurit.wpengine.com/online-divorce-mediation-how-virtual-meetings-work/</x:v>
      </x:c>
      <x:c r="C202" s="10" t="str">
        <x:v>/online-divorce-mediation-how-virtual-meetings-work/</x:v>
      </x:c>
      <x:c r="D202" s="10" t="str">
        <x:v>https://stagingaurit.wpengine.com/online-divorce-mediation-how-virtual-meetings-work/</x:v>
      </x:c>
      <x:c r="E202" s="10" t="str">
        <x:v>/online-divorce-mediation-how-virtual-meetings-work/</x:v>
      </x:c>
      <x:c r="F202" s="10" t="n">
        <x:v>200</x:v>
      </x:c>
      <x:c r="G202" s="27" t="b">
        <x:v>1</x:v>
      </x:c>
      <x:c r="H202" s="10" t="n">
        <x:v>0</x:v>
      </x:c>
      <x:c r="I202" s="10" t="str">
        <x:v>internal-link | sitemap</x:v>
      </x:c>
      <x:c r="J202" s="10" t="str">
        <x:v>post-sitemap.xml</x:v>
      </x:c>
      <x:c r="K202" s="10" t="str">
        <x:v>Online Divorce Mediation: How Virtual Meetings Work | The Aurit Center for Divorce Mediation</x:v>
      </x:c>
      <x:c r="L202" s="10" t="str">
        <x:v>The word “divorce” often brings up images of mahogany conference tables, cold courtrooms, and stacks of intimidating paperwork. But for many modern couples,</x:v>
      </x:c>
      <x:c r="M202" s="10" t="str"/>
      <x:c r="N202" s="10" t="n">
        <x:v>0</x:v>
      </x:c>
      <x:c r="O202" s="10" t="str">
        <x:v>https://stagingaurit.wpengine.com/online-divorce-mediation-how-virtual-meetings-work/</x:v>
      </x:c>
      <x:c r="P202" s="10" t="str">
        <x:v>follow, index, max-snippet:-1, max-video-preview:-1, max-image-preview:large</x:v>
      </x:c>
      <x:c r="Q202" s="10" t="str"/>
      <x:c r="R202" s="10" t="str">
        <x:v>post</x:v>
      </x:c>
      <x:c r="S202" s="10" t="n">
        <x:v>269</x:v>
      </x:c>
      <x:c r="T202" s="10" t="n">
        <x:v>1</x:v>
      </x:c>
      <x:c r="U202" s="10" t="str">
        <x:v>BlogPosting | ImageObject | Organization | Person | WebPage | WebSite</x:v>
      </x:c>
      <x:c r="V202" s="10" t="n">
        <x:v>0</x:v>
      </x:c>
      <x:c r="W202" s="10" t="n">
        <x:v>90</x:v>
      </x:c>
      <x:c r="X202" s="10" t="str">
        <x:v>https://discover.stagingaurit.wpengine.com/l/1087043/2025-07-01/7btyzt | https://www.google.com/maps/d/embed?mid=1LrPUuxxYkLmUfiQllKs_sGhCUQG-9i4&amp;ehbc=2E312F&amp;ll=33.87487347473775%2C-112.48340827002033&amp;z=7 | https://www.googletagmanager.com/ns.html?id=GTM-TMH7LJJ</x:v>
      </x:c>
      <x:c r="Y202" s="10" t="str">
        <x:v>POST #</x:v>
      </x:c>
      <x:c r="Z202" s="10" t="n">
        <x:v>1</x:v>
      </x:c>
      <x:c r="AA202" s="10" t="str">
        <x:v>8f8245270fb549dbfbc6d6c5ecb5f36c6d3ef7177abe31066b255f3881845af2</x:v>
      </x:c>
      <x:c r="AB20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2" s="10" t="str"/>
    </x:row>
    <x:row r="203" ht="18" customHeight="1">
      <x:c r="A203" s="10" t="str">
        <x:v>Staging</x:v>
      </x:c>
      <x:c r="B203" s="10" t="str">
        <x:v>https://stagingaurit.wpengine.com/online-divorce-mediation/</x:v>
      </x:c>
      <x:c r="C203" s="10" t="str">
        <x:v>/online-divorce-mediation/</x:v>
      </x:c>
      <x:c r="D203" s="10" t="str">
        <x:v>https://stagingaurit.wpengine.com/</x:v>
      </x:c>
      <x:c r="E203" s="10" t="str">
        <x:v>/</x:v>
      </x:c>
      <x:c r="F203" s="10" t="n">
        <x:v>200</x:v>
      </x:c>
      <x:c r="G203" s="27" t="b">
        <x:v>1</x:v>
      </x:c>
      <x:c r="H203" s="10" t="n">
        <x:v>1</x:v>
      </x:c>
      <x:c r="I203" s="10" t="str">
        <x:v>internal-link</x:v>
      </x:c>
      <x:c r="J203" s="10" t="str"/>
      <x:c r="K203" s="10" t="str">
        <x:v>Aurit Mediation | Arizona's Divorce Mediation Experts</x:v>
      </x:c>
      <x:c r="L203" s="10" t="str">
        <x:v>Arizona's leading divorce mediation experts help you save time, money, and protect you from a stressful court battle. Schedule a free consultation today.</x:v>
      </x:c>
      <x:c r="M203" s="10" t="str">
        <x:v>Arizona's Leading Divorce Mediators</x:v>
      </x:c>
      <x:c r="N203" s="10" t="n">
        <x:v>1</x:v>
      </x:c>
      <x:c r="O203" s="10" t="str">
        <x:v>https://stagingaurit.wpengine.com/</x:v>
      </x:c>
      <x:c r="P203" s="10" t="str">
        <x:v>follow, index, max-snippet:-1, max-video-preview:-1, max-image-preview:large</x:v>
      </x:c>
      <x:c r="Q203" s="10" t="str"/>
      <x:c r="R203" s="10" t="str">
        <x:v>home</x:v>
      </x:c>
      <x:c r="S203" s="10" t="n">
        <x:v>1281</x:v>
      </x:c>
      <x:c r="T203" s="10" t="n">
        <x:v>16</x:v>
      </x:c>
      <x:c r="U203" s="10" t="str">
        <x:v>Article | ImageObject | Organization | Person | SearchAction | WebPage | WebSite</x:v>
      </x:c>
      <x:c r="V203" s="10" t="n">
        <x:v>0</x:v>
      </x:c>
      <x:c r="W203" s="10" t="n">
        <x:v>98</x:v>
      </x:c>
      <x:c r="X203" s="10" t="str">
        <x:v>https://discover.stagingaurit.wpengine.com/l/1087043/2025-07-01/7btyzt | https://www.google.com/maps/d/embed?mid=1LrPUuxxYkLmUfiQllKs_sGhCUQG-9i4&amp;ehbc=2E312F&amp;ll=33.87487347473775%2C-112.48340827002033&amp;z=7 | https://www.googletagmanager.com/ns.html?id=GTM-TMH7LJJ</x:v>
      </x:c>
      <x:c r="Y203" s="10" t="str"/>
      <x:c r="Z203" s="10" t="n">
        <x:v>2</x:v>
      </x:c>
      <x:c r="AA203" s="10" t="str">
        <x:v>c7266e949f45e72bce1b3bca6e9d5264b1563e3b3de8e3117a618adce5d4b07e</x:v>
      </x:c>
      <x:c r="AB20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3" s="10" t="str"/>
    </x:row>
    <x:row r="204" ht="18" customHeight="1">
      <x:c r="A204" s="10" t="str">
        <x:v>Staging</x:v>
      </x:c>
      <x:c r="B204" s="10" t="str">
        <x:v>https://stagingaurit.wpengine.com/oregon/</x:v>
      </x:c>
      <x:c r="C204" s="10" t="str">
        <x:v>/oregon/</x:v>
      </x:c>
      <x:c r="D204" s="10" t="str">
        <x:v>https://stagingaurit.wpengine.com/locations/</x:v>
      </x:c>
      <x:c r="E204" s="10" t="str">
        <x:v>/locations/</x:v>
      </x:c>
      <x:c r="F204" s="10" t="n">
        <x:v>200</x:v>
      </x:c>
      <x:c r="G204" s="27" t="b">
        <x:v>1</x:v>
      </x:c>
      <x:c r="H204" s="10" t="n">
        <x:v>1</x:v>
      </x:c>
      <x:c r="I204" s="10" t="str">
        <x:v>internal-link</x:v>
      </x:c>
      <x:c r="J204" s="10" t="str"/>
      <x:c r="K204" s="10" t="str">
        <x:v>Aurit Divorce Mediation Locations in Arizona | Arizona Divorce Mediation Lawyers</x:v>
      </x:c>
      <x:c r="L204" s="10" t="str">
        <x:v>Aurit Mediation provides virtual and in-person mediation services throughout Arizona. Find a location near you or schedule a consult.</x:v>
      </x:c>
      <x:c r="M204" s="10" t="str">
        <x:v>Find Our Arizona Locations</x:v>
      </x:c>
      <x:c r="N204" s="10" t="n">
        <x:v>1</x:v>
      </x:c>
      <x:c r="O204" s="10" t="str">
        <x:v>https://stagingaurit.wpengine.com/locations/</x:v>
      </x:c>
      <x:c r="P204" s="10" t="str">
        <x:v>follow, index, max-snippet:-1, max-video-preview:-1, max-image-preview:large</x:v>
      </x:c>
      <x:c r="Q204" s="10" t="str"/>
      <x:c r="R204" s="10" t="str">
        <x:v>page</x:v>
      </x:c>
      <x:c r="S204" s="10" t="n">
        <x:v>280</x:v>
      </x:c>
      <x:c r="T204" s="10" t="n">
        <x:v>8</x:v>
      </x:c>
      <x:c r="U204" s="10" t="str">
        <x:v>Article | ImageObject | Organization | Person | WebPage | WebSite</x:v>
      </x:c>
      <x:c r="V204" s="10" t="n">
        <x:v>0</x:v>
      </x:c>
      <x:c r="W204" s="10" t="n">
        <x:v>90</x:v>
      </x:c>
      <x:c r="X204" s="10" t="str">
        <x:v>https://discover.stagingaurit.wpengine.com/l/1087043/2025-07-01/7btyzt | https://www.google.com/maps/d/embed?mid=1LrPUuxxYkLmUfiQllKs_sGhCUQG-9i4&amp;ehbc=2E312F&amp;ll=33.87487347473775%2C-112.48340827002033&amp;z=7 | https://www.googletagmanager.com/ns.html?id=GTM-TMH7LJJ</x:v>
      </x:c>
      <x:c r="Y204" s="10" t="str"/>
      <x:c r="Z204" s="10" t="n">
        <x:v>0</x:v>
      </x:c>
      <x:c r="AA204" s="10" t="str">
        <x:v>6b90ed7723b761c924284a5ec6d2c1f0f39e5a231d55dbf335081d67b3d1303c</x:v>
      </x:c>
      <x:c r="AB20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4" s="10" t="str"/>
    </x:row>
    <x:row r="205" ht="18" customHeight="1">
      <x:c r="A205" s="10" t="str">
        <x:v>Staging</x:v>
      </x:c>
      <x:c r="B205" s="10" t="str">
        <x:v>https://stagingaurit.wpengine.com/parenting-center/</x:v>
      </x:c>
      <x:c r="C205" s="10" t="str">
        <x:v>/parenting-center/</x:v>
      </x:c>
      <x:c r="D205" s="10" t="str">
        <x:v>https://stagingaurit.wpengine.com/parenting-center/</x:v>
      </x:c>
      <x:c r="E205" s="10" t="str">
        <x:v>/parenting-center/</x:v>
      </x:c>
      <x:c r="F205" s="10" t="n">
        <x:v>404</x:v>
      </x:c>
      <x:c r="G205" s="27" t="b">
        <x:v>1</x:v>
      </x:c>
      <x:c r="H205" s="10" t="n">
        <x:v>0</x:v>
      </x:c>
      <x:c r="I205" s="10" t="str">
        <x:v>internal-link</x:v>
      </x:c>
      <x:c r="J205" s="10" t="str"/>
      <x:c r="K205" s="10" t="str">
        <x:v>Page Not Found | The Aurit Center for Divorce Mediation</x:v>
      </x:c>
      <x:c r="L205" s="10" t="str"/>
      <x:c r="M205" s="10" t="str">
        <x:v>Arizona's Leading Divorce Mediators</x:v>
      </x:c>
      <x:c r="N205" s="10" t="n">
        <x:v>1</x:v>
      </x:c>
      <x:c r="O205" s="10" t="str"/>
      <x:c r="P205" s="10" t="str">
        <x:v>follow, noindex</x:v>
      </x:c>
      <x:c r="Q205" s="10" t="str"/>
      <x:c r="R205" s="10" t="str">
        <x:v>404</x:v>
      </x:c>
      <x:c r="S205" s="10" t="n">
        <x:v>224</x:v>
      </x:c>
      <x:c r="T205" s="10" t="n">
        <x:v>0</x:v>
      </x:c>
      <x:c r="U205" s="10" t="str">
        <x:v>Organization | WebPage | WebSite</x:v>
      </x:c>
      <x:c r="V205" s="10" t="n">
        <x:v>0</x:v>
      </x:c>
      <x:c r="W205" s="10" t="n">
        <x:v>83</x:v>
      </x:c>
      <x:c r="X205" s="10" t="str">
        <x:v>https://discover.stagingaurit.wpengine.com/l/1087043/2025-07-01/7btyzt | https://player.vimeo.com/video/1133243666?badge=0&amp;autopause=0&amp;player_id=0&amp;app_id=58479 | https://www.googletagmanager.com/ns.html?id=GTM-TMH7LJJ</x:v>
      </x:c>
      <x:c r="Y205" s="10" t="str"/>
      <x:c r="Z205" s="10" t="n">
        <x:v>0</x:v>
      </x:c>
      <x:c r="AA205" s="10" t="str">
        <x:v>fd22061045226f3e8ce5f3190cfc3b2d6a14a4112bcfe53c968718c6bf74775a</x:v>
      </x:c>
      <x:c r="AB20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5" s="10" t="str">
        <x:v>HTTP 404</x:v>
      </x:c>
    </x:row>
    <x:row r="206" ht="18" customHeight="1">
      <x:c r="A206" s="10" t="str">
        <x:v>Staging</x:v>
      </x:c>
      <x:c r="B206" s="10" t="str">
        <x:v>https://stagingaurit.wpengine.com/parenting-plan-mediation/</x:v>
      </x:c>
      <x:c r="C206" s="10" t="str">
        <x:v>/parenting-plan-mediation/</x:v>
      </x:c>
      <x:c r="D206" s="10" t="str">
        <x:v>https://stagingaurit.wpengine.com/parenting-plan-mediation/</x:v>
      </x:c>
      <x:c r="E206" s="10" t="str">
        <x:v>/parenting-plan-mediation/</x:v>
      </x:c>
      <x:c r="F206" s="10" t="n">
        <x:v>200</x:v>
      </x:c>
      <x:c r="G206" s="27" t="b">
        <x:v>1</x:v>
      </x:c>
      <x:c r="H206" s="10" t="n">
        <x:v>0</x:v>
      </x:c>
      <x:c r="I206" s="10" t="str">
        <x:v>internal-link | sitemap</x:v>
      </x:c>
      <x:c r="J206" s="10" t="str">
        <x:v>page-sitemap.xml</x:v>
      </x:c>
      <x:c r="K206" s="10" t="str">
        <x:v>Parenting Plan Mediation in Arizona | Aurit Mediation</x:v>
      </x:c>
      <x:c r="L206" s="10" t="str">
        <x:v>Build a clear, child-focused parenting plan that meets Arizona court requirements, without a custody battle. Flat-fee parenting plan mediation statewide.</x:v>
      </x:c>
      <x:c r="M206" s="10" t="str">
        <x:v>Parenting Plan Mediation in Arizona</x:v>
      </x:c>
      <x:c r="N206" s="10" t="n">
        <x:v>1</x:v>
      </x:c>
      <x:c r="O206" s="10" t="str">
        <x:v>https://stagingaurit.wpengine.com/parenting-plan-mediation/</x:v>
      </x:c>
      <x:c r="P206" s="10" t="str">
        <x:v>follow, index, max-snippet:-1, max-video-preview:-1, max-image-preview:large</x:v>
      </x:c>
      <x:c r="Q206" s="10" t="str"/>
      <x:c r="R206" s="10" t="str">
        <x:v>page</x:v>
      </x:c>
      <x:c r="S206" s="10" t="n">
        <x:v>1898</x:v>
      </x:c>
      <x:c r="T206" s="10" t="n">
        <x:v>18</x:v>
      </x:c>
      <x:c r="U206" s="10" t="str">
        <x:v>AggregateRating | Answer | BreadcrumbList | FAQPage | GeoCoordinates | ImageObject | LegalService | ListItem | Offer | OpeningHoursSpecification | Organization | PostalAddress | Question | Service | State | WebPage | WebSite</x:v>
      </x:c>
      <x:c r="V206" s="10" t="n">
        <x:v>0</x:v>
      </x:c>
      <x:c r="W206" s="10" t="n">
        <x:v>100</x:v>
      </x:c>
      <x:c r="X206" s="10" t="str">
        <x:v>https://discover.stagingaurit.wpengine.com/l/1087043/2025-07-01/7btyzt | https://www.google.com/maps/d/embed?mid=1LrPUuxxYkLmUfiQllKs_sGhCUQG-9i4&amp;ehbc=2E312F&amp;ll=33.87487347473775%2C-112.48340827002033&amp;z=7 | https://www.googletagmanager.com/ns.html?id=GTM-TMH7LJJ</x:v>
      </x:c>
      <x:c r="Y206" s="10" t="str"/>
      <x:c r="Z206" s="10" t="n">
        <x:v>0</x:v>
      </x:c>
      <x:c r="AA206" s="10" t="str">
        <x:v>bced8ea5597cec9d27d5fb92e70806513fca4967dfcd6b2f84dd53d5dba8abe9</x:v>
      </x:c>
      <x:c r="AB20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6" s="10" t="str"/>
    </x:row>
    <x:row r="207" ht="18" customHeight="1">
      <x:c r="A207" s="10" t="str">
        <x:v>Staging</x:v>
      </x:c>
      <x:c r="B207" s="10" t="str">
        <x:v>https://stagingaurit.wpengine.com/parenting-time-schedules/</x:v>
      </x:c>
      <x:c r="C207" s="10" t="str">
        <x:v>/parenting-time-schedules/</x:v>
      </x:c>
      <x:c r="D207" s="10" t="str">
        <x:v>https://stagingaurit.wpengine.com/parenting-time-schedules/</x:v>
      </x:c>
      <x:c r="E207" s="10" t="str">
        <x:v>/parenting-time-schedules/</x:v>
      </x:c>
      <x:c r="F207" s="10" t="n">
        <x:v>200</x:v>
      </x:c>
      <x:c r="G207" s="27" t="b">
        <x:v>1</x:v>
      </x:c>
      <x:c r="H207" s="10" t="n">
        <x:v>0</x:v>
      </x:c>
      <x:c r="I207" s="10" t="str">
        <x:v>internal-link | sitemap</x:v>
      </x:c>
      <x:c r="J207" s="10" t="str">
        <x:v>post-sitemap.xml</x:v>
      </x:c>
      <x:c r="K207" s="10" t="str">
        <x:v>Parenting Time Schedules: Creative Solutions for Your Kids | The Aurit Center for Divorce Mediation</x:v>
      </x:c>
      <x:c r="L207" s="10" t="str">
        <x:v>Parenting time schedules in Arizona, explore common arrangements, holiday rotations, and child-focused planning tips. Review options and learn more today.</x:v>
      </x:c>
      <x:c r="M207" s="10" t="str"/>
      <x:c r="N207" s="10" t="n">
        <x:v>0</x:v>
      </x:c>
      <x:c r="O207" s="10" t="str">
        <x:v>https://stagingaurit.wpengine.com/parenting-time-schedules/</x:v>
      </x:c>
      <x:c r="P207" s="10" t="str">
        <x:v>follow, index, max-snippet:-1, max-video-preview:-1, max-image-preview:large</x:v>
      </x:c>
      <x:c r="Q207" s="10" t="str"/>
      <x:c r="R207" s="10" t="str">
        <x:v>post</x:v>
      </x:c>
      <x:c r="S207" s="10" t="n">
        <x:v>269</x:v>
      </x:c>
      <x:c r="T207" s="10" t="n">
        <x:v>1</x:v>
      </x:c>
      <x:c r="U207" s="10" t="str">
        <x:v>BlogPosting | ImageObject | Organization | Person | WebPage | WebSite</x:v>
      </x:c>
      <x:c r="V207" s="10" t="n">
        <x:v>0</x:v>
      </x:c>
      <x:c r="W207" s="10" t="n">
        <x:v>90</x:v>
      </x:c>
      <x:c r="X207" s="10" t="str">
        <x:v>https://discover.stagingaurit.wpengine.com/l/1087043/2025-07-01/7btyzt | https://www.google.com/maps/d/embed?mid=1LrPUuxxYkLmUfiQllKs_sGhCUQG-9i4&amp;ehbc=2E312F&amp;ll=33.87487347473775%2C-112.48340827002033&amp;z=7 | https://www.googletagmanager.com/ns.html?id=GTM-TMH7LJJ</x:v>
      </x:c>
      <x:c r="Y207" s="10" t="str">
        <x:v>POST #</x:v>
      </x:c>
      <x:c r="Z207" s="10" t="n">
        <x:v>1</x:v>
      </x:c>
      <x:c r="AA207" s="10" t="str">
        <x:v>8f8245270fb549dbfbc6d6c5ecb5f36c6d3ef7177abe31066b255f3881845af2</x:v>
      </x:c>
      <x:c r="AB20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7" s="10" t="str"/>
    </x:row>
    <x:row r="208" ht="18" customHeight="1">
      <x:c r="A208" s="10" t="str">
        <x:v>Staging</x:v>
      </x:c>
      <x:c r="B208" s="10" t="str">
        <x:v>https://stagingaurit.wpengine.com/paternity-mediation/</x:v>
      </x:c>
      <x:c r="C208" s="10" t="str">
        <x:v>/paternity-mediation/</x:v>
      </x:c>
      <x:c r="D208" s="10" t="str">
        <x:v>https://stagingaurit.wpengine.com/paternity-mediation/</x:v>
      </x:c>
      <x:c r="E208" s="10" t="str">
        <x:v>/paternity-mediation/</x:v>
      </x:c>
      <x:c r="F208" s="10" t="n">
        <x:v>200</x:v>
      </x:c>
      <x:c r="G208" s="27" t="b">
        <x:v>1</x:v>
      </x:c>
      <x:c r="H208" s="10" t="n">
        <x:v>0</x:v>
      </x:c>
      <x:c r="I208" s="10" t="str">
        <x:v>internal-link | sitemap</x:v>
      </x:c>
      <x:c r="J208" s="10" t="str">
        <x:v>page-sitemap.xml</x:v>
      </x:c>
      <x:c r="K208" s="10" t="str">
        <x:v>Paternity Mediation in Arizona | Aurit Mediation</x:v>
      </x:c>
      <x:c r="L208" s="10" t="str">
        <x:v>Unmarried parents in Arizona can set parenting time, decision-making, and child support through mediation, with no court fight. Free consultation any time.</x:v>
      </x:c>
      <x:c r="M208" s="10" t="str">
        <x:v>Paternity Mediation in Arizona</x:v>
      </x:c>
      <x:c r="N208" s="10" t="n">
        <x:v>1</x:v>
      </x:c>
      <x:c r="O208" s="10" t="str">
        <x:v>https://stagingaurit.wpengine.com/paternity-mediation/</x:v>
      </x:c>
      <x:c r="P208" s="10" t="str">
        <x:v>follow, index, max-snippet:-1, max-video-preview:-1, max-image-preview:large</x:v>
      </x:c>
      <x:c r="Q208" s="10" t="str"/>
      <x:c r="R208" s="10" t="str">
        <x:v>page</x:v>
      </x:c>
      <x:c r="S208" s="10" t="n">
        <x:v>1273</x:v>
      </x:c>
      <x:c r="T208" s="10" t="n">
        <x:v>5</x:v>
      </x:c>
      <x:c r="U208" s="10" t="str">
        <x:v>AggregateRating | BreadcrumbList | GeoCoordinates | ImageObject | LegalService | ListItem | Offer | OpeningHoursSpecification | Organization | PostalAddress | Service | State | WebPage | WebSite</x:v>
      </x:c>
      <x:c r="V208" s="10" t="n">
        <x:v>7</x:v>
      </x:c>
      <x:c r="W208" s="10" t="n">
        <x:v>86</x:v>
      </x:c>
      <x:c r="X208" s="10" t="str">
        <x:v>https://discover.stagingaurit.wpengine.com/l/1087043/2025-07-01/7btyzt | https://www.googletagmanager.com/ns.html?id=GTM-TMH7LJJ</x:v>
      </x:c>
      <x:c r="Y208" s="10" t="str"/>
      <x:c r="Z208" s="10" t="n">
        <x:v>3</x:v>
      </x:c>
      <x:c r="AA208" s="10" t="str">
        <x:v>38e9f76de4158e7f8a363456ee5567d3b855dfd9419513b9bf5e3f51866d26a8</x:v>
      </x:c>
      <x:c r="AB20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8" s="10" t="str"/>
    </x:row>
    <x:row r="209" ht="18" customHeight="1">
      <x:c r="A209" s="10" t="str">
        <x:v>Staging</x:v>
      </x:c>
      <x:c r="B209" s="10" t="str">
        <x:v>https://stagingaurit.wpengine.com/payment-confirmation/</x:v>
      </x:c>
      <x:c r="C209" s="10" t="str">
        <x:v>/payment-confirmation/</x:v>
      </x:c>
      <x:c r="D209" s="10" t="str">
        <x:v>https://stagingaurit.wpengine.com/payment-confirmation/</x:v>
      </x:c>
      <x:c r="E209" s="10" t="str">
        <x:v>/payment-confirmation/</x:v>
      </x:c>
      <x:c r="F209" s="10" t="n">
        <x:v>200</x:v>
      </x:c>
      <x:c r="G209" s="27" t="b">
        <x:v>1</x:v>
      </x:c>
      <x:c r="H209" s="10" t="n">
        <x:v>0</x:v>
      </x:c>
      <x:c r="I209" s="10" t="str">
        <x:v>internal-link | sitemap</x:v>
      </x:c>
      <x:c r="J209" s="10" t="str">
        <x:v>page-sitemap.xml</x:v>
      </x:c>
      <x:c r="K209" s="10" t="str">
        <x:v>Payment Confirmation | The Aurit Center for Divorce Mediation</x:v>
      </x:c>
      <x:c r="L209" s="10" t="str"/>
      <x:c r="M209" s="10" t="str">
        <x:v>Arizona's Leading Divorce Mediators</x:v>
      </x:c>
      <x:c r="N209" s="10" t="n">
        <x:v>1</x:v>
      </x:c>
      <x:c r="O209" s="10" t="str">
        <x:v>https://stagingaurit.wpengine.com/payment-confirmation/</x:v>
      </x:c>
      <x:c r="P209" s="10" t="str">
        <x:v>follow, index, max-snippet:-1, max-video-preview:-1, max-image-preview:large</x:v>
      </x:c>
      <x:c r="Q209" s="10" t="str"/>
      <x:c r="R209" s="10" t="str">
        <x:v>page</x:v>
      </x:c>
      <x:c r="S209" s="10" t="n">
        <x:v>224</x:v>
      </x:c>
      <x:c r="T209" s="10" t="n">
        <x:v>0</x:v>
      </x:c>
      <x:c r="U209" s="10" t="str">
        <x:v>Article | ImageObject | Organization | Person | WebPage | WebSite</x:v>
      </x:c>
      <x:c r="V209" s="10" t="n">
        <x:v>0</x:v>
      </x:c>
      <x:c r="W209" s="10" t="n">
        <x:v>83</x:v>
      </x:c>
      <x:c r="X209" s="10" t="str">
        <x:v>https://discover.stagingaurit.wpengine.com/l/1087043/2025-07-01/7btyzt | https://player.vimeo.com/video/1133243666?badge=0&amp;autopause=0&amp;player_id=0&amp;app_id=58479 | https://www.googletagmanager.com/ns.html?id=GTM-TMH7LJJ</x:v>
      </x:c>
      <x:c r="Y209" s="10" t="str"/>
      <x:c r="Z209" s="10" t="n">
        <x:v>0</x:v>
      </x:c>
      <x:c r="AA209" s="10" t="str">
        <x:v>fd22061045226f3e8ce5f3190cfc3b2d6a14a4112bcfe53c968718c6bf74775a</x:v>
      </x:c>
      <x:c r="AB20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09" s="10" t="str"/>
    </x:row>
    <x:row r="210" ht="18" customHeight="1">
      <x:c r="A210" s="10" t="str">
        <x:v>Staging</x:v>
      </x:c>
      <x:c r="B210" s="10" t="str">
        <x:v>https://stagingaurit.wpengine.com/payment-failed/</x:v>
      </x:c>
      <x:c r="C210" s="10" t="str">
        <x:v>/payment-failed/</x:v>
      </x:c>
      <x:c r="D210" s="10" t="str">
        <x:v>https://stagingaurit.wpengine.com/payment-failed/</x:v>
      </x:c>
      <x:c r="E210" s="10" t="str">
        <x:v>/payment-failed/</x:v>
      </x:c>
      <x:c r="F210" s="10" t="n">
        <x:v>200</x:v>
      </x:c>
      <x:c r="G210" s="27" t="b">
        <x:v>1</x:v>
      </x:c>
      <x:c r="H210" s="10" t="n">
        <x:v>0</x:v>
      </x:c>
      <x:c r="I210" s="10" t="str">
        <x:v>internal-link | sitemap</x:v>
      </x:c>
      <x:c r="J210" s="10" t="str">
        <x:v>page-sitemap.xml</x:v>
      </x:c>
      <x:c r="K210" s="10" t="str">
        <x:v>Payment Failed | The Aurit Center for Divorce Mediation</x:v>
      </x:c>
      <x:c r="L210" s="10" t="str">
        <x:v>We're sorry, but your transaction failed to process. Please try again or contact site support.</x:v>
      </x:c>
      <x:c r="M210" s="10" t="str">
        <x:v>Arizona's Leading Divorce Mediators</x:v>
      </x:c>
      <x:c r="N210" s="10" t="n">
        <x:v>1</x:v>
      </x:c>
      <x:c r="O210" s="10" t="str">
        <x:v>https://stagingaurit.wpengine.com/payment-failed/</x:v>
      </x:c>
      <x:c r="P210" s="10" t="str">
        <x:v>follow, index, max-snippet:-1, max-video-preview:-1, max-image-preview:large</x:v>
      </x:c>
      <x:c r="Q210" s="10" t="str"/>
      <x:c r="R210" s="10" t="str">
        <x:v>page</x:v>
      </x:c>
      <x:c r="S210" s="10" t="n">
        <x:v>224</x:v>
      </x:c>
      <x:c r="T210" s="10" t="n">
        <x:v>0</x:v>
      </x:c>
      <x:c r="U210" s="10" t="str">
        <x:v>Article | ImageObject | Organization | Person | WebPage | WebSite</x:v>
      </x:c>
      <x:c r="V210" s="10" t="n">
        <x:v>0</x:v>
      </x:c>
      <x:c r="W210" s="10" t="n">
        <x:v>83</x:v>
      </x:c>
      <x:c r="X210" s="10" t="str">
        <x:v>https://discover.stagingaurit.wpengine.com/l/1087043/2025-07-01/7btyzt | https://player.vimeo.com/video/1133243666?badge=0&amp;autopause=0&amp;player_id=0&amp;app_id=58479 | https://www.googletagmanager.com/ns.html?id=GTM-TMH7LJJ</x:v>
      </x:c>
      <x:c r="Y210" s="10" t="str"/>
      <x:c r="Z210" s="10" t="n">
        <x:v>0</x:v>
      </x:c>
      <x:c r="AA210" s="10" t="str">
        <x:v>fd22061045226f3e8ce5f3190cfc3b2d6a14a4112bcfe53c968718c6bf74775a</x:v>
      </x:c>
      <x:c r="AB21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0" s="10" t="str"/>
    </x:row>
    <x:row r="211" ht="18" customHeight="1">
      <x:c r="A211" s="10" t="str">
        <x:v>Staging</x:v>
      </x:c>
      <x:c r="B211" s="10" t="str">
        <x:v>https://stagingaurit.wpengine.com/payment-plans-with-splitit/</x:v>
      </x:c>
      <x:c r="C211" s="10" t="str">
        <x:v>/payment-plans-with-splitit/</x:v>
      </x:c>
      <x:c r="D211" s="10" t="str">
        <x:v>https://stagingaurit.wpengine.com/payment-plans-with-splitit/</x:v>
      </x:c>
      <x:c r="E211" s="10" t="str">
        <x:v>/payment-plans-with-splitit/</x:v>
      </x:c>
      <x:c r="F211" s="10" t="n">
        <x:v>200</x:v>
      </x:c>
      <x:c r="G211" s="27" t="b">
        <x:v>1</x:v>
      </x:c>
      <x:c r="H211" s="10" t="n">
        <x:v>0</x:v>
      </x:c>
      <x:c r="I211" s="10" t="str">
        <x:v>internal-link | sitemap</x:v>
      </x:c>
      <x:c r="J211" s="10" t="str">
        <x:v>post-sitemap.xml</x:v>
      </x:c>
      <x:c r="K211" s="10" t="str">
        <x:v>Aurit Center Offers 0% - 12 moPayment Plans: Becomes First in Nation to Partner with Splitit | The Aurit Center for Divorce Mediation</x:v>
      </x:c>
      <x:c r="L211" s="10" t="str">
        <x:v>Payment plans with Splitit for Arizona divorce mediation, spread costs over time while moving forward with planning. Learn how the option works today.</x:v>
      </x:c>
      <x:c r="M211" s="10" t="str"/>
      <x:c r="N211" s="10" t="n">
        <x:v>0</x:v>
      </x:c>
      <x:c r="O211" s="10" t="str">
        <x:v>https://stagingaurit.wpengine.com/payment-plans-with-splitit/</x:v>
      </x:c>
      <x:c r="P211" s="10" t="str">
        <x:v>follow, index, max-snippet:-1, max-video-preview:-1, max-image-preview:large</x:v>
      </x:c>
      <x:c r="Q211" s="10" t="str"/>
      <x:c r="R211" s="10" t="str">
        <x:v>post</x:v>
      </x:c>
      <x:c r="S211" s="10" t="n">
        <x:v>269</x:v>
      </x:c>
      <x:c r="T211" s="10" t="n">
        <x:v>1</x:v>
      </x:c>
      <x:c r="U211" s="10" t="str">
        <x:v>BlogPosting | ImageObject | Organization | Person | WebPage | WebSite</x:v>
      </x:c>
      <x:c r="V211" s="10" t="n">
        <x:v>0</x:v>
      </x:c>
      <x:c r="W211" s="10" t="n">
        <x:v>90</x:v>
      </x:c>
      <x:c r="X211" s="10" t="str">
        <x:v>https://discover.stagingaurit.wpengine.com/l/1087043/2025-07-01/7btyzt | https://www.google.com/maps/d/embed?mid=1LrPUuxxYkLmUfiQllKs_sGhCUQG-9i4&amp;ehbc=2E312F&amp;ll=33.87487347473775%2C-112.48340827002033&amp;z=7 | https://www.googletagmanager.com/ns.html?id=GTM-TMH7LJJ</x:v>
      </x:c>
      <x:c r="Y211" s="10" t="str">
        <x:v>POST #</x:v>
      </x:c>
      <x:c r="Z211" s="10" t="n">
        <x:v>1</x:v>
      </x:c>
      <x:c r="AA211" s="10" t="str">
        <x:v>8f8245270fb549dbfbc6d6c5ecb5f36c6d3ef7177abe31066b255f3881845af2</x:v>
      </x:c>
      <x:c r="AB21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1" s="10" t="str"/>
    </x:row>
    <x:row r="212" ht="18" customHeight="1">
      <x:c r="A212" s="10" t="str">
        <x:v>Staging</x:v>
      </x:c>
      <x:c r="B212" s="10" t="str">
        <x:v>https://stagingaurit.wpengine.com/pennsylvania/</x:v>
      </x:c>
      <x:c r="C212" s="10" t="str">
        <x:v>/pennsylvania/</x:v>
      </x:c>
      <x:c r="D212" s="10" t="str">
        <x:v>https://stagingaurit.wpengine.com/locations/</x:v>
      </x:c>
      <x:c r="E212" s="10" t="str">
        <x:v>/locations/</x:v>
      </x:c>
      <x:c r="F212" s="10" t="n">
        <x:v>200</x:v>
      </x:c>
      <x:c r="G212" s="27" t="b">
        <x:v>1</x:v>
      </x:c>
      <x:c r="H212" s="10" t="n">
        <x:v>1</x:v>
      </x:c>
      <x:c r="I212" s="10" t="str">
        <x:v>internal-link</x:v>
      </x:c>
      <x:c r="J212" s="10" t="str"/>
      <x:c r="K212" s="10" t="str">
        <x:v>Aurit Divorce Mediation Locations in Arizona | Arizona Divorce Mediation Lawyers</x:v>
      </x:c>
      <x:c r="L212" s="10" t="str">
        <x:v>Aurit Mediation provides virtual and in-person mediation services throughout Arizona. Find a location near you or schedule a consult.</x:v>
      </x:c>
      <x:c r="M212" s="10" t="str">
        <x:v>Find Our Arizona Locations</x:v>
      </x:c>
      <x:c r="N212" s="10" t="n">
        <x:v>1</x:v>
      </x:c>
      <x:c r="O212" s="10" t="str">
        <x:v>https://stagingaurit.wpengine.com/locations/</x:v>
      </x:c>
      <x:c r="P212" s="10" t="str">
        <x:v>follow, index, max-snippet:-1, max-video-preview:-1, max-image-preview:large</x:v>
      </x:c>
      <x:c r="Q212" s="10" t="str"/>
      <x:c r="R212" s="10" t="str">
        <x:v>page</x:v>
      </x:c>
      <x:c r="S212" s="10" t="n">
        <x:v>280</x:v>
      </x:c>
      <x:c r="T212" s="10" t="n">
        <x:v>8</x:v>
      </x:c>
      <x:c r="U212" s="10" t="str">
        <x:v>Article | ImageObject | Organization | Person | WebPage | WebSite</x:v>
      </x:c>
      <x:c r="V212" s="10" t="n">
        <x:v>0</x:v>
      </x:c>
      <x:c r="W212" s="10" t="n">
        <x:v>90</x:v>
      </x:c>
      <x:c r="X212" s="10" t="str">
        <x:v>https://discover.stagingaurit.wpengine.com/l/1087043/2025-07-01/7btyzt | https://www.google.com/maps/d/embed?mid=1LrPUuxxYkLmUfiQllKs_sGhCUQG-9i4&amp;ehbc=2E312F&amp;ll=33.87487347473775%2C-112.48340827002033&amp;z=7 | https://www.googletagmanager.com/ns.html?id=GTM-TMH7LJJ</x:v>
      </x:c>
      <x:c r="Y212" s="10" t="str"/>
      <x:c r="Z212" s="10" t="n">
        <x:v>0</x:v>
      </x:c>
      <x:c r="AA212" s="10" t="str">
        <x:v>6b90ed7723b761c924284a5ec6d2c1f0f39e5a231d55dbf335081d67b3d1303c</x:v>
      </x:c>
      <x:c r="AB21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2" s="10" t="str"/>
    </x:row>
    <x:row r="213" ht="18" customHeight="1">
      <x:c r="A213" s="10" t="str">
        <x:v>Staging</x:v>
      </x:c>
      <x:c r="B213" s="10" t="str">
        <x:v>https://stagingaurit.wpengine.com/phoenix/</x:v>
      </x:c>
      <x:c r="C213" s="10" t="str">
        <x:v>/phoenix/</x:v>
      </x:c>
      <x:c r="D213" s="10" t="str">
        <x:v>https://stagingaurit.wpengine.com/phoenix/</x:v>
      </x:c>
      <x:c r="E213" s="10" t="str">
        <x:v>/phoenix/</x:v>
      </x:c>
      <x:c r="F213" s="10" t="n">
        <x:v>200</x:v>
      </x:c>
      <x:c r="G213" s="27" t="b">
        <x:v>1</x:v>
      </x:c>
      <x:c r="H213" s="10" t="n">
        <x:v>0</x:v>
      </x:c>
      <x:c r="I213" s="10" t="str">
        <x:v>internal-link | sitemap</x:v>
      </x:c>
      <x:c r="J213" s="10" t="str">
        <x:v>page-sitemap.xml</x:v>
      </x:c>
      <x:c r="K213" s="10" t="str">
        <x:v>Phoenix | The Aurit Center for Divorce Mediation</x:v>
      </x:c>
      <x:c r="L213" s="10" t="str"/>
      <x:c r="M213" s="10" t="str">
        <x:v>Phoenix, Arizona Divorce Mediators</x:v>
      </x:c>
      <x:c r="N213" s="10" t="n">
        <x:v>1</x:v>
      </x:c>
      <x:c r="O213" s="10" t="str">
        <x:v>https://stagingaurit.wpengine.com/phoenix/</x:v>
      </x:c>
      <x:c r="P213" s="10" t="str">
        <x:v>follow, index, max-snippet:-1, max-video-preview:-1, max-image-preview:large</x:v>
      </x:c>
      <x:c r="Q213" s="10" t="str"/>
      <x:c r="R213" s="10" t="str">
        <x:v>page</x:v>
      </x:c>
      <x:c r="S213" s="10" t="n">
        <x:v>1146</x:v>
      </x:c>
      <x:c r="T213" s="10" t="n">
        <x:v>3</x:v>
      </x:c>
      <x:c r="U213" s="10" t="str">
        <x:v>Article | ImageObject | Organization | Person | WebPage | WebSite</x:v>
      </x:c>
      <x:c r="V213" s="10" t="n">
        <x:v>0</x:v>
      </x:c>
      <x:c r="W213" s="10" t="n">
        <x:v>92</x:v>
      </x:c>
      <x:c r="X213" s="10" t="str">
        <x:v>https://discover.stagingaurit.wpengine.com/l/1087043/2025-07-01/7btyzt | https://www.google.com/maps/d/embed?mid=1LrPUuxxYkLmUfiQllKs_sGhCUQG-9i4&amp;ehbc=2E312F&amp;ll=33.87487347473775%2C-112.48340827002033&amp;z=7 | https://www.googletagmanager.com/ns.html?id=GTM-TMH7LJJ</x:v>
      </x:c>
      <x:c r="Y213" s="10" t="str"/>
      <x:c r="Z213" s="10" t="n">
        <x:v>0</x:v>
      </x:c>
      <x:c r="AA213" s="10" t="str">
        <x:v>f24427492627d2dfa64e61af7c98984c7bc0f62a792415426e6d68c58bf5af54</x:v>
      </x:c>
      <x:c r="AB21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3" s="10" t="str"/>
    </x:row>
    <x:row r="214" ht="18" customHeight="1">
      <x:c r="A214" s="10" t="str">
        <x:v>Staging</x:v>
      </x:c>
      <x:c r="B214" s="10" t="str">
        <x:v>https://stagingaurit.wpengine.com/positive-communication-tips-for-successful-co-parents/</x:v>
      </x:c>
      <x:c r="C214" s="10" t="str">
        <x:v>/positive-communication-tips-for-successful-co-parents/</x:v>
      </x:c>
      <x:c r="D214" s="10" t="str">
        <x:v>https://stagingaurit.wpengine.com/positive-communication-tips-for-successful-co-parents/</x:v>
      </x:c>
      <x:c r="E214" s="10" t="str">
        <x:v>/positive-communication-tips-for-successful-co-parents/</x:v>
      </x:c>
      <x:c r="F214" s="10" t="n">
        <x:v>200</x:v>
      </x:c>
      <x:c r="G214" s="27" t="b">
        <x:v>1</x:v>
      </x:c>
      <x:c r="H214" s="10" t="n">
        <x:v>0</x:v>
      </x:c>
      <x:c r="I214" s="10" t="str">
        <x:v>internal-link | sitemap</x:v>
      </x:c>
      <x:c r="J214" s="10" t="str">
        <x:v>post-sitemap.xml</x:v>
      </x:c>
      <x:c r="K214" s="10" t="str">
        <x:v>Co-Parenting Communication Tips | The Aurit Center for Divorce Mediation</x:v>
      </x:c>
      <x:c r="L214" s="10" t="str">
        <x:v>Practical co-parenting communication tips for after divorce, including how to reduce conflict, make respectful requests, and keep conversations child-focused.</x:v>
      </x:c>
      <x:c r="M214" s="10" t="str"/>
      <x:c r="N214" s="10" t="n">
        <x:v>0</x:v>
      </x:c>
      <x:c r="O214" s="10" t="str">
        <x:v>https://stagingaurit.wpengine.com/positive-communication-tips-for-successful-co-parents/</x:v>
      </x:c>
      <x:c r="P214" s="10" t="str">
        <x:v>follow, index, max-snippet:-1, max-video-preview:-1, max-image-preview:large</x:v>
      </x:c>
      <x:c r="Q214" s="10" t="str"/>
      <x:c r="R214" s="10" t="str">
        <x:v>post</x:v>
      </x:c>
      <x:c r="S214" s="10" t="n">
        <x:v>269</x:v>
      </x:c>
      <x:c r="T214" s="10" t="n">
        <x:v>1</x:v>
      </x:c>
      <x:c r="U214" s="10" t="str">
        <x:v>BlogPosting | ImageObject | Organization | Person | WebPage | WebSite</x:v>
      </x:c>
      <x:c r="V214" s="10" t="n">
        <x:v>0</x:v>
      </x:c>
      <x:c r="W214" s="10" t="n">
        <x:v>90</x:v>
      </x:c>
      <x:c r="X214" s="10" t="str">
        <x:v>https://discover.stagingaurit.wpengine.com/l/1087043/2025-07-01/7btyzt | https://www.google.com/maps/d/embed?mid=1LrPUuxxYkLmUfiQllKs_sGhCUQG-9i4&amp;ehbc=2E312F&amp;ll=33.87487347473775%2C-112.48340827002033&amp;z=7 | https://www.googletagmanager.com/ns.html?id=GTM-TMH7LJJ</x:v>
      </x:c>
      <x:c r="Y214" s="10" t="str">
        <x:v>POST #</x:v>
      </x:c>
      <x:c r="Z214" s="10" t="n">
        <x:v>1</x:v>
      </x:c>
      <x:c r="AA214" s="10" t="str">
        <x:v>8f8245270fb549dbfbc6d6c5ecb5f36c6d3ef7177abe31066b255f3881845af2</x:v>
      </x:c>
      <x:c r="AB21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4" s="10" t="str"/>
    </x:row>
    <x:row r="215" ht="18" customHeight="1">
      <x:c r="A215" s="10" t="str">
        <x:v>Staging</x:v>
      </x:c>
      <x:c r="B215" s="10" t="str">
        <x:v>https://stagingaurit.wpengine.com/post-decree-mediation/</x:v>
      </x:c>
      <x:c r="C215" s="10" t="str">
        <x:v>/post-decree-mediation/</x:v>
      </x:c>
      <x:c r="D215" s="10" t="str">
        <x:v>https://stagingaurit.wpengine.com/post-decree-mediation/</x:v>
      </x:c>
      <x:c r="E215" s="10" t="str">
        <x:v>/post-decree-mediation/</x:v>
      </x:c>
      <x:c r="F215" s="10" t="n">
        <x:v>200</x:v>
      </x:c>
      <x:c r="G215" s="27" t="b">
        <x:v>1</x:v>
      </x:c>
      <x:c r="H215" s="10" t="n">
        <x:v>0</x:v>
      </x:c>
      <x:c r="I215" s="10" t="str">
        <x:v>internal-link | sitemap</x:v>
      </x:c>
      <x:c r="J215" s="10" t="str">
        <x:v>page-sitemap.xml</x:v>
      </x:c>
      <x:c r="K215" s="10" t="str">
        <x:v>Post-Decree Mediation in Arizona | Aurit Mediation</x:v>
      </x:c>
      <x:c r="L215" s="10" t="str">
        <x:v>Change your child support, parenting time, or spousal maintenance orders without going back to court. Flat-fee post-decree mediation across Arizona.</x:v>
      </x:c>
      <x:c r="M215" s="10" t="str">
        <x:v>Post-Decree Mediation in Arizona</x:v>
      </x:c>
      <x:c r="N215" s="10" t="n">
        <x:v>1</x:v>
      </x:c>
      <x:c r="O215" s="10" t="str">
        <x:v>https://stagingaurit.wpengine.com/post-decree-mediation/</x:v>
      </x:c>
      <x:c r="P215" s="10" t="str">
        <x:v>follow, index, max-snippet:-1, max-video-preview:-1, max-image-preview:large</x:v>
      </x:c>
      <x:c r="Q215" s="10" t="str"/>
      <x:c r="R215" s="10" t="str">
        <x:v>page</x:v>
      </x:c>
      <x:c r="S215" s="10" t="n">
        <x:v>2019</x:v>
      </x:c>
      <x:c r="T215" s="10" t="n">
        <x:v>20</x:v>
      </x:c>
      <x:c r="U215" s="10" t="str">
        <x:v>AggregateRating | Answer | BreadcrumbList | FAQPage | GeoCoordinates | ImageObject | LegalService | ListItem | Offer | OpeningHoursSpecification | Organization | PostalAddress | Question | Service | State | WebPage | WebSite</x:v>
      </x:c>
      <x:c r="V215" s="10" t="n">
        <x:v>0</x:v>
      </x:c>
      <x:c r="W215" s="10" t="n">
        <x:v>100</x:v>
      </x:c>
      <x:c r="X215" s="10" t="str">
        <x:v>https://discover.stagingaurit.wpengine.com/l/1087043/2025-07-01/7btyzt | https://www.google.com/maps/d/embed?mid=1LrPUuxxYkLmUfiQllKs_sGhCUQG-9i4&amp;ehbc=2E312F&amp;ll=33.87487347473775%2C-112.48340827002033&amp;z=7 | https://www.googletagmanager.com/ns.html?id=GTM-TMH7LJJ</x:v>
      </x:c>
      <x:c r="Y215" s="10" t="str"/>
      <x:c r="Z215" s="10" t="n">
        <x:v>0</x:v>
      </x:c>
      <x:c r="AA215" s="10" t="str">
        <x:v>99216b8d4ed569490d4cedd857ba9a26b948bff435e2203801b851c8789c3c40</x:v>
      </x:c>
      <x:c r="AB21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5" s="10" t="str"/>
    </x:row>
    <x:row r="216" ht="18" customHeight="1">
      <x:c r="A216" s="10" t="str">
        <x:v>Staging</x:v>
      </x:c>
      <x:c r="B216" s="10" t="str">
        <x:v>https://stagingaurit.wpengine.com/pricing/</x:v>
      </x:c>
      <x:c r="C216" s="10" t="str">
        <x:v>/pricing/</x:v>
      </x:c>
      <x:c r="D216" s="10" t="str">
        <x:v>https://stagingaurit.wpengine.com/pricing/</x:v>
      </x:c>
      <x:c r="E216" s="10" t="str">
        <x:v>/pricing/</x:v>
      </x:c>
      <x:c r="F216" s="10" t="n">
        <x:v>200</x:v>
      </x:c>
      <x:c r="G216" s="27" t="b">
        <x:v>1</x:v>
      </x:c>
      <x:c r="H216" s="10" t="n">
        <x:v>0</x:v>
      </x:c>
      <x:c r="I216" s="10" t="str">
        <x:v>internal-link | sitemap</x:v>
      </x:c>
      <x:c r="J216" s="10" t="str">
        <x:v>page-sitemap.xml</x:v>
      </x:c>
      <x:c r="K216" s="10" t="str">
        <x:v>Divorce Mediation Pricing | The Aurit Center for Divorce Mediation</x:v>
      </x:c>
      <x:c r="L216" s="10" t="str">
        <x:v>Review Aurit's flat-fee divorce mediation pricing. See what is included, how mediation costs compare to litigation, and what you can expect to pay in Arizona.</x:v>
      </x:c>
      <x:c r="M216" s="10" t="str">
        <x:v>Pricing and Flat Fees for Arizona Divorce Mediation</x:v>
      </x:c>
      <x:c r="N216" s="10" t="n">
        <x:v>1</x:v>
      </x:c>
      <x:c r="O216" s="10" t="str">
        <x:v>https://stagingaurit.wpengine.com/pricing/</x:v>
      </x:c>
      <x:c r="P216" s="10" t="str">
        <x:v>follow, index, max-snippet:-1, max-video-preview:-1, max-image-preview:large</x:v>
      </x:c>
      <x:c r="Q216" s="10" t="str"/>
      <x:c r="R216" s="10" t="str">
        <x:v>page</x:v>
      </x:c>
      <x:c r="S216" s="10" t="n">
        <x:v>1653</x:v>
      </x:c>
      <x:c r="T216" s="10" t="n">
        <x:v>16</x:v>
      </x:c>
      <x:c r="U216" s="10" t="str">
        <x:v>Article | ImageObject | Organization | Person | WebPage | WebSite</x:v>
      </x:c>
      <x:c r="V216" s="10" t="n">
        <x:v>0</x:v>
      </x:c>
      <x:c r="W216" s="10" t="n">
        <x:v>101</x:v>
      </x:c>
      <x:c r="X216" s="10" t="str">
        <x:v>https://discover.stagingaurit.wpengine.com/l/1087043/2025-07-01/7btyzt | https://www.google.com/maps/d/embed?mid=1LrPUuxxYkLmUfiQllKs_sGhCUQG-9i4&amp;ehbc=2E312F&amp;ll=33.87487347473775%2C-112.48340827002033&amp;z=7 | https://www.googletagmanager.com/ns.html?id=GTM-TMH7LJJ</x:v>
      </x:c>
      <x:c r="Y216" s="10" t="str"/>
      <x:c r="Z216" s="10" t="n">
        <x:v>2</x:v>
      </x:c>
      <x:c r="AA216" s="10" t="str">
        <x:v>27c98aa59fe40b8ac340a7dcaae728534b6e68a15e1d2adf9a548b3b4f7e643e</x:v>
      </x:c>
      <x:c r="AB21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6" s="10" t="str"/>
    </x:row>
    <x:row r="217" ht="18" customHeight="1">
      <x:c r="A217" s="10" t="str">
        <x:v>Staging</x:v>
      </x:c>
      <x:c r="B217" s="10" t="str">
        <x:v>https://stagingaurit.wpengine.com/privacy-policy/</x:v>
      </x:c>
      <x:c r="C217" s="10" t="str">
        <x:v>/privacy-policy/</x:v>
      </x:c>
      <x:c r="D217" s="10" t="str">
        <x:v>https://stagingaurit.wpengine.com/privacy-policy/</x:v>
      </x:c>
      <x:c r="E217" s="10" t="str">
        <x:v>/privacy-policy/</x:v>
      </x:c>
      <x:c r="F217" s="10" t="n">
        <x:v>404</x:v>
      </x:c>
      <x:c r="G217" s="27" t="b">
        <x:v>1</x:v>
      </x:c>
      <x:c r="H217" s="10" t="n">
        <x:v>0</x:v>
      </x:c>
      <x:c r="I217" s="10" t="str">
        <x:v>internal-link</x:v>
      </x:c>
      <x:c r="J217" s="10" t="str"/>
      <x:c r="K217" s="10" t="str">
        <x:v>Page Not Found | The Aurit Center for Divorce Mediation</x:v>
      </x:c>
      <x:c r="L217" s="10" t="str"/>
      <x:c r="M217" s="10" t="str">
        <x:v>Arizona's Leading Divorce Mediators</x:v>
      </x:c>
      <x:c r="N217" s="10" t="n">
        <x:v>1</x:v>
      </x:c>
      <x:c r="O217" s="10" t="str"/>
      <x:c r="P217" s="10" t="str">
        <x:v>follow, noindex</x:v>
      </x:c>
      <x:c r="Q217" s="10" t="str"/>
      <x:c r="R217" s="10" t="str">
        <x:v>404</x:v>
      </x:c>
      <x:c r="S217" s="10" t="n">
        <x:v>224</x:v>
      </x:c>
      <x:c r="T217" s="10" t="n">
        <x:v>0</x:v>
      </x:c>
      <x:c r="U217" s="10" t="str">
        <x:v>Organization | WebPage | WebSite</x:v>
      </x:c>
      <x:c r="V217" s="10" t="n">
        <x:v>0</x:v>
      </x:c>
      <x:c r="W217" s="10" t="n">
        <x:v>83</x:v>
      </x:c>
      <x:c r="X217" s="10" t="str">
        <x:v>https://discover.stagingaurit.wpengine.com/l/1087043/2025-07-01/7btyzt | https://player.vimeo.com/video/1133243666?badge=0&amp;autopause=0&amp;player_id=0&amp;app_id=58479 | https://www.googletagmanager.com/ns.html?id=GTM-TMH7LJJ</x:v>
      </x:c>
      <x:c r="Y217" s="10" t="str"/>
      <x:c r="Z217" s="10" t="n">
        <x:v>0</x:v>
      </x:c>
      <x:c r="AA217" s="10" t="str">
        <x:v>fd22061045226f3e8ce5f3190cfc3b2d6a14a4112bcfe53c968718c6bf74775a</x:v>
      </x:c>
      <x:c r="AB21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7" s="10" t="str">
        <x:v>HTTP 404</x:v>
      </x:c>
    </x:row>
    <x:row r="218" ht="18" customHeight="1">
      <x:c r="A218" s="10" t="str">
        <x:v>Staging</x:v>
      </x:c>
      <x:c r="B218" s="10" t="str">
        <x:v>https://stagingaurit.wpengine.com/property-division-mediation/</x:v>
      </x:c>
      <x:c r="C218" s="10" t="str">
        <x:v>/property-division-mediation/</x:v>
      </x:c>
      <x:c r="D218" s="10" t="str">
        <x:v>https://stagingaurit.wpengine.com/property-division-mediation/</x:v>
      </x:c>
      <x:c r="E218" s="10" t="str">
        <x:v>/property-division-mediation/</x:v>
      </x:c>
      <x:c r="F218" s="10" t="n">
        <x:v>200</x:v>
      </x:c>
      <x:c r="G218" s="27" t="b">
        <x:v>1</x:v>
      </x:c>
      <x:c r="H218" s="10" t="n">
        <x:v>0</x:v>
      </x:c>
      <x:c r="I218" s="10" t="str">
        <x:v>internal-link | sitemap</x:v>
      </x:c>
      <x:c r="J218" s="10" t="str">
        <x:v>page-sitemap.xml</x:v>
      </x:c>
      <x:c r="K218" s="10" t="str">
        <x:v>Property Division Mediation in Arizona | The Aurit Center for Divorce Mediation</x:v>
      </x:c>
      <x:c r="L218" s="10" t="str">
        <x:v>Arizona property division mediation helps couples identify, organize, and divide assets and debts without turning every financial issue into a court dispute.</x:v>
      </x:c>
      <x:c r="M218" s="10" t="str">
        <x:v>Arizona Property Division Mediation</x:v>
      </x:c>
      <x:c r="N218" s="10" t="n">
        <x:v>1</x:v>
      </x:c>
      <x:c r="O218" s="10" t="str">
        <x:v>https://stagingaurit.wpengine.com/property-division-mediation/</x:v>
      </x:c>
      <x:c r="P218" s="10" t="str">
        <x:v>follow, index, max-snippet:-1, max-video-preview:-1, max-image-preview:large</x:v>
      </x:c>
      <x:c r="Q218" s="10" t="str"/>
      <x:c r="R218" s="10" t="str">
        <x:v>page</x:v>
      </x:c>
      <x:c r="S218" s="10" t="n">
        <x:v>1670</x:v>
      </x:c>
      <x:c r="T218" s="10" t="n">
        <x:v>16</x:v>
      </x:c>
      <x:c r="U218" s="10" t="str">
        <x:v>Article | ImageObject | Organization | Person | WebPage | WebSite</x:v>
      </x:c>
      <x:c r="V218" s="10" t="n">
        <x:v>6</x:v>
      </x:c>
      <x:c r="W218" s="10" t="n">
        <x:v>85</x:v>
      </x:c>
      <x:c r="X218" s="10" t="str">
        <x:v>https://discover.stagingaurit.wpengine.com/l/1087043/2025-07-01/7btyzt | https://www.googletagmanager.com/ns.html?id=GTM-TMH7LJJ</x:v>
      </x:c>
      <x:c r="Y218" s="10" t="str"/>
      <x:c r="Z218" s="10" t="n">
        <x:v>6</x:v>
      </x:c>
      <x:c r="AA218" s="10" t="str">
        <x:v>8e32ad5149f8de3d7cc8b3f515494707c9d7ffb91c219fa5265a67829b1bd19e</x:v>
      </x:c>
      <x:c r="AB21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8" s="10" t="str"/>
    </x:row>
    <x:row r="219" ht="18" customHeight="1">
      <x:c r="A219" s="10" t="str">
        <x:v>Staging</x:v>
      </x:c>
      <x:c r="B219" s="10" t="str">
        <x:v>https://stagingaurit.wpengine.com/protecting-children-divorce-mediation/</x:v>
      </x:c>
      <x:c r="C219" s="10" t="str">
        <x:v>/protecting-children-divorce-mediation/</x:v>
      </x:c>
      <x:c r="D219" s="10" t="str">
        <x:v>https://stagingaurit.wpengine.com/protecting-children-divorce-mediation/</x:v>
      </x:c>
      <x:c r="E219" s="10" t="str">
        <x:v>/protecting-children-divorce-mediation/</x:v>
      </x:c>
      <x:c r="F219" s="10" t="n">
        <x:v>200</x:v>
      </x:c>
      <x:c r="G219" s="27" t="b">
        <x:v>1</x:v>
      </x:c>
      <x:c r="H219" s="10" t="n">
        <x:v>0</x:v>
      </x:c>
      <x:c r="I219" s="10" t="str">
        <x:v>internal-link | sitemap</x:v>
      </x:c>
      <x:c r="J219" s="10" t="str">
        <x:v>post-sitemap.xml</x:v>
      </x:c>
      <x:c r="K219" s="10" t="str">
        <x:v>Protecting Children During Divorce | The Aurit Center for Divorce Mediation</x:v>
      </x:c>
      <x:c r="L219" s="10" t="str">
        <x:v>Arizona mediation can help parents protect children during divorce by reducing conflict, supporting clear parenting plans, and keeping decisions child-focused.</x:v>
      </x:c>
      <x:c r="M219" s="10" t="str"/>
      <x:c r="N219" s="10" t="n">
        <x:v>0</x:v>
      </x:c>
      <x:c r="O219" s="10" t="str">
        <x:v>https://stagingaurit.wpengine.com/protecting-children-divorce-mediation/</x:v>
      </x:c>
      <x:c r="P219" s="10" t="str">
        <x:v>follow, index, max-snippet:-1, max-video-preview:-1, max-image-preview:large</x:v>
      </x:c>
      <x:c r="Q219" s="10" t="str"/>
      <x:c r="R219" s="10" t="str">
        <x:v>post</x:v>
      </x:c>
      <x:c r="S219" s="10" t="n">
        <x:v>269</x:v>
      </x:c>
      <x:c r="T219" s="10" t="n">
        <x:v>1</x:v>
      </x:c>
      <x:c r="U219" s="10" t="str">
        <x:v>BlogPosting | ImageObject | Organization | Person | WebPage | WebSite</x:v>
      </x:c>
      <x:c r="V219" s="10" t="n">
        <x:v>0</x:v>
      </x:c>
      <x:c r="W219" s="10" t="n">
        <x:v>90</x:v>
      </x:c>
      <x:c r="X219" s="10" t="str">
        <x:v>https://discover.stagingaurit.wpengine.com/l/1087043/2025-07-01/7btyzt | https://www.google.com/maps/d/embed?mid=1LrPUuxxYkLmUfiQllKs_sGhCUQG-9i4&amp;ehbc=2E312F&amp;ll=33.87487347473775%2C-112.48340827002033&amp;z=7 | https://www.googletagmanager.com/ns.html?id=GTM-TMH7LJJ</x:v>
      </x:c>
      <x:c r="Y219" s="10" t="str">
        <x:v>POST #</x:v>
      </x:c>
      <x:c r="Z219" s="10" t="n">
        <x:v>1</x:v>
      </x:c>
      <x:c r="AA219" s="10" t="str">
        <x:v>8f8245270fb549dbfbc6d6c5ecb5f36c6d3ef7177abe31066b255f3881845af2</x:v>
      </x:c>
      <x:c r="AB21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19" s="10" t="str"/>
    </x:row>
    <x:row r="220" ht="18" customHeight="1">
      <x:c r="A220" s="10" t="str">
        <x:v>Staging</x:v>
      </x:c>
      <x:c r="B220" s="10" t="str">
        <x:v>https://stagingaurit.wpengine.com/protecting-kids-during-divorce-research/</x:v>
      </x:c>
      <x:c r="C220" s="10" t="str">
        <x:v>/protecting-kids-during-divorce-research/</x:v>
      </x:c>
      <x:c r="D220" s="10" t="str">
        <x:v>https://stagingaurit.wpengine.com/protecting-kids-during-divorce-research/</x:v>
      </x:c>
      <x:c r="E220" s="10" t="str">
        <x:v>/protecting-kids-during-divorce-research/</x:v>
      </x:c>
      <x:c r="F220" s="10" t="n">
        <x:v>200</x:v>
      </x:c>
      <x:c r="G220" s="27" t="b">
        <x:v>1</x:v>
      </x:c>
      <x:c r="H220" s="10" t="n">
        <x:v>0</x:v>
      </x:c>
      <x:c r="I220" s="10" t="str">
        <x:v>internal-link | sitemap</x:v>
      </x:c>
      <x:c r="J220" s="10" t="str">
        <x:v>post-sitemap.xml</x:v>
      </x:c>
      <x:c r="K220" s="10" t="str">
        <x:v>50 Years of Research: Protecting Your Kids During Divorce | The Aurit Center for Divorce Mediation</x:v>
      </x:c>
      <x:c r="L220" s="10" t="str">
        <x:v>Protecting kids during divorce, research-based insights on conflict, parenting, and long-term well-being. Review findings and learn more today.</x:v>
      </x:c>
      <x:c r="M220" s="10" t="str"/>
      <x:c r="N220" s="10" t="n">
        <x:v>0</x:v>
      </x:c>
      <x:c r="O220" s="10" t="str">
        <x:v>https://stagingaurit.wpengine.com/protecting-kids-during-divorce-research/</x:v>
      </x:c>
      <x:c r="P220" s="10" t="str">
        <x:v>follow, index, max-snippet:-1, max-video-preview:-1, max-image-preview:large</x:v>
      </x:c>
      <x:c r="Q220" s="10" t="str"/>
      <x:c r="R220" s="10" t="str">
        <x:v>post</x:v>
      </x:c>
      <x:c r="S220" s="10" t="n">
        <x:v>269</x:v>
      </x:c>
      <x:c r="T220" s="10" t="n">
        <x:v>1</x:v>
      </x:c>
      <x:c r="U220" s="10" t="str">
        <x:v>BlogPosting | ImageObject | Organization | Person | WebPage | WebSite</x:v>
      </x:c>
      <x:c r="V220" s="10" t="n">
        <x:v>0</x:v>
      </x:c>
      <x:c r="W220" s="10" t="n">
        <x:v>90</x:v>
      </x:c>
      <x:c r="X220" s="10" t="str">
        <x:v>https://discover.stagingaurit.wpengine.com/l/1087043/2025-07-01/7btyzt | https://www.google.com/maps/d/embed?mid=1LrPUuxxYkLmUfiQllKs_sGhCUQG-9i4&amp;ehbc=2E312F&amp;ll=33.87487347473775%2C-112.48340827002033&amp;z=7 | https://www.googletagmanager.com/ns.html?id=GTM-TMH7LJJ</x:v>
      </x:c>
      <x:c r="Y220" s="10" t="str">
        <x:v>POST #</x:v>
      </x:c>
      <x:c r="Z220" s="10" t="n">
        <x:v>1</x:v>
      </x:c>
      <x:c r="AA220" s="10" t="str">
        <x:v>8f8245270fb549dbfbc6d6c5ecb5f36c6d3ef7177abe31066b255f3881845af2</x:v>
      </x:c>
      <x:c r="AB22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0" s="10" t="str"/>
    </x:row>
    <x:row r="221" ht="18" customHeight="1">
      <x:c r="A221" s="10" t="str">
        <x:v>Staging</x:v>
      </x:c>
      <x:c r="B221" s="10" t="str">
        <x:v>https://stagingaurit.wpengine.com/quiz/</x:v>
      </x:c>
      <x:c r="C221" s="10" t="str">
        <x:v>/quiz/</x:v>
      </x:c>
      <x:c r="D221" s="10" t="str">
        <x:v>https://stagingaurit.wpengine.com/quiz/</x:v>
      </x:c>
      <x:c r="E221" s="10" t="str">
        <x:v>/quiz/</x:v>
      </x:c>
      <x:c r="F221" s="10" t="n">
        <x:v>404</x:v>
      </x:c>
      <x:c r="G221" s="27" t="b">
        <x:v>1</x:v>
      </x:c>
      <x:c r="H221" s="10" t="n">
        <x:v>0</x:v>
      </x:c>
      <x:c r="I221" s="10" t="str">
        <x:v>internal-link</x:v>
      </x:c>
      <x:c r="J221" s="10" t="str"/>
      <x:c r="K221" s="10" t="str">
        <x:v>Page Not Found | The Aurit Center for Divorce Mediation</x:v>
      </x:c>
      <x:c r="L221" s="10" t="str"/>
      <x:c r="M221" s="10" t="str">
        <x:v>Arizona's Leading Divorce Mediators</x:v>
      </x:c>
      <x:c r="N221" s="10" t="n">
        <x:v>1</x:v>
      </x:c>
      <x:c r="O221" s="10" t="str"/>
      <x:c r="P221" s="10" t="str">
        <x:v>follow, noindex</x:v>
      </x:c>
      <x:c r="Q221" s="10" t="str"/>
      <x:c r="R221" s="10" t="str">
        <x:v>404</x:v>
      </x:c>
      <x:c r="S221" s="10" t="n">
        <x:v>224</x:v>
      </x:c>
      <x:c r="T221" s="10" t="n">
        <x:v>0</x:v>
      </x:c>
      <x:c r="U221" s="10" t="str">
        <x:v>Organization | WebPage | WebSite</x:v>
      </x:c>
      <x:c r="V221" s="10" t="n">
        <x:v>0</x:v>
      </x:c>
      <x:c r="W221" s="10" t="n">
        <x:v>83</x:v>
      </x:c>
      <x:c r="X221" s="10" t="str">
        <x:v>https://discover.stagingaurit.wpengine.com/l/1087043/2025-07-01/7btyzt | https://player.vimeo.com/video/1133243666?badge=0&amp;autopause=0&amp;player_id=0&amp;app_id=58479 | https://www.googletagmanager.com/ns.html?id=GTM-TMH7LJJ</x:v>
      </x:c>
      <x:c r="Y221" s="10" t="str"/>
      <x:c r="Z221" s="10" t="n">
        <x:v>0</x:v>
      </x:c>
      <x:c r="AA221" s="10" t="str">
        <x:v>fd22061045226f3e8ce5f3190cfc3b2d6a14a4112bcfe53c968718c6bf74775a</x:v>
      </x:c>
      <x:c r="AB22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1" s="10" t="str">
        <x:v>HTTP 404</x:v>
      </x:c>
    </x:row>
    <x:row r="222" ht="18" customHeight="1">
      <x:c r="A222" s="10" t="str">
        <x:v>Staging</x:v>
      </x:c>
      <x:c r="B222" s="10" t="str">
        <x:v>https://stagingaurit.wpengine.com/reasons-against-sole-custody-arizona/</x:v>
      </x:c>
      <x:c r="C222" s="10" t="str">
        <x:v>/reasons-against-sole-custody-arizona/</x:v>
      </x:c>
      <x:c r="D222" s="10" t="str">
        <x:v>https://stagingaurit.wpengine.com/reasons-against-sole-custody-arizona/</x:v>
      </x:c>
      <x:c r="E222" s="10" t="str">
        <x:v>/reasons-against-sole-custody-arizona/</x:v>
      </x:c>
      <x:c r="F222" s="10" t="n">
        <x:v>200</x:v>
      </x:c>
      <x:c r="G222" s="27" t="b">
        <x:v>1</x:v>
      </x:c>
      <x:c r="H222" s="10" t="n">
        <x:v>0</x:v>
      </x:c>
      <x:c r="I222" s="10" t="str">
        <x:v>internal-link | sitemap</x:v>
      </x:c>
      <x:c r="J222" s="10" t="str">
        <x:v>post-sitemap.xml</x:v>
      </x:c>
      <x:c r="K222" s="10" t="str">
        <x:v>Sole Custody in Arizona: 7 Reasons Why it May Not Be Best for Your Children | The Aurit Center for Divorce Mediation</x:v>
      </x:c>
      <x:c r="L222" s="10" t="str">
        <x:v>Reasons against sole custody in Arizona, explore legal standards, parenting time, and child-focused considerations. Review key factors today.</x:v>
      </x:c>
      <x:c r="M222" s="10" t="str"/>
      <x:c r="N222" s="10" t="n">
        <x:v>0</x:v>
      </x:c>
      <x:c r="O222" s="10" t="str">
        <x:v>https://stagingaurit.wpengine.com/reasons-against-sole-custody-arizona/</x:v>
      </x:c>
      <x:c r="P222" s="10" t="str">
        <x:v>follow, index, max-snippet:-1, max-video-preview:-1, max-image-preview:large</x:v>
      </x:c>
      <x:c r="Q222" s="10" t="str"/>
      <x:c r="R222" s="10" t="str">
        <x:v>post</x:v>
      </x:c>
      <x:c r="S222" s="10" t="n">
        <x:v>269</x:v>
      </x:c>
      <x:c r="T222" s="10" t="n">
        <x:v>1</x:v>
      </x:c>
      <x:c r="U222" s="10" t="str">
        <x:v>BlogPosting | ImageObject | Organization | Person | WebPage | WebSite</x:v>
      </x:c>
      <x:c r="V222" s="10" t="n">
        <x:v>0</x:v>
      </x:c>
      <x:c r="W222" s="10" t="n">
        <x:v>90</x:v>
      </x:c>
      <x:c r="X222" s="10" t="str">
        <x:v>https://discover.stagingaurit.wpengine.com/l/1087043/2025-07-01/7btyzt | https://www.google.com/maps/d/embed?mid=1LrPUuxxYkLmUfiQllKs_sGhCUQG-9i4&amp;ehbc=2E312F&amp;ll=33.87487347473775%2C-112.48340827002033&amp;z=7 | https://www.googletagmanager.com/ns.html?id=GTM-TMH7LJJ</x:v>
      </x:c>
      <x:c r="Y222" s="10" t="str">
        <x:v>POST #</x:v>
      </x:c>
      <x:c r="Z222" s="10" t="n">
        <x:v>1</x:v>
      </x:c>
      <x:c r="AA222" s="10" t="str">
        <x:v>8f8245270fb549dbfbc6d6c5ecb5f36c6d3ef7177abe31066b255f3881845af2</x:v>
      </x:c>
      <x:c r="AB22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2" s="10" t="str"/>
    </x:row>
    <x:row r="223" ht="18" customHeight="1">
      <x:c r="A223" s="10" t="str">
        <x:v>Staging</x:v>
      </x:c>
      <x:c r="B223" s="10" t="str">
        <x:v>https://stagingaurit.wpengine.com/refer-divorce-mediation/</x:v>
      </x:c>
      <x:c r="C223" s="10" t="str">
        <x:v>/refer-divorce-mediation/</x:v>
      </x:c>
      <x:c r="D223" s="10" t="str">
        <x:v>https://stagingaurit.wpengine.com/refer-divorce-mediation/</x:v>
      </x:c>
      <x:c r="E223" s="10" t="str">
        <x:v>/refer-divorce-mediation/</x:v>
      </x:c>
      <x:c r="F223" s="10" t="n">
        <x:v>200</x:v>
      </x:c>
      <x:c r="G223" s="27" t="b">
        <x:v>1</x:v>
      </x:c>
      <x:c r="H223" s="10" t="n">
        <x:v>0</x:v>
      </x:c>
      <x:c r="I223" s="10" t="str">
        <x:v>internal-link | sitemap</x:v>
      </x:c>
      <x:c r="J223" s="10" t="str">
        <x:v>post-sitemap.xml</x:v>
      </x:c>
      <x:c r="K223" s="10" t="str">
        <x:v>How to Refer Someone to Divorce Mediation: A Gentle Guide | The Aurit Center for Divorce Mediation</x:v>
      </x:c>
      <x:c r="L223" s="10" t="str">
        <x:v>Refer divorce mediation in Arizona, learn how attorneys and professionals can connect clients to structured mediation services. Submit a referral today.</x:v>
      </x:c>
      <x:c r="M223" s="10" t="str"/>
      <x:c r="N223" s="10" t="n">
        <x:v>0</x:v>
      </x:c>
      <x:c r="O223" s="10" t="str">
        <x:v>https://stagingaurit.wpengine.com/refer-divorce-mediation/</x:v>
      </x:c>
      <x:c r="P223" s="10" t="str">
        <x:v>follow, index, max-snippet:-1, max-video-preview:-1, max-image-preview:large</x:v>
      </x:c>
      <x:c r="Q223" s="10" t="str"/>
      <x:c r="R223" s="10" t="str">
        <x:v>post</x:v>
      </x:c>
      <x:c r="S223" s="10" t="n">
        <x:v>269</x:v>
      </x:c>
      <x:c r="T223" s="10" t="n">
        <x:v>1</x:v>
      </x:c>
      <x:c r="U223" s="10" t="str">
        <x:v>BlogPosting | ImageObject | Organization | Person | WebPage | WebSite</x:v>
      </x:c>
      <x:c r="V223" s="10" t="n">
        <x:v>0</x:v>
      </x:c>
      <x:c r="W223" s="10" t="n">
        <x:v>90</x:v>
      </x:c>
      <x:c r="X223" s="10" t="str">
        <x:v>https://discover.stagingaurit.wpengine.com/l/1087043/2025-07-01/7btyzt | https://www.google.com/maps/d/embed?mid=1LrPUuxxYkLmUfiQllKs_sGhCUQG-9i4&amp;ehbc=2E312F&amp;ll=33.87487347473775%2C-112.48340827002033&amp;z=7 | https://www.googletagmanager.com/ns.html?id=GTM-TMH7LJJ</x:v>
      </x:c>
      <x:c r="Y223" s="10" t="str">
        <x:v>POST #</x:v>
      </x:c>
      <x:c r="Z223" s="10" t="n">
        <x:v>1</x:v>
      </x:c>
      <x:c r="AA223" s="10" t="str">
        <x:v>8f8245270fb549dbfbc6d6c5ecb5f36c6d3ef7177abe31066b255f3881845af2</x:v>
      </x:c>
      <x:c r="AB22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3" s="10" t="str"/>
    </x:row>
    <x:row r="224" ht="18" customHeight="1">
      <x:c r="A224" s="10" t="str">
        <x:v>Staging</x:v>
      </x:c>
      <x:c r="B224" s="10" t="str">
        <x:v>https://stagingaurit.wpengine.com/referral/</x:v>
      </x:c>
      <x:c r="C224" s="10" t="str">
        <x:v>/referral/</x:v>
      </x:c>
      <x:c r="D224" s="10" t="str">
        <x:v>https://stagingaurit.wpengine.com/referral/</x:v>
      </x:c>
      <x:c r="E224" s="10" t="str">
        <x:v>/referral/</x:v>
      </x:c>
      <x:c r="F224" s="10" t="n">
        <x:v>200</x:v>
      </x:c>
      <x:c r="G224" s="27" t="b">
        <x:v>1</x:v>
      </x:c>
      <x:c r="H224" s="10" t="n">
        <x:v>0</x:v>
      </x:c>
      <x:c r="I224" s="10" t="str">
        <x:v>internal-link | sitemap</x:v>
      </x:c>
      <x:c r="J224" s="10" t="str">
        <x:v>page-sitemap.xml</x:v>
      </x:c>
      <x:c r="K224" s="10" t="str">
        <x:v>Divorce Mediation Referral Program | The Aurit Center for Divorce Mediation</x:v>
      </x:c>
      <x:c r="L224" s="10" t="str"/>
      <x:c r="M224" s="10" t="str">
        <x:v>Join Our Divorce Mediation Referral Program</x:v>
      </x:c>
      <x:c r="N224" s="10" t="n">
        <x:v>1</x:v>
      </x:c>
      <x:c r="O224" s="10" t="str">
        <x:v>https://stagingaurit.wpengine.com/referral/</x:v>
      </x:c>
      <x:c r="P224" s="10" t="str">
        <x:v>follow, index, max-snippet:-1, max-video-preview:-1, max-image-preview:large</x:v>
      </x:c>
      <x:c r="Q224" s="10" t="str"/>
      <x:c r="R224" s="10" t="str">
        <x:v>page</x:v>
      </x:c>
      <x:c r="S224" s="10" t="n">
        <x:v>1821</x:v>
      </x:c>
      <x:c r="T224" s="10" t="n">
        <x:v>33</x:v>
      </x:c>
      <x:c r="U224" s="10" t="str">
        <x:v>Article | ImageObject | Organization | Person | WebPage | WebSite</x:v>
      </x:c>
      <x:c r="V224" s="10" t="n">
        <x:v>0</x:v>
      </x:c>
      <x:c r="W224" s="10" t="n">
        <x:v>89</x:v>
      </x:c>
      <x:c r="X224" s="10" t="str">
        <x:v>https://discover.stagingaurit.wpengine.com/l/1087043/2025-05-20/7brqfq | https://discover.stagingaurit.wpengine.com/l/1087043/2025-07-01/7btyzt | https://www.googletagmanager.com/ns.html?id=GTM-TMH7LJJ</x:v>
      </x:c>
      <x:c r="Y224" s="10" t="str"/>
      <x:c r="Z224" s="10" t="n">
        <x:v>13</x:v>
      </x:c>
      <x:c r="AA224" s="10" t="str">
        <x:v>2ce1fd2be4c57082ce24855593b11f27570e1dbf5ab703bac98df34c3e11998f</x:v>
      </x:c>
      <x:c r="AB22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4" s="10" t="str"/>
    </x:row>
    <x:row r="225" ht="18" customHeight="1">
      <x:c r="A225" s="10" t="str">
        <x:v>Staging</x:v>
      </x:c>
      <x:c r="B225" s="10" t="str">
        <x:v>https://stagingaurit.wpengine.com/referral/www.stagingaurit.wpengine.com</x:v>
      </x:c>
      <x:c r="C225" s="10" t="str">
        <x:v>/referral/www.stagingaurit.wpengine.com</x:v>
      </x:c>
      <x:c r="D225" s="10" t="str">
        <x:v>https://stagingaurit.wpengine.com/free-consultation/</x:v>
      </x:c>
      <x:c r="E225" s="10" t="str">
        <x:v>/free-consultation/</x:v>
      </x:c>
      <x:c r="F225" s="10" t="n">
        <x:v>200</x:v>
      </x:c>
      <x:c r="G225" s="27" t="b">
        <x:v>1</x:v>
      </x:c>
      <x:c r="H225" s="10" t="n">
        <x:v>1</x:v>
      </x:c>
      <x:c r="I225" s="10" t="str">
        <x:v>internal-link</x:v>
      </x:c>
      <x:c r="J225" s="10" t="str"/>
      <x:c r="K225" s="10" t="str">
        <x:v>Schedule Free Consultation | Arizona's Top Mediators</x:v>
      </x:c>
      <x:c r="L225" s="10" t="str">
        <x:v>Ready for a peaceful path forward? Book your free, confidential divorce mediation consultation online. Take the first step today.</x:v>
      </x:c>
      <x:c r="M225" s="10" t="str">
        <x:v>Schedule Your Free Divorce Mediation Consultation</x:v>
      </x:c>
      <x:c r="N225" s="10" t="n">
        <x:v>1</x:v>
      </x:c>
      <x:c r="O225" s="10" t="str">
        <x:v>https://stagingaurit.wpengine.com/free-consultation/</x:v>
      </x:c>
      <x:c r="P225" s="10" t="str">
        <x:v>follow, index, max-snippet:-1, max-video-preview:-1, max-image-preview:large</x:v>
      </x:c>
      <x:c r="Q225" s="10" t="str"/>
      <x:c r="R225" s="10" t="str">
        <x:v>page</x:v>
      </x:c>
      <x:c r="S225" s="10" t="n">
        <x:v>763</x:v>
      </x:c>
      <x:c r="T225" s="10" t="n">
        <x:v>10</x:v>
      </x:c>
      <x:c r="U225" s="10" t="str">
        <x:v>Article | ImageObject | Organization | Person | WebPage | WebSite</x:v>
      </x:c>
      <x:c r="V225" s="10" t="n">
        <x:v>0</x:v>
      </x:c>
      <x:c r="W225" s="10" t="n">
        <x:v>99</x:v>
      </x:c>
      <x:c r="X225" s="10" t="str">
        <x:v>https://discover.stagingaurit.wpengine.com/l/1087043/2025-07-01/7btyzt | https://www.google.com/maps/d/embed?mid=1LrPUuxxYkLmUfiQllKs_sGhCUQG-9i4&amp;ehbc=2E312F&amp;ll=33.87487347473775%2C-112.48340827002033&amp;z=7 | https://www.googletagmanager.com/ns.html?id=GTM-TMH7LJJ</x:v>
      </x:c>
      <x:c r="Y225" s="10" t="str">
        <x:v>POST #</x:v>
      </x:c>
      <x:c r="Z225" s="10" t="n">
        <x:v>0</x:v>
      </x:c>
      <x:c r="AA225" s="10" t="str">
        <x:v>d7b2015f8d329a22588766c20a5596261a4093351b33f650ee4aa9cebed80931</x:v>
      </x:c>
      <x:c r="AB22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5" s="10" t="str"/>
    </x:row>
    <x:row r="226" ht="18" customHeight="1">
      <x:c r="A226" s="10" t="str">
        <x:v>Staging</x:v>
      </x:c>
      <x:c r="B226" s="10" t="str">
        <x:v>https://stagingaurit.wpengine.com/resources/</x:v>
      </x:c>
      <x:c r="C226" s="10" t="str">
        <x:v>/resources/</x:v>
      </x:c>
      <x:c r="D226" s="10" t="str">
        <x:v>https://stagingaurit.wpengine.com/resources/</x:v>
      </x:c>
      <x:c r="E226" s="10" t="str">
        <x:v>/resources/</x:v>
      </x:c>
      <x:c r="F226" s="10" t="n">
        <x:v>404</x:v>
      </x:c>
      <x:c r="G226" s="27" t="b">
        <x:v>1</x:v>
      </x:c>
      <x:c r="H226" s="10" t="n">
        <x:v>0</x:v>
      </x:c>
      <x:c r="I226" s="10" t="str">
        <x:v>internal-link</x:v>
      </x:c>
      <x:c r="J226" s="10" t="str"/>
      <x:c r="K226" s="10" t="str">
        <x:v>Page Not Found | The Aurit Center for Divorce Mediation</x:v>
      </x:c>
      <x:c r="L226" s="10" t="str"/>
      <x:c r="M226" s="10" t="str">
        <x:v>Arizona's Leading Divorce Mediators</x:v>
      </x:c>
      <x:c r="N226" s="10" t="n">
        <x:v>1</x:v>
      </x:c>
      <x:c r="O226" s="10" t="str"/>
      <x:c r="P226" s="10" t="str">
        <x:v>follow, noindex</x:v>
      </x:c>
      <x:c r="Q226" s="10" t="str"/>
      <x:c r="R226" s="10" t="str">
        <x:v>404</x:v>
      </x:c>
      <x:c r="S226" s="10" t="n">
        <x:v>224</x:v>
      </x:c>
      <x:c r="T226" s="10" t="n">
        <x:v>0</x:v>
      </x:c>
      <x:c r="U226" s="10" t="str">
        <x:v>Organization | WebPage | WebSite</x:v>
      </x:c>
      <x:c r="V226" s="10" t="n">
        <x:v>0</x:v>
      </x:c>
      <x:c r="W226" s="10" t="n">
        <x:v>83</x:v>
      </x:c>
      <x:c r="X226" s="10" t="str">
        <x:v>https://discover.stagingaurit.wpengine.com/l/1087043/2025-07-01/7btyzt | https://player.vimeo.com/video/1133243666?badge=0&amp;autopause=0&amp;player_id=0&amp;app_id=58479 | https://www.googletagmanager.com/ns.html?id=GTM-TMH7LJJ</x:v>
      </x:c>
      <x:c r="Y226" s="10" t="str"/>
      <x:c r="Z226" s="10" t="n">
        <x:v>0</x:v>
      </x:c>
      <x:c r="AA226" s="10" t="str">
        <x:v>fd22061045226f3e8ce5f3190cfc3b2d6a14a4112bcfe53c968718c6bf74775a</x:v>
      </x:c>
      <x:c r="AB22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6" s="10" t="str">
        <x:v>HTTP 404</x:v>
      </x:c>
    </x:row>
    <x:row r="227" ht="18" customHeight="1">
      <x:c r="A227" s="10" t="str">
        <x:v>Staging</x:v>
      </x:c>
      <x:c r="B227" s="10" t="str">
        <x:v>https://stagingaurit.wpengine.com/reviews/</x:v>
      </x:c>
      <x:c r="C227" s="10" t="str">
        <x:v>/reviews/</x:v>
      </x:c>
      <x:c r="D227" s="10" t="str">
        <x:v>https://stagingaurit.wpengine.com/reviews/</x:v>
      </x:c>
      <x:c r="E227" s="10" t="str">
        <x:v>/reviews/</x:v>
      </x:c>
      <x:c r="F227" s="10" t="n">
        <x:v>200</x:v>
      </x:c>
      <x:c r="G227" s="27" t="b">
        <x:v>1</x:v>
      </x:c>
      <x:c r="H227" s="10" t="n">
        <x:v>0</x:v>
      </x:c>
      <x:c r="I227" s="10" t="str">
        <x:v>internal-link | sitemap</x:v>
      </x:c>
      <x:c r="J227" s="10" t="str">
        <x:v>page-sitemap.xml</x:v>
      </x:c>
      <x:c r="K227" s="10" t="str">
        <x:v>Honest Reviews of Divorce Mediation for Parents</x:v>
      </x:c>
      <x:c r="L227" s="10" t="str">
        <x:v>See why Arizona families give Aurit Mediation 5-star reviews. Read real client testimonials about our compassionate, effective process.</x:v>
      </x:c>
      <x:c r="M227" s="10" t="str">
        <x:v>Honest Reviews</x:v>
      </x:c>
      <x:c r="N227" s="10" t="n">
        <x:v>1</x:v>
      </x:c>
      <x:c r="O227" s="10" t="str">
        <x:v>https://stagingaurit.wpengine.com/reviews/</x:v>
      </x:c>
      <x:c r="P227" s="10" t="str">
        <x:v>follow, index, max-snippet:-1, max-video-preview:-1, max-image-preview:large</x:v>
      </x:c>
      <x:c r="Q227" s="10" t="str"/>
      <x:c r="R227" s="10" t="str">
        <x:v>page</x:v>
      </x:c>
      <x:c r="S227" s="10" t="n">
        <x:v>1135</x:v>
      </x:c>
      <x:c r="T227" s="10" t="n">
        <x:v>13</x:v>
      </x:c>
      <x:c r="U227" s="10" t="str">
        <x:v>Article | ImageObject | Organization | Person | WebPage | WebSite</x:v>
      </x:c>
      <x:c r="V227" s="10" t="n">
        <x:v>0</x:v>
      </x:c>
      <x:c r="W227" s="10" t="n">
        <x:v>98</x:v>
      </x:c>
      <x:c r="X227" s="10" t="str">
        <x:v>https://discover.stagingaurit.wpengine.com/l/1087043/2025-07-01/7btyzt | https://www.google.com/maps/d/embed?mid=1LrPUuxxYkLmUfiQllKs_sGhCUQG-9i4&amp;ehbc=2E312F&amp;ll=33.87487347473775%2C-112.48340827002033&amp;z=7 | https://www.googletagmanager.com/ns.html?id=GTM-TMH7LJJ</x:v>
      </x:c>
      <x:c r="Y227" s="10" t="str"/>
      <x:c r="Z227" s="10" t="n">
        <x:v>6</x:v>
      </x:c>
      <x:c r="AA227" s="10" t="str">
        <x:v>7dba0a986268ae62b3b64c4157b314d02804fdfc537f6faadec1f015ca4f64ce</x:v>
      </x:c>
      <x:c r="AB22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7" s="10" t="str"/>
    </x:row>
    <x:row r="228" ht="18" customHeight="1">
      <x:c r="A228" s="10" t="str">
        <x:v>Staging</x:v>
      </x:c>
      <x:c r="B228" s="10" t="str">
        <x:v>https://stagingaurit.wpengine.com/same-sex-divorce-mediation/</x:v>
      </x:c>
      <x:c r="C228" s="10" t="str">
        <x:v>/same-sex-divorce-mediation/</x:v>
      </x:c>
      <x:c r="D228" s="10" t="str">
        <x:v>https://stagingaurit.wpengine.com/same-sex-divorce-mediation/</x:v>
      </x:c>
      <x:c r="E228" s="10" t="str">
        <x:v>/same-sex-divorce-mediation/</x:v>
      </x:c>
      <x:c r="F228" s="10" t="n">
        <x:v>404</x:v>
      </x:c>
      <x:c r="G228" s="27" t="b">
        <x:v>1</x:v>
      </x:c>
      <x:c r="H228" s="10" t="n">
        <x:v>0</x:v>
      </x:c>
      <x:c r="I228" s="10" t="str">
        <x:v>internal-link</x:v>
      </x:c>
      <x:c r="J228" s="10" t="str"/>
      <x:c r="K228" s="10" t="str">
        <x:v>Page Not Found | The Aurit Center for Divorce Mediation</x:v>
      </x:c>
      <x:c r="L228" s="10" t="str"/>
      <x:c r="M228" s="10" t="str">
        <x:v>Arizona's Leading Divorce Mediators</x:v>
      </x:c>
      <x:c r="N228" s="10" t="n">
        <x:v>1</x:v>
      </x:c>
      <x:c r="O228" s="10" t="str"/>
      <x:c r="P228" s="10" t="str">
        <x:v>follow, noindex</x:v>
      </x:c>
      <x:c r="Q228" s="10" t="str"/>
      <x:c r="R228" s="10" t="str">
        <x:v>404</x:v>
      </x:c>
      <x:c r="S228" s="10" t="n">
        <x:v>224</x:v>
      </x:c>
      <x:c r="T228" s="10" t="n">
        <x:v>0</x:v>
      </x:c>
      <x:c r="U228" s="10" t="str">
        <x:v>Organization | WebPage | WebSite</x:v>
      </x:c>
      <x:c r="V228" s="10" t="n">
        <x:v>0</x:v>
      </x:c>
      <x:c r="W228" s="10" t="n">
        <x:v>83</x:v>
      </x:c>
      <x:c r="X228" s="10" t="str">
        <x:v>https://discover.stagingaurit.wpengine.com/l/1087043/2025-07-01/7btyzt | https://player.vimeo.com/video/1133243666?badge=0&amp;autopause=0&amp;player_id=0&amp;app_id=58479 | https://www.googletagmanager.com/ns.html?id=GTM-TMH7LJJ</x:v>
      </x:c>
      <x:c r="Y228" s="10" t="str"/>
      <x:c r="Z228" s="10" t="n">
        <x:v>0</x:v>
      </x:c>
      <x:c r="AA228" s="10" t="str">
        <x:v>fd22061045226f3e8ce5f3190cfc3b2d6a14a4112bcfe53c968718c6bf74775a</x:v>
      </x:c>
      <x:c r="AB22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8" s="10" t="str">
        <x:v>HTTP 404</x:v>
      </x:c>
    </x:row>
    <x:row r="229" ht="18" customHeight="1">
      <x:c r="A229" s="10" t="str">
        <x:v>Staging</x:v>
      </x:c>
      <x:c r="B229" s="10" t="str">
        <x:v>https://stagingaurit.wpengine.com/scottsdale/</x:v>
      </x:c>
      <x:c r="C229" s="10" t="str">
        <x:v>/scottsdale/</x:v>
      </x:c>
      <x:c r="D229" s="10" t="str">
        <x:v>https://stagingaurit.wpengine.com/scottsdale/</x:v>
      </x:c>
      <x:c r="E229" s="10" t="str">
        <x:v>/scottsdale/</x:v>
      </x:c>
      <x:c r="F229" s="10" t="n">
        <x:v>200</x:v>
      </x:c>
      <x:c r="G229" s="27" t="b">
        <x:v>1</x:v>
      </x:c>
      <x:c r="H229" s="10" t="n">
        <x:v>0</x:v>
      </x:c>
      <x:c r="I229" s="10" t="str">
        <x:v>internal-link | sitemap</x:v>
      </x:c>
      <x:c r="J229" s="10" t="str">
        <x:v>page-sitemap.xml</x:v>
      </x:c>
      <x:c r="K229" s="10" t="str">
        <x:v>Scottsdale | The Aurit Center for Divorce Mediation</x:v>
      </x:c>
      <x:c r="L229" s="10" t="str">
        <x:v>We help you avoid a harmful court battle and guide you through every step of the way.</x:v>
      </x:c>
      <x:c r="M229" s="10" t="str">
        <x:v>Scottsdale, Arizona Divorce Mediators</x:v>
      </x:c>
      <x:c r="N229" s="10" t="n">
        <x:v>1</x:v>
      </x:c>
      <x:c r="O229" s="10" t="str">
        <x:v>https://stagingaurit.wpengine.com/scottsdale/</x:v>
      </x:c>
      <x:c r="P229" s="10" t="str">
        <x:v>follow, index, max-snippet:-1, max-video-preview:-1, max-image-preview:large</x:v>
      </x:c>
      <x:c r="Q229" s="10" t="str"/>
      <x:c r="R229" s="10" t="str">
        <x:v>page</x:v>
      </x:c>
      <x:c r="S229" s="10" t="n">
        <x:v>1077</x:v>
      </x:c>
      <x:c r="T229" s="10" t="n">
        <x:v>3</x:v>
      </x:c>
      <x:c r="U229" s="10" t="str">
        <x:v>Article | ImageObject | Organization | Person | WebPage | WebSite</x:v>
      </x:c>
      <x:c r="V229" s="10" t="n">
        <x:v>0</x:v>
      </x:c>
      <x:c r="W229" s="10" t="n">
        <x:v>92</x:v>
      </x:c>
      <x:c r="X229" s="10" t="str">
        <x:v>https://discover.stagingaurit.wpengine.com/l/1087043/2025-07-01/7btyzt | https://www.google.com/maps/d/embed?mid=1LrPUuxxYkLmUfiQllKs_sGhCUQG-9i4&amp;ehbc=2E312F&amp;ll=33.87487347473775%2C-112.48340827002033&amp;z=7 | https://www.googletagmanager.com/ns.html?id=GTM-TMH7LJJ</x:v>
      </x:c>
      <x:c r="Y229" s="10" t="str"/>
      <x:c r="Z229" s="10" t="n">
        <x:v>0</x:v>
      </x:c>
      <x:c r="AA229" s="10" t="str">
        <x:v>5df3a4f83eae9dd7ad3ee91dfb88496bac507fd6e31bf4945d68aca3e4e5c26a</x:v>
      </x:c>
      <x:c r="AB22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29" s="10" t="str"/>
    </x:row>
    <x:row r="230" ht="18" customHeight="1">
      <x:c r="A230" s="10" t="str">
        <x:v>Staging</x:v>
      </x:c>
      <x:c r="B230" s="10" t="str">
        <x:v>https://stagingaurit.wpengine.com/self-care-during-divorce-loving-yourself/</x:v>
      </x:c>
      <x:c r="C230" s="10" t="str">
        <x:v>/self-care-during-divorce-loving-yourself/</x:v>
      </x:c>
      <x:c r="D230" s="10" t="str">
        <x:v>https://stagingaurit.wpengine.com/self-care-during-divorce-loving-yourself/</x:v>
      </x:c>
      <x:c r="E230" s="10" t="str">
        <x:v>/self-care-during-divorce-loving-yourself/</x:v>
      </x:c>
      <x:c r="F230" s="10" t="n">
        <x:v>200</x:v>
      </x:c>
      <x:c r="G230" s="27" t="b">
        <x:v>1</x:v>
      </x:c>
      <x:c r="H230" s="10" t="n">
        <x:v>0</x:v>
      </x:c>
      <x:c r="I230" s="10" t="str">
        <x:v>internal-link | sitemap</x:v>
      </x:c>
      <x:c r="J230" s="10" t="str">
        <x:v>post-sitemap.xml</x:v>
      </x:c>
      <x:c r="K230" s="10" t="str">
        <x:v>Self-Care During Divorce Guide | The Aurit Center for Divorce Mediation</x:v>
      </x:c>
      <x:c r="L230" s="10" t="str">
        <x:v>Find supportive self-care tips for divorce, including how to process emotions, manage daily stress, protect your well-being, and move forward with compassion.</x:v>
      </x:c>
      <x:c r="M230" s="10" t="str"/>
      <x:c r="N230" s="10" t="n">
        <x:v>0</x:v>
      </x:c>
      <x:c r="O230" s="10" t="str">
        <x:v>https://stagingaurit.wpengine.com/self-care-during-divorce-loving-yourself/</x:v>
      </x:c>
      <x:c r="P230" s="10" t="str">
        <x:v>follow, index, max-snippet:-1, max-video-preview:-1, max-image-preview:large</x:v>
      </x:c>
      <x:c r="Q230" s="10" t="str"/>
      <x:c r="R230" s="10" t="str">
        <x:v>post</x:v>
      </x:c>
      <x:c r="S230" s="10" t="n">
        <x:v>269</x:v>
      </x:c>
      <x:c r="T230" s="10" t="n">
        <x:v>1</x:v>
      </x:c>
      <x:c r="U230" s="10" t="str">
        <x:v>BlogPosting | ImageObject | Organization | Person | WebPage | WebSite</x:v>
      </x:c>
      <x:c r="V230" s="10" t="n">
        <x:v>0</x:v>
      </x:c>
      <x:c r="W230" s="10" t="n">
        <x:v>90</x:v>
      </x:c>
      <x:c r="X230" s="10" t="str">
        <x:v>https://discover.stagingaurit.wpengine.com/l/1087043/2025-07-01/7btyzt | https://www.google.com/maps/d/embed?mid=1LrPUuxxYkLmUfiQllKs_sGhCUQG-9i4&amp;ehbc=2E312F&amp;ll=33.87487347473775%2C-112.48340827002033&amp;z=7 | https://www.googletagmanager.com/ns.html?id=GTM-TMH7LJJ</x:v>
      </x:c>
      <x:c r="Y230" s="10" t="str">
        <x:v>POST #</x:v>
      </x:c>
      <x:c r="Z230" s="10" t="n">
        <x:v>1</x:v>
      </x:c>
      <x:c r="AA230" s="10" t="str">
        <x:v>8f8245270fb549dbfbc6d6c5ecb5f36c6d3ef7177abe31066b255f3881845af2</x:v>
      </x:c>
      <x:c r="AB23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0" s="10" t="str"/>
    </x:row>
    <x:row r="231" ht="18" customHeight="1">
      <x:c r="A231" s="10" t="str">
        <x:v>Staging</x:v>
      </x:c>
      <x:c r="B231" s="10" t="str">
        <x:v>https://stagingaurit.wpengine.com/sesame-street-divorce-resources/</x:v>
      </x:c>
      <x:c r="C231" s="10" t="str">
        <x:v>/sesame-street-divorce-resources/</x:v>
      </x:c>
      <x:c r="D231" s="10" t="str">
        <x:v>https://stagingaurit.wpengine.com/sesame-street-divorce-resources/</x:v>
      </x:c>
      <x:c r="E231" s="10" t="str">
        <x:v>/sesame-street-divorce-resources/</x:v>
      </x:c>
      <x:c r="F231" s="10" t="n">
        <x:v>200</x:v>
      </x:c>
      <x:c r="G231" s="27" t="b">
        <x:v>1</x:v>
      </x:c>
      <x:c r="H231" s="10" t="n">
        <x:v>0</x:v>
      </x:c>
      <x:c r="I231" s="10" t="str">
        <x:v>internal-link | sitemap</x:v>
      </x:c>
      <x:c r="J231" s="10" t="str">
        <x:v>post-sitemap.xml</x:v>
      </x:c>
      <x:c r="K231" s="10" t="str">
        <x:v>The Best Thing for Divorce...Sesame Street? (And How It Helps Kids) | The Aurit Center for Divorce Mediation</x:v>
      </x:c>
      <x:c r="L231" s="10" t="str">
        <x:v>Sesame Street divorce resources for children, tools and videos that help kids understand separation with reassurance. Explore helpful materials today.</x:v>
      </x:c>
      <x:c r="M231" s="10" t="str"/>
      <x:c r="N231" s="10" t="n">
        <x:v>0</x:v>
      </x:c>
      <x:c r="O231" s="10" t="str">
        <x:v>https://stagingaurit.wpengine.com/sesame-street-divorce-resources/</x:v>
      </x:c>
      <x:c r="P231" s="10" t="str">
        <x:v>follow, index, max-snippet:-1, max-video-preview:-1, max-image-preview:large</x:v>
      </x:c>
      <x:c r="Q231" s="10" t="str"/>
      <x:c r="R231" s="10" t="str">
        <x:v>post</x:v>
      </x:c>
      <x:c r="S231" s="10" t="n">
        <x:v>269</x:v>
      </x:c>
      <x:c r="T231" s="10" t="n">
        <x:v>1</x:v>
      </x:c>
      <x:c r="U231" s="10" t="str">
        <x:v>BlogPosting | ImageObject | Organization | Person | WebPage | WebSite</x:v>
      </x:c>
      <x:c r="V231" s="10" t="n">
        <x:v>0</x:v>
      </x:c>
      <x:c r="W231" s="10" t="n">
        <x:v>90</x:v>
      </x:c>
      <x:c r="X231" s="10" t="str">
        <x:v>https://discover.stagingaurit.wpengine.com/l/1087043/2025-07-01/7btyzt | https://www.google.com/maps/d/embed?mid=1LrPUuxxYkLmUfiQllKs_sGhCUQG-9i4&amp;ehbc=2E312F&amp;ll=33.87487347473775%2C-112.48340827002033&amp;z=7 | https://www.googletagmanager.com/ns.html?id=GTM-TMH7LJJ</x:v>
      </x:c>
      <x:c r="Y231" s="10" t="str">
        <x:v>POST #</x:v>
      </x:c>
      <x:c r="Z231" s="10" t="n">
        <x:v>1</x:v>
      </x:c>
      <x:c r="AA231" s="10" t="str">
        <x:v>8f8245270fb549dbfbc6d6c5ecb5f36c6d3ef7177abe31066b255f3881845af2</x:v>
      </x:c>
      <x:c r="AB23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1" s="10" t="str"/>
    </x:row>
    <x:row r="232" ht="18" customHeight="1">
      <x:c r="A232" s="10" t="str">
        <x:v>Staging</x:v>
      </x:c>
      <x:c r="B232" s="10" t="str">
        <x:v>https://stagingaurit.wpengine.com/shop/</x:v>
      </x:c>
      <x:c r="C232" s="10" t="str">
        <x:v>/shop/</x:v>
      </x:c>
      <x:c r="D232" s="10" t="str">
        <x:v>https://stagingaurit.wpengine.com/shop/</x:v>
      </x:c>
      <x:c r="E232" s="10" t="str">
        <x:v>/shop/</x:v>
      </x:c>
      <x:c r="F232" s="10" t="n">
        <x:v>200</x:v>
      </x:c>
      <x:c r="G232" s="27" t="b">
        <x:v>1</x:v>
      </x:c>
      <x:c r="H232" s="10" t="n">
        <x:v>0</x:v>
      </x:c>
      <x:c r="I232" s="10" t="str">
        <x:v>internal-link | sitemap</x:v>
      </x:c>
      <x:c r="J232" s="10" t="str">
        <x:v>page-sitemap.xml</x:v>
      </x:c>
      <x:c r="K232" s="10" t="str">
        <x:v>Shop | The Aurit Center for Divorce Mediation</x:v>
      </x:c>
      <x:c r="L232" s="10" t="str"/>
      <x:c r="M232" s="10" t="str">
        <x:v>Arizona's Leading Divorce Mediators</x:v>
      </x:c>
      <x:c r="N232" s="10" t="n">
        <x:v>1</x:v>
      </x:c>
      <x:c r="O232" s="10" t="str">
        <x:v>https://stagingaurit.wpengine.com/shop/</x:v>
      </x:c>
      <x:c r="P232" s="10" t="str">
        <x:v>follow, index, max-snippet:-1, max-video-preview:-1, max-image-preview:large</x:v>
      </x:c>
      <x:c r="Q232" s="10" t="str"/>
      <x:c r="R232" s="10" t="str">
        <x:v>page</x:v>
      </x:c>
      <x:c r="S232" s="10" t="n">
        <x:v>224</x:v>
      </x:c>
      <x:c r="T232" s="10" t="n">
        <x:v>0</x:v>
      </x:c>
      <x:c r="U232" s="10" t="str">
        <x:v>Article | ImageObject | Organization | Person | WebPage | WebSite</x:v>
      </x:c>
      <x:c r="V232" s="10" t="n">
        <x:v>0</x:v>
      </x:c>
      <x:c r="W232" s="10" t="n">
        <x:v>83</x:v>
      </x:c>
      <x:c r="X232" s="10" t="str">
        <x:v>https://discover.stagingaurit.wpengine.com/l/1087043/2025-07-01/7btyzt | https://player.vimeo.com/video/1133243666?badge=0&amp;autopause=0&amp;player_id=0&amp;app_id=58479 | https://www.googletagmanager.com/ns.html?id=GTM-TMH7LJJ</x:v>
      </x:c>
      <x:c r="Y232" s="10" t="str"/>
      <x:c r="Z232" s="10" t="n">
        <x:v>0</x:v>
      </x:c>
      <x:c r="AA232" s="10" t="str">
        <x:v>fd22061045226f3e8ce5f3190cfc3b2d6a14a4112bcfe53c968718c6bf74775a</x:v>
      </x:c>
      <x:c r="AB23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2" s="10" t="str"/>
    </x:row>
    <x:row r="233" ht="18" customHeight="1">
      <x:c r="A233" s="10" t="str">
        <x:v>Staging</x:v>
      </x:c>
      <x:c r="B233" s="10" t="str">
        <x:v>https://stagingaurit.wpengine.com/should-we-delay-our-divorce-for-the-holidays/</x:v>
      </x:c>
      <x:c r="C233" s="10" t="str">
        <x:v>/should-we-delay-our-divorce-for-the-holidays/</x:v>
      </x:c>
      <x:c r="D233" s="10" t="str">
        <x:v>https://stagingaurit.wpengine.com/should-we-delay-our-divorce-for-the-holidays/</x:v>
      </x:c>
      <x:c r="E233" s="10" t="str">
        <x:v>/should-we-delay-our-divorce-for-the-holidays/</x:v>
      </x:c>
      <x:c r="F233" s="10" t="n">
        <x:v>200</x:v>
      </x:c>
      <x:c r="G233" s="27" t="b">
        <x:v>1</x:v>
      </x:c>
      <x:c r="H233" s="10" t="n">
        <x:v>0</x:v>
      </x:c>
      <x:c r="I233" s="10" t="str">
        <x:v>internal-link | sitemap</x:v>
      </x:c>
      <x:c r="J233" s="10" t="str">
        <x:v>post-sitemap.xml</x:v>
      </x:c>
      <x:c r="K233" s="10" t="str">
        <x:v>Should We Delay Our Divorce For the Holidays? A Guide to Making the Best Choice for Your Family | The Aurit Center for Divorce Mediation</x:v>
      </x:c>
      <x:c r="L233" s="10" t="str">
        <x:v>Understand the emotional and practical implications of timing. Should we delay our divorce for the holidays? Explore the best options for your family.</x:v>
      </x:c>
      <x:c r="M233" s="10" t="str"/>
      <x:c r="N233" s="10" t="n">
        <x:v>0</x:v>
      </x:c>
      <x:c r="O233" s="10" t="str">
        <x:v>https://stagingaurit.wpengine.com/should-we-delay-our-divorce-for-the-holidays/</x:v>
      </x:c>
      <x:c r="P233" s="10" t="str">
        <x:v>follow, index, max-snippet:-1, max-video-preview:-1, max-image-preview:large</x:v>
      </x:c>
      <x:c r="Q233" s="10" t="str"/>
      <x:c r="R233" s="10" t="str">
        <x:v>post</x:v>
      </x:c>
      <x:c r="S233" s="10" t="n">
        <x:v>269</x:v>
      </x:c>
      <x:c r="T233" s="10" t="n">
        <x:v>1</x:v>
      </x:c>
      <x:c r="U233" s="10" t="str">
        <x:v>BlogPosting | ImageObject | Organization | Person | WebPage | WebSite</x:v>
      </x:c>
      <x:c r="V233" s="10" t="n">
        <x:v>0</x:v>
      </x:c>
      <x:c r="W233" s="10" t="n">
        <x:v>90</x:v>
      </x:c>
      <x:c r="X233" s="10" t="str">
        <x:v>https://discover.stagingaurit.wpengine.com/l/1087043/2025-07-01/7btyzt | https://www.google.com/maps/d/embed?mid=1LrPUuxxYkLmUfiQllKs_sGhCUQG-9i4&amp;ehbc=2E312F&amp;ll=33.87487347473775%2C-112.48340827002033&amp;z=7 | https://www.googletagmanager.com/ns.html?id=GTM-TMH7LJJ</x:v>
      </x:c>
      <x:c r="Y233" s="10" t="str">
        <x:v>POST #</x:v>
      </x:c>
      <x:c r="Z233" s="10" t="n">
        <x:v>1</x:v>
      </x:c>
      <x:c r="AA233" s="10" t="str">
        <x:v>8f8245270fb549dbfbc6d6c5ecb5f36c6d3ef7177abe31066b255f3881845af2</x:v>
      </x:c>
      <x:c r="AB23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3" s="10" t="str"/>
    </x:row>
    <x:row r="234" ht="18" customHeight="1">
      <x:c r="A234" s="10" t="str">
        <x:v>Staging</x:v>
      </x:c>
      <x:c r="B234" s="10" t="str">
        <x:v>https://stagingaurit.wpengine.com/south-carolina/</x:v>
      </x:c>
      <x:c r="C234" s="10" t="str">
        <x:v>/south-carolina/</x:v>
      </x:c>
      <x:c r="D234" s="10" t="str">
        <x:v>https://stagingaurit.wpengine.com/locations/</x:v>
      </x:c>
      <x:c r="E234" s="10" t="str">
        <x:v>/locations/</x:v>
      </x:c>
      <x:c r="F234" s="10" t="n">
        <x:v>200</x:v>
      </x:c>
      <x:c r="G234" s="27" t="b">
        <x:v>1</x:v>
      </x:c>
      <x:c r="H234" s="10" t="n">
        <x:v>1</x:v>
      </x:c>
      <x:c r="I234" s="10" t="str">
        <x:v>internal-link</x:v>
      </x:c>
      <x:c r="J234" s="10" t="str"/>
      <x:c r="K234" s="10" t="str">
        <x:v>Aurit Divorce Mediation Locations in Arizona | Arizona Divorce Mediation Lawyers</x:v>
      </x:c>
      <x:c r="L234" s="10" t="str">
        <x:v>Aurit Mediation provides virtual and in-person mediation services throughout Arizona. Find a location near you or schedule a consult.</x:v>
      </x:c>
      <x:c r="M234" s="10" t="str">
        <x:v>Find Our Arizona Locations</x:v>
      </x:c>
      <x:c r="N234" s="10" t="n">
        <x:v>1</x:v>
      </x:c>
      <x:c r="O234" s="10" t="str">
        <x:v>https://stagingaurit.wpengine.com/locations/</x:v>
      </x:c>
      <x:c r="P234" s="10" t="str">
        <x:v>follow, index, max-snippet:-1, max-video-preview:-1, max-image-preview:large</x:v>
      </x:c>
      <x:c r="Q234" s="10" t="str"/>
      <x:c r="R234" s="10" t="str">
        <x:v>page</x:v>
      </x:c>
      <x:c r="S234" s="10" t="n">
        <x:v>280</x:v>
      </x:c>
      <x:c r="T234" s="10" t="n">
        <x:v>8</x:v>
      </x:c>
      <x:c r="U234" s="10" t="str">
        <x:v>Article | ImageObject | Organization | Person | WebPage | WebSite</x:v>
      </x:c>
      <x:c r="V234" s="10" t="n">
        <x:v>0</x:v>
      </x:c>
      <x:c r="W234" s="10" t="n">
        <x:v>90</x:v>
      </x:c>
      <x:c r="X234" s="10" t="str">
        <x:v>https://discover.stagingaurit.wpengine.com/l/1087043/2025-07-01/7btyzt | https://www.google.com/maps/d/embed?mid=1LrPUuxxYkLmUfiQllKs_sGhCUQG-9i4&amp;ehbc=2E312F&amp;ll=33.87487347473775%2C-112.48340827002033&amp;z=7 | https://www.googletagmanager.com/ns.html?id=GTM-TMH7LJJ</x:v>
      </x:c>
      <x:c r="Y234" s="10" t="str"/>
      <x:c r="Z234" s="10" t="n">
        <x:v>0</x:v>
      </x:c>
      <x:c r="AA234" s="10" t="str">
        <x:v>6b90ed7723b761c924284a5ec6d2c1f0f39e5a231d55dbf335081d67b3d1303c</x:v>
      </x:c>
      <x:c r="AB23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4" s="10" t="str"/>
    </x:row>
    <x:row r="235" ht="18" customHeight="1">
      <x:c r="A235" s="10" t="str">
        <x:v>Staging</x:v>
      </x:c>
      <x:c r="B235" s="10" t="str">
        <x:v>https://stagingaurit.wpengine.com/spousal-maintenance-calculator/</x:v>
      </x:c>
      <x:c r="C235" s="10" t="str">
        <x:v>/spousal-maintenance-calculator/</x:v>
      </x:c>
      <x:c r="D235" s="10" t="str">
        <x:v>https://stagingaurit.wpengine.com/spousal-maintenance-calculator/</x:v>
      </x:c>
      <x:c r="E235" s="10" t="str">
        <x:v>/spousal-maintenance-calculator/</x:v>
      </x:c>
      <x:c r="F235" s="10" t="n">
        <x:v>404</x:v>
      </x:c>
      <x:c r="G235" s="27" t="b">
        <x:v>1</x:v>
      </x:c>
      <x:c r="H235" s="10" t="n">
        <x:v>0</x:v>
      </x:c>
      <x:c r="I235" s="10" t="str">
        <x:v>internal-link</x:v>
      </x:c>
      <x:c r="J235" s="10" t="str"/>
      <x:c r="K235" s="10" t="str">
        <x:v>Page Not Found | The Aurit Center for Divorce Mediation</x:v>
      </x:c>
      <x:c r="L235" s="10" t="str"/>
      <x:c r="M235" s="10" t="str">
        <x:v>Arizona's Leading Divorce Mediators</x:v>
      </x:c>
      <x:c r="N235" s="10" t="n">
        <x:v>1</x:v>
      </x:c>
      <x:c r="O235" s="10" t="str"/>
      <x:c r="P235" s="10" t="str">
        <x:v>follow, noindex</x:v>
      </x:c>
      <x:c r="Q235" s="10" t="str"/>
      <x:c r="R235" s="10" t="str">
        <x:v>404</x:v>
      </x:c>
      <x:c r="S235" s="10" t="n">
        <x:v>224</x:v>
      </x:c>
      <x:c r="T235" s="10" t="n">
        <x:v>0</x:v>
      </x:c>
      <x:c r="U235" s="10" t="str">
        <x:v>Organization | WebPage | WebSite</x:v>
      </x:c>
      <x:c r="V235" s="10" t="n">
        <x:v>0</x:v>
      </x:c>
      <x:c r="W235" s="10" t="n">
        <x:v>83</x:v>
      </x:c>
      <x:c r="X235" s="10" t="str">
        <x:v>https://discover.stagingaurit.wpengine.com/l/1087043/2025-07-01/7btyzt | https://player.vimeo.com/video/1133243666?badge=0&amp;autopause=0&amp;player_id=0&amp;app_id=58479 | https://www.googletagmanager.com/ns.html?id=GTM-TMH7LJJ</x:v>
      </x:c>
      <x:c r="Y235" s="10" t="str"/>
      <x:c r="Z235" s="10" t="n">
        <x:v>0</x:v>
      </x:c>
      <x:c r="AA235" s="10" t="str">
        <x:v>fd22061045226f3e8ce5f3190cfc3b2d6a14a4112bcfe53c968718c6bf74775a</x:v>
      </x:c>
      <x:c r="AB23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5" s="10" t="str">
        <x:v>HTTP 404</x:v>
      </x:c>
    </x:row>
    <x:row r="236" ht="18" customHeight="1">
      <x:c r="A236" s="10" t="str">
        <x:v>Staging</x:v>
      </x:c>
      <x:c r="B236" s="10" t="str">
        <x:v>https://stagingaurit.wpengine.com/spousal-maintenance-mediation/</x:v>
      </x:c>
      <x:c r="C236" s="10" t="str">
        <x:v>/spousal-maintenance-mediation/</x:v>
      </x:c>
      <x:c r="D236" s="10" t="str">
        <x:v>https://stagingaurit.wpengine.com/spousal-maintenance-mediation/</x:v>
      </x:c>
      <x:c r="E236" s="10" t="str">
        <x:v>/spousal-maintenance-mediation/</x:v>
      </x:c>
      <x:c r="F236" s="10" t="n">
        <x:v>404</x:v>
      </x:c>
      <x:c r="G236" s="27" t="b">
        <x:v>1</x:v>
      </x:c>
      <x:c r="H236" s="10" t="n">
        <x:v>0</x:v>
      </x:c>
      <x:c r="I236" s="10" t="str">
        <x:v>internal-link</x:v>
      </x:c>
      <x:c r="J236" s="10" t="str"/>
      <x:c r="K236" s="10" t="str">
        <x:v>Page Not Found | The Aurit Center for Divorce Mediation</x:v>
      </x:c>
      <x:c r="L236" s="10" t="str"/>
      <x:c r="M236" s="10" t="str">
        <x:v>Arizona's Leading Divorce Mediators</x:v>
      </x:c>
      <x:c r="N236" s="10" t="n">
        <x:v>1</x:v>
      </x:c>
      <x:c r="O236" s="10" t="str"/>
      <x:c r="P236" s="10" t="str">
        <x:v>follow, noindex</x:v>
      </x:c>
      <x:c r="Q236" s="10" t="str"/>
      <x:c r="R236" s="10" t="str">
        <x:v>404</x:v>
      </x:c>
      <x:c r="S236" s="10" t="n">
        <x:v>224</x:v>
      </x:c>
      <x:c r="T236" s="10" t="n">
        <x:v>0</x:v>
      </x:c>
      <x:c r="U236" s="10" t="str">
        <x:v>Organization | WebPage | WebSite</x:v>
      </x:c>
      <x:c r="V236" s="10" t="n">
        <x:v>0</x:v>
      </x:c>
      <x:c r="W236" s="10" t="n">
        <x:v>83</x:v>
      </x:c>
      <x:c r="X236" s="10" t="str">
        <x:v>https://discover.stagingaurit.wpengine.com/l/1087043/2025-07-01/7btyzt | https://player.vimeo.com/video/1133243666?badge=0&amp;autopause=0&amp;player_id=0&amp;app_id=58479 | https://www.googletagmanager.com/ns.html?id=GTM-TMH7LJJ</x:v>
      </x:c>
      <x:c r="Y236" s="10" t="str"/>
      <x:c r="Z236" s="10" t="n">
        <x:v>0</x:v>
      </x:c>
      <x:c r="AA236" s="10" t="str">
        <x:v>fd22061045226f3e8ce5f3190cfc3b2d6a14a4112bcfe53c968718c6bf74775a</x:v>
      </x:c>
      <x:c r="AB23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6" s="10" t="str">
        <x:v>HTTP 404</x:v>
      </x:c>
    </x:row>
    <x:row r="237" ht="18" customHeight="1">
      <x:c r="A237" s="10" t="str">
        <x:v>Staging</x:v>
      </x:c>
      <x:c r="B237" s="10" t="str">
        <x:v>https://stagingaurit.wpengine.com/spousal-support-alimony-mediation/</x:v>
      </x:c>
      <x:c r="C237" s="10" t="str">
        <x:v>/spousal-support-alimony-mediation/</x:v>
      </x:c>
      <x:c r="D237" s="10" t="str">
        <x:v>https://stagingaurit.wpengine.com/spousal-support-alimony-mediation/</x:v>
      </x:c>
      <x:c r="E237" s="10" t="str">
        <x:v>/spousal-support-alimony-mediation/</x:v>
      </x:c>
      <x:c r="F237" s="10" t="n">
        <x:v>200</x:v>
      </x:c>
      <x:c r="G237" s="27" t="b">
        <x:v>1</x:v>
      </x:c>
      <x:c r="H237" s="10" t="n">
        <x:v>0</x:v>
      </x:c>
      <x:c r="I237" s="10" t="str">
        <x:v>internal-link | sitemap</x:v>
      </x:c>
      <x:c r="J237" s="10" t="str">
        <x:v>page-sitemap.xml</x:v>
      </x:c>
      <x:c r="K237" s="10" t="str">
        <x:v>Spousal Support (Alimony) Mediation in Arizona | The Aurit Center for Divorce Mediation</x:v>
      </x:c>
      <x:c r="L237" s="10" t="str">
        <x:v>Arizona spousal support mediation helps couples discuss maintenance amounts, duration, and payment terms privately. Schedule a free consultation with Aurit.</x:v>
      </x:c>
      <x:c r="M237" s="10" t="str">
        <x:v>Spousal Support (Alimony) Mediation in Arizona</x:v>
      </x:c>
      <x:c r="N237" s="10" t="n">
        <x:v>1</x:v>
      </x:c>
      <x:c r="O237" s="10" t="str">
        <x:v>https://stagingaurit.wpengine.com/spousal-support-alimony-mediation/</x:v>
      </x:c>
      <x:c r="P237" s="10" t="str">
        <x:v>follow, index, max-snippet:-1, max-video-preview:-1, max-image-preview:large</x:v>
      </x:c>
      <x:c r="Q237" s="10" t="str"/>
      <x:c r="R237" s="10" t="str">
        <x:v>page</x:v>
      </x:c>
      <x:c r="S237" s="10" t="n">
        <x:v>1604</x:v>
      </x:c>
      <x:c r="T237" s="10" t="n">
        <x:v>19</x:v>
      </x:c>
      <x:c r="U237" s="10" t="str">
        <x:v>AggregateRating | Answer | BreadcrumbList | FAQPage | GeoCoordinates | ImageObject | LegalService | ListItem | Offer | OpeningHoursSpecification | Organization | PostalAddress | Question | Service | State | WebPage | WebSite</x:v>
      </x:c>
      <x:c r="V237" s="10" t="n">
        <x:v>0</x:v>
      </x:c>
      <x:c r="W237" s="10" t="n">
        <x:v>99</x:v>
      </x:c>
      <x:c r="X237" s="10" t="str">
        <x:v>https://discover.stagingaurit.wpengine.com/l/1087043/2025-07-01/7btyzt | https://www.google.com/maps/d/embed?mid=1LrPUuxxYkLmUfiQllKs_sGhCUQG-9i4&amp;ehbc=2E312F&amp;ll=33.87487347473775%2C-112.48340827002033&amp;z=7 | https://www.googletagmanager.com/ns.html?id=GTM-TMH7LJJ</x:v>
      </x:c>
      <x:c r="Y237" s="10" t="str"/>
      <x:c r="Z237" s="10" t="n">
        <x:v>0</x:v>
      </x:c>
      <x:c r="AA237" s="10" t="str">
        <x:v>ae2e764413b6e5be8580799f2bb44a58c70728a11cfcc7930a9b47b102d37622</x:v>
      </x:c>
      <x:c r="AB23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7" s="10" t="str"/>
    </x:row>
    <x:row r="238" ht="18" customHeight="1">
      <x:c r="A238" s="10" t="str">
        <x:v>Staging</x:v>
      </x:c>
      <x:c r="B238" s="10" t="str">
        <x:v>https://stagingaurit.wpengine.com/spousal-support-alimony-mediation/calculator/</x:v>
      </x:c>
      <x:c r="C238" s="10" t="str">
        <x:v>/spousal-support-alimony-mediation/calculator/</x:v>
      </x:c>
      <x:c r="D238" s="10" t="str">
        <x:v>https://stagingaurit.wpengine.com/spousal-support-alimony-mediation/calculator/</x:v>
      </x:c>
      <x:c r="E238" s="10" t="str">
        <x:v>/spousal-support-alimony-mediation/calculator/</x:v>
      </x:c>
      <x:c r="F238" s="10" t="n">
        <x:v>200</x:v>
      </x:c>
      <x:c r="G238" s="27" t="b">
        <x:v>1</x:v>
      </x:c>
      <x:c r="H238" s="10" t="n">
        <x:v>0</x:v>
      </x:c>
      <x:c r="I238" s="10" t="str">
        <x:v>internal-link | sitemap</x:v>
      </x:c>
      <x:c r="J238" s="10" t="str">
        <x:v>page-sitemap.xml</x:v>
      </x:c>
      <x:c r="K238" s="10" t="str">
        <x:v>Arizona Alimony Calculator | Aurit Mediation</x:v>
      </x:c>
      <x:c r="L238" s="10" t="str">
        <x:v>Estimate Arizona spousal maintenance under the state's guidelines, then build a court-ready agreement through mediation. Schedule a free consultation.</x:v>
      </x:c>
      <x:c r="M238" s="10" t="str">
        <x:v>Arizona Alimony Calculator</x:v>
      </x:c>
      <x:c r="N238" s="10" t="n">
        <x:v>1</x:v>
      </x:c>
      <x:c r="O238" s="10" t="str">
        <x:v>https://stagingaurit.wpengine.com/spousal-support-alimony-mediation/calculator/</x:v>
      </x:c>
      <x:c r="P238" s="10" t="str">
        <x:v>follow, index, max-snippet:-1, max-video-preview:-1, max-image-preview:large</x:v>
      </x:c>
      <x:c r="Q238" s="10" t="str"/>
      <x:c r="R238" s="10" t="str">
        <x:v>page</x:v>
      </x:c>
      <x:c r="S238" s="10" t="n">
        <x:v>1743</x:v>
      </x:c>
      <x:c r="T238" s="10" t="n">
        <x:v>10</x:v>
      </x:c>
      <x:c r="U238" s="10" t="str">
        <x:v>AggregateRating | BreadcrumbList | GeoCoordinates | ImageObject | LegalService | ListItem | Offer | OpeningHoursSpecification | Organization | PostalAddress | State | WebApplication | WebPage | WebSite</x:v>
      </x:c>
      <x:c r="V238" s="10" t="n">
        <x:v>0</x:v>
      </x:c>
      <x:c r="W238" s="10" t="n">
        <x:v>99</x:v>
      </x:c>
      <x:c r="X238" s="10" t="str">
        <x:v>https://discover.stagingaurit.wpengine.com/l/1087043/2025-07-01/7btyzt | https://www.google.com/maps/d/embed?mid=1LrPUuxxYkLmUfiQllKs_sGhCUQG-9i4&amp;ehbc=2E312F&amp;ll=33.87487347473775%2C-112.48340827002033&amp;z=7 | https://www.googletagmanager.com/ns.html?id=GTM-TMH7LJJ</x:v>
      </x:c>
      <x:c r="Y238" s="10" t="str"/>
      <x:c r="Z238" s="10" t="n">
        <x:v>0</x:v>
      </x:c>
      <x:c r="AA238" s="10" t="str">
        <x:v>5850e558c32848b2b0a84166b15edcc5c34f8f51b9ff075a7a1275fcc54ff1e8</x:v>
      </x:c>
      <x:c r="AB23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8" s="10" t="str"/>
    </x:row>
    <x:row r="239" ht="18" customHeight="1">
      <x:c r="A239" s="10" t="str">
        <x:v>Staging</x:v>
      </x:c>
      <x:c r="B239" s="10" t="str">
        <x:v>https://stagingaurit.wpengine.com/stages-of-divorce-grief/</x:v>
      </x:c>
      <x:c r="C239" s="10" t="str">
        <x:v>/stages-of-divorce-grief/</x:v>
      </x:c>
      <x:c r="D239" s="10" t="str">
        <x:v>https://stagingaurit.wpengine.com/stages-of-divorce-grief/</x:v>
      </x:c>
      <x:c r="E239" s="10" t="str">
        <x:v>/stages-of-divorce-grief/</x:v>
      </x:c>
      <x:c r="F239" s="10" t="n">
        <x:v>200</x:v>
      </x:c>
      <x:c r="G239" s="27" t="b">
        <x:v>1</x:v>
      </x:c>
      <x:c r="H239" s="10" t="n">
        <x:v>0</x:v>
      </x:c>
      <x:c r="I239" s="10" t="str">
        <x:v>internal-link | sitemap</x:v>
      </x:c>
      <x:c r="J239" s="10" t="str">
        <x:v>post-sitemap.xml</x:v>
      </x:c>
      <x:c r="K239" s="10" t="str">
        <x:v>A Guide to the Stages of Divorce Grief | The Aurit Center for Divorce Mediation</x:v>
      </x:c>
      <x:c r="L239" s="10" t="str">
        <x:v>Stages of divorce grief, understand emotional phases many people experience and how to move forward thoughtfully. Reflect on next steps and read more.</x:v>
      </x:c>
      <x:c r="M239" s="10" t="str"/>
      <x:c r="N239" s="10" t="n">
        <x:v>0</x:v>
      </x:c>
      <x:c r="O239" s="10" t="str">
        <x:v>https://stagingaurit.wpengine.com/stages-of-divorce-grief/</x:v>
      </x:c>
      <x:c r="P239" s="10" t="str">
        <x:v>follow, index, max-snippet:-1, max-video-preview:-1, max-image-preview:large</x:v>
      </x:c>
      <x:c r="Q239" s="10" t="str"/>
      <x:c r="R239" s="10" t="str">
        <x:v>post</x:v>
      </x:c>
      <x:c r="S239" s="10" t="n">
        <x:v>269</x:v>
      </x:c>
      <x:c r="T239" s="10" t="n">
        <x:v>1</x:v>
      </x:c>
      <x:c r="U239" s="10" t="str">
        <x:v>BlogPosting | ImageObject | Organization | Person | WebPage | WebSite</x:v>
      </x:c>
      <x:c r="V239" s="10" t="n">
        <x:v>0</x:v>
      </x:c>
      <x:c r="W239" s="10" t="n">
        <x:v>90</x:v>
      </x:c>
      <x:c r="X239" s="10" t="str">
        <x:v>https://discover.stagingaurit.wpengine.com/l/1087043/2025-07-01/7btyzt | https://www.google.com/maps/d/embed?mid=1LrPUuxxYkLmUfiQllKs_sGhCUQG-9i4&amp;ehbc=2E312F&amp;ll=33.87487347473775%2C-112.48340827002033&amp;z=7 | https://www.googletagmanager.com/ns.html?id=GTM-TMH7LJJ</x:v>
      </x:c>
      <x:c r="Y239" s="10" t="str">
        <x:v>POST #</x:v>
      </x:c>
      <x:c r="Z239" s="10" t="n">
        <x:v>1</x:v>
      </x:c>
      <x:c r="AA239" s="10" t="str">
        <x:v>8f8245270fb549dbfbc6d6c5ecb5f36c6d3ef7177abe31066b255f3881845af2</x:v>
      </x:c>
      <x:c r="AB23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39" s="10" t="str"/>
    </x:row>
    <x:row r="240" ht="18" customHeight="1">
      <x:c r="A240" s="10" t="str">
        <x:v>Staging</x:v>
      </x:c>
      <x:c r="B240" s="10" t="str">
        <x:v>https://stagingaurit.wpengine.com/stay-at-home-mom-divorce/</x:v>
      </x:c>
      <x:c r="C240" s="10" t="str">
        <x:v>/stay-at-home-mom-divorce/</x:v>
      </x:c>
      <x:c r="D240" s="10" t="str">
        <x:v>https://stagingaurit.wpengine.com/stay-at-home-mom-divorce/</x:v>
      </x:c>
      <x:c r="E240" s="10" t="str">
        <x:v>/stay-at-home-mom-divorce/</x:v>
      </x:c>
      <x:c r="F240" s="10" t="n">
        <x:v>200</x:v>
      </x:c>
      <x:c r="G240" s="27" t="b">
        <x:v>1</x:v>
      </x:c>
      <x:c r="H240" s="10" t="n">
        <x:v>0</x:v>
      </x:c>
      <x:c r="I240" s="10" t="str">
        <x:v>internal-link | sitemap</x:v>
      </x:c>
      <x:c r="J240" s="10" t="str">
        <x:v>post-sitemap.xml</x:v>
      </x:c>
      <x:c r="K240" s="10" t="str">
        <x:v>A Divorce Guide for Stay-at-Home Moms | The Aurit Center for Divorce Mediation</x:v>
      </x:c>
      <x:c r="L240" s="10" t="str">
        <x:v>Stay-at-home mom divorce in Arizona, explore parenting time, financial considerations, and support planning. Review important topics and learn more today.</x:v>
      </x:c>
      <x:c r="M240" s="10" t="str"/>
      <x:c r="N240" s="10" t="n">
        <x:v>0</x:v>
      </x:c>
      <x:c r="O240" s="10" t="str">
        <x:v>https://stagingaurit.wpengine.com/stay-at-home-mom-divorce/</x:v>
      </x:c>
      <x:c r="P240" s="10" t="str">
        <x:v>follow, index, max-snippet:-1, max-video-preview:-1, max-image-preview:large</x:v>
      </x:c>
      <x:c r="Q240" s="10" t="str"/>
      <x:c r="R240" s="10" t="str">
        <x:v>post</x:v>
      </x:c>
      <x:c r="S240" s="10" t="n">
        <x:v>269</x:v>
      </x:c>
      <x:c r="T240" s="10" t="n">
        <x:v>1</x:v>
      </x:c>
      <x:c r="U240" s="10" t="str">
        <x:v>BlogPosting | ImageObject | Organization | Person | WebPage | WebSite</x:v>
      </x:c>
      <x:c r="V240" s="10" t="n">
        <x:v>0</x:v>
      </x:c>
      <x:c r="W240" s="10" t="n">
        <x:v>90</x:v>
      </x:c>
      <x:c r="X240" s="10" t="str">
        <x:v>https://discover.stagingaurit.wpengine.com/l/1087043/2025-07-01/7btyzt | https://www.google.com/maps/d/embed?mid=1LrPUuxxYkLmUfiQllKs_sGhCUQG-9i4&amp;ehbc=2E312F&amp;ll=33.87487347473775%2C-112.48340827002033&amp;z=7 | https://www.googletagmanager.com/ns.html?id=GTM-TMH7LJJ</x:v>
      </x:c>
      <x:c r="Y240" s="10" t="str">
        <x:v>POST #</x:v>
      </x:c>
      <x:c r="Z240" s="10" t="n">
        <x:v>1</x:v>
      </x:c>
      <x:c r="AA240" s="10" t="str">
        <x:v>8f8245270fb549dbfbc6d6c5ecb5f36c6d3ef7177abe31066b255f3881845af2</x:v>
      </x:c>
      <x:c r="AB24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0" s="10" t="str"/>
    </x:row>
    <x:row r="241" ht="18" customHeight="1">
      <x:c r="A241" s="10" t="str">
        <x:v>Staging</x:v>
      </x:c>
      <x:c r="B241" s="10" t="str">
        <x:v>https://stagingaurit.wpengine.com/step-by-step-divorce-mediation-process-arizona/</x:v>
      </x:c>
      <x:c r="C241" s="10" t="str">
        <x:v>/step-by-step-divorce-mediation-process-arizona/</x:v>
      </x:c>
      <x:c r="D241" s="10" t="str">
        <x:v>https://stagingaurit.wpengine.com/step-by-step-divorce-mediation-process-arizona/</x:v>
      </x:c>
      <x:c r="E241" s="10" t="str">
        <x:v>/step-by-step-divorce-mediation-process-arizona/</x:v>
      </x:c>
      <x:c r="F241" s="10" t="n">
        <x:v>200</x:v>
      </x:c>
      <x:c r="G241" s="27" t="b">
        <x:v>1</x:v>
      </x:c>
      <x:c r="H241" s="10" t="n">
        <x:v>0</x:v>
      </x:c>
      <x:c r="I241" s="10" t="str">
        <x:v>internal-link | sitemap</x:v>
      </x:c>
      <x:c r="J241" s="10" t="str">
        <x:v>post-sitemap.xml</x:v>
      </x:c>
      <x:c r="K241" s="10" t="str">
        <x:v>Step-by-Step Guide to Divorce Mediation in Arizona | The Aurit Center for Divorce Mediation</x:v>
      </x:c>
      <x:c r="L241" s="10" t="str">
        <x:v>Step-by-step divorce mediation process in Arizona, from filing to final agreement, including parenting and financial topics. Learn what to expect today.</x:v>
      </x:c>
      <x:c r="M241" s="10" t="str"/>
      <x:c r="N241" s="10" t="n">
        <x:v>0</x:v>
      </x:c>
      <x:c r="O241" s="10" t="str">
        <x:v>https://stagingaurit.wpengine.com/step-by-step-divorce-mediation-process-arizona/</x:v>
      </x:c>
      <x:c r="P241" s="10" t="str">
        <x:v>follow, index, max-snippet:-1, max-video-preview:-1, max-image-preview:large</x:v>
      </x:c>
      <x:c r="Q241" s="10" t="str"/>
      <x:c r="R241" s="10" t="str">
        <x:v>post</x:v>
      </x:c>
      <x:c r="S241" s="10" t="n">
        <x:v>269</x:v>
      </x:c>
      <x:c r="T241" s="10" t="n">
        <x:v>1</x:v>
      </x:c>
      <x:c r="U241" s="10" t="str">
        <x:v>BlogPosting | ImageObject | Organization | Person | WebPage | WebSite</x:v>
      </x:c>
      <x:c r="V241" s="10" t="n">
        <x:v>0</x:v>
      </x:c>
      <x:c r="W241" s="10" t="n">
        <x:v>90</x:v>
      </x:c>
      <x:c r="X241" s="10" t="str">
        <x:v>https://discover.stagingaurit.wpengine.com/l/1087043/2025-07-01/7btyzt | https://www.google.com/maps/d/embed?mid=1LrPUuxxYkLmUfiQllKs_sGhCUQG-9i4&amp;ehbc=2E312F&amp;ll=33.87487347473775%2C-112.48340827002033&amp;z=7 | https://www.googletagmanager.com/ns.html?id=GTM-TMH7LJJ</x:v>
      </x:c>
      <x:c r="Y241" s="10" t="str">
        <x:v>POST #</x:v>
      </x:c>
      <x:c r="Z241" s="10" t="n">
        <x:v>1</x:v>
      </x:c>
      <x:c r="AA241" s="10" t="str">
        <x:v>8f8245270fb549dbfbc6d6c5ecb5f36c6d3ef7177abe31066b255f3881845af2</x:v>
      </x:c>
      <x:c r="AB24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1" s="10" t="str"/>
    </x:row>
    <x:row r="242" ht="18" customHeight="1">
      <x:c r="A242" s="10" t="str">
        <x:v>Staging</x:v>
      </x:c>
      <x:c r="B242" s="10" t="str">
        <x:v>https://stagingaurit.wpengine.com/talk-with-your-spouse-about-divorce-mediation/</x:v>
      </x:c>
      <x:c r="C242" s="10" t="str">
        <x:v>/talk-with-your-spouse-about-divorce-mediation/</x:v>
      </x:c>
      <x:c r="D242" s="10" t="str">
        <x:v>https://stagingaurit.wpengine.com/talk-with-your-spouse-about-divorce-mediation/</x:v>
      </x:c>
      <x:c r="E242" s="10" t="str">
        <x:v>/talk-with-your-spouse-about-divorce-mediation/</x:v>
      </x:c>
      <x:c r="F242" s="10" t="n">
        <x:v>200</x:v>
      </x:c>
      <x:c r="G242" s="27" t="b">
        <x:v>1</x:v>
      </x:c>
      <x:c r="H242" s="10" t="n">
        <x:v>0</x:v>
      </x:c>
      <x:c r="I242" s="10" t="str">
        <x:v>internal-link | sitemap</x:v>
      </x:c>
      <x:c r="J242" s="10" t="str">
        <x:v>post-sitemap.xml</x:v>
      </x:c>
      <x:c r="K242" s="10" t="str">
        <x:v>How to Talk With Your Spouse About Divorce Mediation | The Aurit Center for Divorce Mediation</x:v>
      </x:c>
      <x:c r="L242" s="10" t="str">
        <x:v>Learn key strategies for talking with your spouse about mediation to promote a successful outcome in divorce mediation.</x:v>
      </x:c>
      <x:c r="M242" s="10" t="str"/>
      <x:c r="N242" s="10" t="n">
        <x:v>0</x:v>
      </x:c>
      <x:c r="O242" s="10" t="str">
        <x:v>https://stagingaurit.wpengine.com/talk-with-your-spouse-about-divorce-mediation/</x:v>
      </x:c>
      <x:c r="P242" s="10" t="str">
        <x:v>follow, index, max-snippet:-1, max-video-preview:-1, max-image-preview:large</x:v>
      </x:c>
      <x:c r="Q242" s="10" t="str"/>
      <x:c r="R242" s="10" t="str">
        <x:v>post</x:v>
      </x:c>
      <x:c r="S242" s="10" t="n">
        <x:v>269</x:v>
      </x:c>
      <x:c r="T242" s="10" t="n">
        <x:v>1</x:v>
      </x:c>
      <x:c r="U242" s="10" t="str">
        <x:v>BlogPosting | ImageObject | Organization | Person | WebPage | WebSite</x:v>
      </x:c>
      <x:c r="V242" s="10" t="n">
        <x:v>0</x:v>
      </x:c>
      <x:c r="W242" s="10" t="n">
        <x:v>90</x:v>
      </x:c>
      <x:c r="X242" s="10" t="str">
        <x:v>https://discover.stagingaurit.wpengine.com/l/1087043/2025-07-01/7btyzt | https://www.google.com/maps/d/embed?mid=1LrPUuxxYkLmUfiQllKs_sGhCUQG-9i4&amp;ehbc=2E312F&amp;ll=33.87487347473775%2C-112.48340827002033&amp;z=7 | https://www.googletagmanager.com/ns.html?id=GTM-TMH7LJJ</x:v>
      </x:c>
      <x:c r="Y242" s="10" t="str">
        <x:v>POST #</x:v>
      </x:c>
      <x:c r="Z242" s="10" t="n">
        <x:v>1</x:v>
      </x:c>
      <x:c r="AA242" s="10" t="str">
        <x:v>8f8245270fb549dbfbc6d6c5ecb5f36c6d3ef7177abe31066b255f3881845af2</x:v>
      </x:c>
      <x:c r="AB24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2" s="10" t="str"/>
    </x:row>
    <x:row r="243" ht="18" customHeight="1">
      <x:c r="A243" s="10" t="str">
        <x:v>Staging</x:v>
      </x:c>
      <x:c r="B243" s="10" t="str">
        <x:v>https://stagingaurit.wpengine.com/talking-to-your-spouse-about-drug-use/</x:v>
      </x:c>
      <x:c r="C243" s="10" t="str">
        <x:v>/talking-to-your-spouse-about-drug-use/</x:v>
      </x:c>
      <x:c r="D243" s="10" t="str">
        <x:v>https://stagingaurit.wpengine.com/talking-to-your-spouse-about-drug-use/</x:v>
      </x:c>
      <x:c r="E243" s="10" t="str">
        <x:v>/talking-to-your-spouse-about-drug-use/</x:v>
      </x:c>
      <x:c r="F243" s="10" t="n">
        <x:v>200</x:v>
      </x:c>
      <x:c r="G243" s="27" t="b">
        <x:v>1</x:v>
      </x:c>
      <x:c r="H243" s="10" t="n">
        <x:v>0</x:v>
      </x:c>
      <x:c r="I243" s="10" t="str">
        <x:v>internal-link | sitemap</x:v>
      </x:c>
      <x:c r="J243" s="10" t="str">
        <x:v>post-sitemap.xml</x:v>
      </x:c>
      <x:c r="K243" s="10" t="str">
        <x:v>How to Talk to Your Spouse About Drugs: A Caring Guide</x:v>
      </x:c>
      <x:c r="L243" s="10" t="str">
        <x:v>Discover tips for talking about drug use with your spouse. Learn how to approach the conversation with love and support.</x:v>
      </x:c>
      <x:c r="M243" s="10" t="str"/>
      <x:c r="N243" s="10" t="n">
        <x:v>0</x:v>
      </x:c>
      <x:c r="O243" s="10" t="str">
        <x:v>https://stagingaurit.wpengine.com/talking-to-your-spouse-about-drug-use/</x:v>
      </x:c>
      <x:c r="P243" s="10" t="str">
        <x:v>follow, index, max-snippet:-1, max-video-preview:-1, max-image-preview:large</x:v>
      </x:c>
      <x:c r="Q243" s="10" t="str"/>
      <x:c r="R243" s="10" t="str">
        <x:v>post</x:v>
      </x:c>
      <x:c r="S243" s="10" t="n">
        <x:v>269</x:v>
      </x:c>
      <x:c r="T243" s="10" t="n">
        <x:v>1</x:v>
      </x:c>
      <x:c r="U243" s="10" t="str">
        <x:v>BlogPosting | ImageObject | Organization | Person | WebPage | WebSite</x:v>
      </x:c>
      <x:c r="V243" s="10" t="n">
        <x:v>0</x:v>
      </x:c>
      <x:c r="W243" s="10" t="n">
        <x:v>90</x:v>
      </x:c>
      <x:c r="X243" s="10" t="str">
        <x:v>https://discover.stagingaurit.wpengine.com/l/1087043/2025-07-01/7btyzt | https://www.google.com/maps/d/embed?mid=1LrPUuxxYkLmUfiQllKs_sGhCUQG-9i4&amp;ehbc=2E312F&amp;ll=33.87487347473775%2C-112.48340827002033&amp;z=7 | https://www.googletagmanager.com/ns.html?id=GTM-TMH7LJJ</x:v>
      </x:c>
      <x:c r="Y243" s="10" t="str">
        <x:v>POST #</x:v>
      </x:c>
      <x:c r="Z243" s="10" t="n">
        <x:v>1</x:v>
      </x:c>
      <x:c r="AA243" s="10" t="str">
        <x:v>8f8245270fb549dbfbc6d6c5ecb5f36c6d3ef7177abe31066b255f3881845af2</x:v>
      </x:c>
      <x:c r="AB24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3" s="10" t="str"/>
    </x:row>
    <x:row r="244" ht="18" customHeight="1">
      <x:c r="A244" s="10" t="str">
        <x:v>Staging</x:v>
      </x:c>
      <x:c r="B244" s="10" t="str">
        <x:v>https://stagingaurit.wpengine.com/talking-with-your-spouse-about-in-laws/</x:v>
      </x:c>
      <x:c r="C244" s="10" t="str">
        <x:v>/talking-with-your-spouse-about-in-laws/</x:v>
      </x:c>
      <x:c r="D244" s="10" t="str">
        <x:v>https://stagingaurit.wpengine.com/talking-with-your-spouse-about-in-laws/</x:v>
      </x:c>
      <x:c r="E244" s="10" t="str">
        <x:v>/talking-with-your-spouse-about-in-laws/</x:v>
      </x:c>
      <x:c r="F244" s="10" t="n">
        <x:v>200</x:v>
      </x:c>
      <x:c r="G244" s="27" t="b">
        <x:v>1</x:v>
      </x:c>
      <x:c r="H244" s="10" t="n">
        <x:v>0</x:v>
      </x:c>
      <x:c r="I244" s="10" t="str">
        <x:v>internal-link | sitemap</x:v>
      </x:c>
      <x:c r="J244" s="10" t="str">
        <x:v>post-sitemap.xml</x:v>
      </x:c>
      <x:c r="K244" s="10" t="str">
        <x:v>A Mediator’s Guide to Talking with Your Spouse About In-laws and Extended Family | The Aurit Center for Divorce Mediation</x:v>
      </x:c>
      <x:c r="L244" s="10" t="str">
        <x:v>Talking with your spouse about in-laws, approach sensitive family dynamics with calm communication and boundaries. Explore helpful guidance today.</x:v>
      </x:c>
      <x:c r="M244" s="10" t="str"/>
      <x:c r="N244" s="10" t="n">
        <x:v>0</x:v>
      </x:c>
      <x:c r="O244" s="10" t="str">
        <x:v>https://stagingaurit.wpengine.com/talking-with-your-spouse-about-in-laws/</x:v>
      </x:c>
      <x:c r="P244" s="10" t="str">
        <x:v>follow, index, max-snippet:-1, max-video-preview:-1, max-image-preview:large</x:v>
      </x:c>
      <x:c r="Q244" s="10" t="str"/>
      <x:c r="R244" s="10" t="str">
        <x:v>post</x:v>
      </x:c>
      <x:c r="S244" s="10" t="n">
        <x:v>269</x:v>
      </x:c>
      <x:c r="T244" s="10" t="n">
        <x:v>1</x:v>
      </x:c>
      <x:c r="U244" s="10" t="str">
        <x:v>BlogPosting | ImageObject | Organization | Person | WebPage | WebSite</x:v>
      </x:c>
      <x:c r="V244" s="10" t="n">
        <x:v>0</x:v>
      </x:c>
      <x:c r="W244" s="10" t="n">
        <x:v>90</x:v>
      </x:c>
      <x:c r="X244" s="10" t="str">
        <x:v>https://discover.stagingaurit.wpengine.com/l/1087043/2025-07-01/7btyzt | https://www.google.com/maps/d/embed?mid=1LrPUuxxYkLmUfiQllKs_sGhCUQG-9i4&amp;ehbc=2E312F&amp;ll=33.87487347473775%2C-112.48340827002033&amp;z=7 | https://www.googletagmanager.com/ns.html?id=GTM-TMH7LJJ</x:v>
      </x:c>
      <x:c r="Y244" s="10" t="str">
        <x:v>POST #</x:v>
      </x:c>
      <x:c r="Z244" s="10" t="n">
        <x:v>1</x:v>
      </x:c>
      <x:c r="AA244" s="10" t="str">
        <x:v>8f8245270fb549dbfbc6d6c5ecb5f36c6d3ef7177abe31066b255f3881845af2</x:v>
      </x:c>
      <x:c r="AB24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4" s="10" t="str"/>
    </x:row>
    <x:row r="245" ht="18" customHeight="1">
      <x:c r="A245" s="10" t="str">
        <x:v>Staging</x:v>
      </x:c>
      <x:c r="B245" s="10" t="str">
        <x:v>https://stagingaurit.wpengine.com/talking-with-your-spouse-after-betrayal/</x:v>
      </x:c>
      <x:c r="C245" s="10" t="str">
        <x:v>/talking-with-your-spouse-after-betrayal/</x:v>
      </x:c>
      <x:c r="D245" s="10" t="str">
        <x:v>https://stagingaurit.wpengine.com/talking-with-your-spouse-after-betrayal/</x:v>
      </x:c>
      <x:c r="E245" s="10" t="str">
        <x:v>/talking-with-your-spouse-after-betrayal/</x:v>
      </x:c>
      <x:c r="F245" s="10" t="n">
        <x:v>200</x:v>
      </x:c>
      <x:c r="G245" s="27" t="b">
        <x:v>1</x:v>
      </x:c>
      <x:c r="H245" s="10" t="n">
        <x:v>0</x:v>
      </x:c>
      <x:c r="I245" s="10" t="str">
        <x:v>internal-link | sitemap</x:v>
      </x:c>
      <x:c r="J245" s="10" t="str">
        <x:v>post-sitemap.xml</x:v>
      </x:c>
      <x:c r="K245" s="10" t="str">
        <x:v>Expert Guidance for Talking with your Spouse After Betrayal | The Aurit Center for Divorce Mediation</x:v>
      </x:c>
      <x:c r="L245" s="10" t="str">
        <x:v>Talking with your spouse after betrayal, rebuild communication with honesty, boundaries, and clarity. Consider thoughtful steps and read more today.</x:v>
      </x:c>
      <x:c r="M245" s="10" t="str"/>
      <x:c r="N245" s="10" t="n">
        <x:v>0</x:v>
      </x:c>
      <x:c r="O245" s="10" t="str">
        <x:v>https://stagingaurit.wpengine.com/talking-with-your-spouse-after-betrayal/</x:v>
      </x:c>
      <x:c r="P245" s="10" t="str">
        <x:v>follow, index, max-snippet:-1, max-video-preview:-1, max-image-preview:large</x:v>
      </x:c>
      <x:c r="Q245" s="10" t="str"/>
      <x:c r="R245" s="10" t="str">
        <x:v>post</x:v>
      </x:c>
      <x:c r="S245" s="10" t="n">
        <x:v>269</x:v>
      </x:c>
      <x:c r="T245" s="10" t="n">
        <x:v>1</x:v>
      </x:c>
      <x:c r="U245" s="10" t="str">
        <x:v>BlogPosting | ImageObject | Organization | Person | WebPage | WebSite</x:v>
      </x:c>
      <x:c r="V245" s="10" t="n">
        <x:v>0</x:v>
      </x:c>
      <x:c r="W245" s="10" t="n">
        <x:v>90</x:v>
      </x:c>
      <x:c r="X245" s="10" t="str">
        <x:v>https://discover.stagingaurit.wpengine.com/l/1087043/2025-07-01/7btyzt | https://www.google.com/maps/d/embed?mid=1LrPUuxxYkLmUfiQllKs_sGhCUQG-9i4&amp;ehbc=2E312F&amp;ll=33.87487347473775%2C-112.48340827002033&amp;z=7 | https://www.googletagmanager.com/ns.html?id=GTM-TMH7LJJ</x:v>
      </x:c>
      <x:c r="Y245" s="10" t="str">
        <x:v>POST #</x:v>
      </x:c>
      <x:c r="Z245" s="10" t="n">
        <x:v>1</x:v>
      </x:c>
      <x:c r="AA245" s="10" t="str">
        <x:v>8f8245270fb549dbfbc6d6c5ecb5f36c6d3ef7177abe31066b255f3881845af2</x:v>
      </x:c>
      <x:c r="AB24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5" s="10" t="str"/>
    </x:row>
    <x:row r="246" ht="18" customHeight="1">
      <x:c r="A246" s="10" t="str">
        <x:v>Staging</x:v>
      </x:c>
      <x:c r="B246" s="10" t="str">
        <x:v>https://stagingaurit.wpengine.com/team/andrew-weber/</x:v>
      </x:c>
      <x:c r="C246" s="10" t="str">
        <x:v>/team/andrew-weber/</x:v>
      </x:c>
      <x:c r="D246" s="10" t="str">
        <x:v>https://stagingaurit.wpengine.com/team/andrew-weber/</x:v>
      </x:c>
      <x:c r="E246" s="10" t="str">
        <x:v>/team/andrew-weber/</x:v>
      </x:c>
      <x:c r="F246" s="10" t="n">
        <x:v>200</x:v>
      </x:c>
      <x:c r="G246" s="27" t="b">
        <x:v>1</x:v>
      </x:c>
      <x:c r="H246" s="10" t="n">
        <x:v>0</x:v>
      </x:c>
      <x:c r="I246" s="10" t="str">
        <x:v>internal-link | sitemap</x:v>
      </x:c>
      <x:c r="J246" s="10" t="str">
        <x:v>team_member-sitemap.xml</x:v>
      </x:c>
      <x:c r="K246" s="10" t="str">
        <x:v>Andrew Weber | The Aurit Center for Divorce Mediation</x:v>
      </x:c>
      <x:c r="L246" s="10" t="str"/>
      <x:c r="M246" s="10" t="str">
        <x:v>Andrew Weber</x:v>
      </x:c>
      <x:c r="N246" s="10" t="n">
        <x:v>1</x:v>
      </x:c>
      <x:c r="O246" s="10" t="str">
        <x:v>https://stagingaurit.wpengine.com/team/andrew-weber/</x:v>
      </x:c>
      <x:c r="P246" s="10" t="str">
        <x:v>follow, index, max-snippet:-1, max-video-preview:-1, max-image-preview:large</x:v>
      </x:c>
      <x:c r="Q246" s="10" t="str"/>
      <x:c r="R246" s="10" t="str">
        <x:v>team-member</x:v>
      </x:c>
      <x:c r="S246" s="10" t="n">
        <x:v>276</x:v>
      </x:c>
      <x:c r="T246" s="10" t="n">
        <x:v>3</x:v>
      </x:c>
      <x:c r="U246" s="10" t="str">
        <x:v>Organization | Person</x:v>
      </x:c>
      <x:c r="V246" s="10" t="n">
        <x:v>0</x:v>
      </x:c>
      <x:c r="W246" s="10" t="n">
        <x:v>83</x:v>
      </x:c>
      <x:c r="X246" s="10" t="str">
        <x:v>https://discover.stagingaurit.wpengine.com/l/1087043/2025-07-01/7btyzt | https://www.googletagmanager.com/ns.html?id=GTM-TMH7LJJ</x:v>
      </x:c>
      <x:c r="Y246" s="10" t="str"/>
      <x:c r="Z246" s="10" t="n">
        <x:v>0</x:v>
      </x:c>
      <x:c r="AA246" s="10" t="str">
        <x:v>c484b2518496bf14640dffe53e998fff4417d6134db9c0223c37313fbd4831bb</x:v>
      </x:c>
      <x:c r="AB24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6" s="10" t="str"/>
    </x:row>
    <x:row r="247" ht="18" customHeight="1">
      <x:c r="A247" s="10" t="str">
        <x:v>Staging</x:v>
      </x:c>
      <x:c r="B247" s="10" t="str">
        <x:v>https://stagingaurit.wpengine.com/team/jane-mcwilliams/</x:v>
      </x:c>
      <x:c r="C247" s="10" t="str">
        <x:v>/team/jane-mcwilliams/</x:v>
      </x:c>
      <x:c r="D247" s="10" t="str">
        <x:v>https://stagingaurit.wpengine.com/team/jane-mcwilliams/</x:v>
      </x:c>
      <x:c r="E247" s="10" t="str">
        <x:v>/team/jane-mcwilliams/</x:v>
      </x:c>
      <x:c r="F247" s="10" t="n">
        <x:v>200</x:v>
      </x:c>
      <x:c r="G247" s="27" t="b">
        <x:v>1</x:v>
      </x:c>
      <x:c r="H247" s="10" t="n">
        <x:v>0</x:v>
      </x:c>
      <x:c r="I247" s="10" t="str">
        <x:v>internal-link | sitemap</x:v>
      </x:c>
      <x:c r="J247" s="10" t="str">
        <x:v>team_member-sitemap.xml</x:v>
      </x:c>
      <x:c r="K247" s="10" t="str">
        <x:v>Jane McWilliams | The Aurit Center for Divorce Mediation</x:v>
      </x:c>
      <x:c r="L247" s="10" t="str"/>
      <x:c r="M247" s="10" t="str">
        <x:v>Jane McWilliams</x:v>
      </x:c>
      <x:c r="N247" s="10" t="n">
        <x:v>1</x:v>
      </x:c>
      <x:c r="O247" s="10" t="str">
        <x:v>https://stagingaurit.wpengine.com/team/jane-mcwilliams/</x:v>
      </x:c>
      <x:c r="P247" s="10" t="str">
        <x:v>follow, index, max-snippet:-1, max-video-preview:-1, max-image-preview:large</x:v>
      </x:c>
      <x:c r="Q247" s="10" t="str"/>
      <x:c r="R247" s="10" t="str">
        <x:v>team-member</x:v>
      </x:c>
      <x:c r="S247" s="10" t="n">
        <x:v>220</x:v>
      </x:c>
      <x:c r="T247" s="10" t="n">
        <x:v>1</x:v>
      </x:c>
      <x:c r="U247" s="10" t="str">
        <x:v>Organization | Person</x:v>
      </x:c>
      <x:c r="V247" s="10" t="n">
        <x:v>0</x:v>
      </x:c>
      <x:c r="W247" s="10" t="n">
        <x:v>81</x:v>
      </x:c>
      <x:c r="X247" s="10" t="str">
        <x:v>https://discover.stagingaurit.wpengine.com/l/1087043/2025-07-01/7btyzt | https://www.googletagmanager.com/ns.html?id=GTM-TMH7LJJ</x:v>
      </x:c>
      <x:c r="Y247" s="10" t="str"/>
      <x:c r="Z247" s="10" t="n">
        <x:v>0</x:v>
      </x:c>
      <x:c r="AA247" s="10" t="str">
        <x:v>c18f39c98daf78af57a4ac7c1be9c5bc923dc23bb8798b89b99837660c0e3d55</x:v>
      </x:c>
      <x:c r="AB24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7" s="10" t="str"/>
    </x:row>
    <x:row r="248" ht="18" customHeight="1">
      <x:c r="A248" s="10" t="str">
        <x:v>Staging</x:v>
      </x:c>
      <x:c r="B248" s="10" t="str">
        <x:v>https://stagingaurit.wpengine.com/team/jovana-sagovnovic/</x:v>
      </x:c>
      <x:c r="C248" s="10" t="str">
        <x:v>/team/jovana-sagovnovic/</x:v>
      </x:c>
      <x:c r="D248" s="10" t="str">
        <x:v>https://stagingaurit.wpengine.com/team/jovana-sagovnovic/</x:v>
      </x:c>
      <x:c r="E248" s="10" t="str">
        <x:v>/team/jovana-sagovnovic/</x:v>
      </x:c>
      <x:c r="F248" s="10" t="n">
        <x:v>200</x:v>
      </x:c>
      <x:c r="G248" s="27" t="b">
        <x:v>1</x:v>
      </x:c>
      <x:c r="H248" s="10" t="n">
        <x:v>0</x:v>
      </x:c>
      <x:c r="I248" s="10" t="str">
        <x:v>internal-link | sitemap</x:v>
      </x:c>
      <x:c r="J248" s="10" t="str">
        <x:v>team_member-sitemap.xml</x:v>
      </x:c>
      <x:c r="K248" s="10" t="str">
        <x:v>Jovana Šagovnović | The Aurit Center for Divorce Mediation</x:v>
      </x:c>
      <x:c r="L248" s="10" t="str"/>
      <x:c r="M248" s="10" t="str">
        <x:v>Jovana Šagovnović</x:v>
      </x:c>
      <x:c r="N248" s="10" t="n">
        <x:v>1</x:v>
      </x:c>
      <x:c r="O248" s="10" t="str">
        <x:v>https://stagingaurit.wpengine.com/team/jovana-sagovnovic/</x:v>
      </x:c>
      <x:c r="P248" s="10" t="str">
        <x:v>follow, index, max-snippet:-1, max-video-preview:-1, max-image-preview:large</x:v>
      </x:c>
      <x:c r="Q248" s="10" t="str"/>
      <x:c r="R248" s="10" t="str">
        <x:v>team-member</x:v>
      </x:c>
      <x:c r="S248" s="10" t="n">
        <x:v>220</x:v>
      </x:c>
      <x:c r="T248" s="10" t="n">
        <x:v>1</x:v>
      </x:c>
      <x:c r="U248" s="10" t="str">
        <x:v>Organization | Person</x:v>
      </x:c>
      <x:c r="V248" s="10" t="n">
        <x:v>0</x:v>
      </x:c>
      <x:c r="W248" s="10" t="n">
        <x:v>81</x:v>
      </x:c>
      <x:c r="X248" s="10" t="str">
        <x:v>https://discover.stagingaurit.wpengine.com/l/1087043/2025-07-01/7btyzt | https://www.googletagmanager.com/ns.html?id=GTM-TMH7LJJ</x:v>
      </x:c>
      <x:c r="Y248" s="10" t="str"/>
      <x:c r="Z248" s="10" t="n">
        <x:v>0</x:v>
      </x:c>
      <x:c r="AA248" s="10" t="str">
        <x:v>40f17b23f906356a77f320c9cf703341228ecd3e223fd617453ca368f9872a1e</x:v>
      </x:c>
      <x:c r="AB24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8" s="10" t="str"/>
    </x:row>
    <x:row r="249" ht="18" customHeight="1">
      <x:c r="A249" s="10" t="str">
        <x:v>Staging</x:v>
      </x:c>
      <x:c r="B249" s="10" t="str">
        <x:v>https://stagingaurit.wpengine.com/team/karen-aurit/</x:v>
      </x:c>
      <x:c r="C249" s="10" t="str">
        <x:v>/team/karen-aurit/</x:v>
      </x:c>
      <x:c r="D249" s="10" t="str">
        <x:v>https://stagingaurit.wpengine.com/team/karen-aurit/</x:v>
      </x:c>
      <x:c r="E249" s="10" t="str">
        <x:v>/team/karen-aurit/</x:v>
      </x:c>
      <x:c r="F249" s="10" t="n">
        <x:v>200</x:v>
      </x:c>
      <x:c r="G249" s="27" t="b">
        <x:v>1</x:v>
      </x:c>
      <x:c r="H249" s="10" t="n">
        <x:v>0</x:v>
      </x:c>
      <x:c r="I249" s="10" t="str">
        <x:v>internal-link | sitemap</x:v>
      </x:c>
      <x:c r="J249" s="10" t="str">
        <x:v>team_member-sitemap.xml</x:v>
      </x:c>
      <x:c r="K249" s="10" t="str">
        <x:v>Karen Aurit | The Aurit Center for Divorce Mediation</x:v>
      </x:c>
      <x:c r="L249" s="10" t="str"/>
      <x:c r="M249" s="10" t="str">
        <x:v>Karen Aurit</x:v>
      </x:c>
      <x:c r="N249" s="10" t="n">
        <x:v>1</x:v>
      </x:c>
      <x:c r="O249" s="10" t="str">
        <x:v>https://stagingaurit.wpengine.com/team/karen-aurit/</x:v>
      </x:c>
      <x:c r="P249" s="10" t="str">
        <x:v>follow, index, max-snippet:-1, max-video-preview:-1, max-image-preview:large</x:v>
      </x:c>
      <x:c r="Q249" s="10" t="str"/>
      <x:c r="R249" s="10" t="str">
        <x:v>team-member</x:v>
      </x:c>
      <x:c r="S249" s="10" t="n">
        <x:v>292</x:v>
      </x:c>
      <x:c r="T249" s="10" t="n">
        <x:v>4</x:v>
      </x:c>
      <x:c r="U249" s="10" t="str">
        <x:v>Organization | Person</x:v>
      </x:c>
      <x:c r="V249" s="10" t="n">
        <x:v>0</x:v>
      </x:c>
      <x:c r="W249" s="10" t="n">
        <x:v>84</x:v>
      </x:c>
      <x:c r="X249" s="10" t="str">
        <x:v>https://discover.stagingaurit.wpengine.com/l/1087043/2025-07-01/7btyzt | https://www.googletagmanager.com/ns.html?id=GTM-TMH7LJJ</x:v>
      </x:c>
      <x:c r="Y249" s="10" t="str"/>
      <x:c r="Z249" s="10" t="n">
        <x:v>0</x:v>
      </x:c>
      <x:c r="AA249" s="10" t="str">
        <x:v>c8bb48dbad7f147cd7d2ff8152b04b4714b941ccd3f93996c2e8442b3db80251</x:v>
      </x:c>
      <x:c r="AB24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49" s="10" t="str"/>
    </x:row>
    <x:row r="250" ht="18" customHeight="1">
      <x:c r="A250" s="10" t="str">
        <x:v>Staging</x:v>
      </x:c>
      <x:c r="B250" s="10" t="str">
        <x:v>https://stagingaurit.wpengine.com/team/kennedy-winkfield/</x:v>
      </x:c>
      <x:c r="C250" s="10" t="str">
        <x:v>/team/kennedy-winkfield/</x:v>
      </x:c>
      <x:c r="D250" s="10" t="str">
        <x:v>https://stagingaurit.wpengine.com/team/kennedy-winkfield/</x:v>
      </x:c>
      <x:c r="E250" s="10" t="str">
        <x:v>/team/kennedy-winkfield/</x:v>
      </x:c>
      <x:c r="F250" s="10" t="n">
        <x:v>200</x:v>
      </x:c>
      <x:c r="G250" s="27" t="b">
        <x:v>1</x:v>
      </x:c>
      <x:c r="H250" s="10" t="n">
        <x:v>0</x:v>
      </x:c>
      <x:c r="I250" s="10" t="str">
        <x:v>internal-link | sitemap</x:v>
      </x:c>
      <x:c r="J250" s="10" t="str">
        <x:v>team_member-sitemap.xml</x:v>
      </x:c>
      <x:c r="K250" s="10" t="str">
        <x:v>Kennedy Winkfield | The Aurit Center for Divorce Mediation</x:v>
      </x:c>
      <x:c r="L250" s="10" t="str"/>
      <x:c r="M250" s="10" t="str">
        <x:v>Kennedy Winkfield</x:v>
      </x:c>
      <x:c r="N250" s="10" t="n">
        <x:v>1</x:v>
      </x:c>
      <x:c r="O250" s="10" t="str">
        <x:v>https://stagingaurit.wpengine.com/team/kennedy-winkfield/</x:v>
      </x:c>
      <x:c r="P250" s="10" t="str">
        <x:v>follow, index, max-snippet:-1, max-video-preview:-1, max-image-preview:large</x:v>
      </x:c>
      <x:c r="Q250" s="10" t="str"/>
      <x:c r="R250" s="10" t="str">
        <x:v>team-member</x:v>
      </x:c>
      <x:c r="S250" s="10" t="n">
        <x:v>220</x:v>
      </x:c>
      <x:c r="T250" s="10" t="n">
        <x:v>1</x:v>
      </x:c>
      <x:c r="U250" s="10" t="str">
        <x:v>Organization | Person</x:v>
      </x:c>
      <x:c r="V250" s="10" t="n">
        <x:v>0</x:v>
      </x:c>
      <x:c r="W250" s="10" t="n">
        <x:v>81</x:v>
      </x:c>
      <x:c r="X250" s="10" t="str">
        <x:v>https://discover.stagingaurit.wpengine.com/l/1087043/2025-07-01/7btyzt | https://www.googletagmanager.com/ns.html?id=GTM-TMH7LJJ</x:v>
      </x:c>
      <x:c r="Y250" s="10" t="str"/>
      <x:c r="Z250" s="10" t="n">
        <x:v>0</x:v>
      </x:c>
      <x:c r="AA250" s="10" t="str">
        <x:v>8574940151e64568283a1038ecebed1c2b8d882829f28aa98be63116a2b5674a</x:v>
      </x:c>
      <x:c r="AB25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0" s="10" t="str"/>
    </x:row>
    <x:row r="251" ht="18" customHeight="1">
      <x:c r="A251" s="10" t="str">
        <x:v>Staging</x:v>
      </x:c>
      <x:c r="B251" s="10" t="str">
        <x:v>https://stagingaurit.wpengine.com/team/michael-aurit/</x:v>
      </x:c>
      <x:c r="C251" s="10" t="str">
        <x:v>/team/michael-aurit/</x:v>
      </x:c>
      <x:c r="D251" s="10" t="str">
        <x:v>https://stagingaurit.wpengine.com/team/michael-aurit/</x:v>
      </x:c>
      <x:c r="E251" s="10" t="str">
        <x:v>/team/michael-aurit/</x:v>
      </x:c>
      <x:c r="F251" s="10" t="n">
        <x:v>200</x:v>
      </x:c>
      <x:c r="G251" s="27" t="b">
        <x:v>1</x:v>
      </x:c>
      <x:c r="H251" s="10" t="n">
        <x:v>0</x:v>
      </x:c>
      <x:c r="I251" s="10" t="str">
        <x:v>internal-link | sitemap</x:v>
      </x:c>
      <x:c r="J251" s="10" t="str">
        <x:v>team_member-sitemap.xml</x:v>
      </x:c>
      <x:c r="K251" s="10" t="str">
        <x:v>Michael Aurit | The Aurit Center for Divorce Mediation</x:v>
      </x:c>
      <x:c r="L251" s="10" t="str"/>
      <x:c r="M251" s="10" t="str">
        <x:v>Michael Aurit</x:v>
      </x:c>
      <x:c r="N251" s="10" t="n">
        <x:v>1</x:v>
      </x:c>
      <x:c r="O251" s="10" t="str">
        <x:v>https://stagingaurit.wpengine.com/team/michael-aurit/</x:v>
      </x:c>
      <x:c r="P251" s="10" t="str">
        <x:v>follow, index, max-snippet:-1, max-video-preview:-1, max-image-preview:large</x:v>
      </x:c>
      <x:c r="Q251" s="10" t="str"/>
      <x:c r="R251" s="10" t="str">
        <x:v>team-member</x:v>
      </x:c>
      <x:c r="S251" s="10" t="n">
        <x:v>284</x:v>
      </x:c>
      <x:c r="T251" s="10" t="n">
        <x:v>4</x:v>
      </x:c>
      <x:c r="U251" s="10" t="str">
        <x:v>Organization | Person</x:v>
      </x:c>
      <x:c r="V251" s="10" t="n">
        <x:v>0</x:v>
      </x:c>
      <x:c r="W251" s="10" t="n">
        <x:v>84</x:v>
      </x:c>
      <x:c r="X251" s="10" t="str">
        <x:v>https://discover.stagingaurit.wpengine.com/l/1087043/2025-07-01/7btyzt | https://www.googletagmanager.com/ns.html?id=GTM-TMH7LJJ</x:v>
      </x:c>
      <x:c r="Y251" s="10" t="str"/>
      <x:c r="Z251" s="10" t="n">
        <x:v>0</x:v>
      </x:c>
      <x:c r="AA251" s="10" t="str">
        <x:v>97963eefd54a802ada5b1cb6af6847bc4c3ebfdf851c4788d6611971d641ef33</x:v>
      </x:c>
      <x:c r="AB25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1" s="10" t="str"/>
    </x:row>
    <x:row r="252" ht="18" customHeight="1">
      <x:c r="A252" s="10" t="str">
        <x:v>Staging</x:v>
      </x:c>
      <x:c r="B252" s="10" t="str">
        <x:v>https://stagingaurit.wpengine.com/team/michael-gangnath/</x:v>
      </x:c>
      <x:c r="C252" s="10" t="str">
        <x:v>/team/michael-gangnath/</x:v>
      </x:c>
      <x:c r="D252" s="10" t="str">
        <x:v>https://stagingaurit.wpengine.com/team/michael-gangnath/</x:v>
      </x:c>
      <x:c r="E252" s="10" t="str">
        <x:v>/team/michael-gangnath/</x:v>
      </x:c>
      <x:c r="F252" s="10" t="n">
        <x:v>200</x:v>
      </x:c>
      <x:c r="G252" s="27" t="b">
        <x:v>1</x:v>
      </x:c>
      <x:c r="H252" s="10" t="n">
        <x:v>0</x:v>
      </x:c>
      <x:c r="I252" s="10" t="str">
        <x:v>internal-link | sitemap</x:v>
      </x:c>
      <x:c r="J252" s="10" t="str">
        <x:v>team_member-sitemap.xml</x:v>
      </x:c>
      <x:c r="K252" s="10" t="str">
        <x:v>Michael Gangnath | The Aurit Center for Divorce Mediation</x:v>
      </x:c>
      <x:c r="L252" s="10" t="str"/>
      <x:c r="M252" s="10" t="str">
        <x:v>Michael Gangnath</x:v>
      </x:c>
      <x:c r="N252" s="10" t="n">
        <x:v>1</x:v>
      </x:c>
      <x:c r="O252" s="10" t="str">
        <x:v>https://stagingaurit.wpengine.com/team/michael-gangnath/</x:v>
      </x:c>
      <x:c r="P252" s="10" t="str">
        <x:v>follow, index, max-snippet:-1, max-video-preview:-1, max-image-preview:large</x:v>
      </x:c>
      <x:c r="Q252" s="10" t="str"/>
      <x:c r="R252" s="10" t="str">
        <x:v>team-member</x:v>
      </x:c>
      <x:c r="S252" s="10" t="n">
        <x:v>221</x:v>
      </x:c>
      <x:c r="T252" s="10" t="n">
        <x:v>1</x:v>
      </x:c>
      <x:c r="U252" s="10" t="str">
        <x:v>Organization | Person</x:v>
      </x:c>
      <x:c r="V252" s="10" t="n">
        <x:v>0</x:v>
      </x:c>
      <x:c r="W252" s="10" t="n">
        <x:v>81</x:v>
      </x:c>
      <x:c r="X252" s="10" t="str">
        <x:v>https://discover.stagingaurit.wpengine.com/l/1087043/2025-07-01/7btyzt | https://www.googletagmanager.com/ns.html?id=GTM-TMH7LJJ</x:v>
      </x:c>
      <x:c r="Y252" s="10" t="str"/>
      <x:c r="Z252" s="10" t="n">
        <x:v>0</x:v>
      </x:c>
      <x:c r="AA252" s="10" t="str">
        <x:v>b4b7cce71f6f157dd426d95911f739df3781e0c52b6cd1fdf76719577df11b04</x:v>
      </x:c>
      <x:c r="AB25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2" s="10" t="str"/>
    </x:row>
    <x:row r="253" ht="18" customHeight="1">
      <x:c r="A253" s="10" t="str">
        <x:v>Staging</x:v>
      </x:c>
      <x:c r="B253" s="10" t="str">
        <x:v>https://stagingaurit.wpengine.com/tennessee/</x:v>
      </x:c>
      <x:c r="C253" s="10" t="str">
        <x:v>/tennessee/</x:v>
      </x:c>
      <x:c r="D253" s="10" t="str">
        <x:v>https://stagingaurit.wpengine.com/locations/</x:v>
      </x:c>
      <x:c r="E253" s="10" t="str">
        <x:v>/locations/</x:v>
      </x:c>
      <x:c r="F253" s="10" t="n">
        <x:v>200</x:v>
      </x:c>
      <x:c r="G253" s="27" t="b">
        <x:v>1</x:v>
      </x:c>
      <x:c r="H253" s="10" t="n">
        <x:v>1</x:v>
      </x:c>
      <x:c r="I253" s="10" t="str">
        <x:v>internal-link</x:v>
      </x:c>
      <x:c r="J253" s="10" t="str"/>
      <x:c r="K253" s="10" t="str">
        <x:v>Aurit Divorce Mediation Locations in Arizona | Arizona Divorce Mediation Lawyers</x:v>
      </x:c>
      <x:c r="L253" s="10" t="str">
        <x:v>Aurit Mediation provides virtual and in-person mediation services throughout Arizona. Find a location near you or schedule a consult.</x:v>
      </x:c>
      <x:c r="M253" s="10" t="str">
        <x:v>Find Our Arizona Locations</x:v>
      </x:c>
      <x:c r="N253" s="10" t="n">
        <x:v>1</x:v>
      </x:c>
      <x:c r="O253" s="10" t="str">
        <x:v>https://stagingaurit.wpengine.com/locations/</x:v>
      </x:c>
      <x:c r="P253" s="10" t="str">
        <x:v>follow, index, max-snippet:-1, max-video-preview:-1, max-image-preview:large</x:v>
      </x:c>
      <x:c r="Q253" s="10" t="str"/>
      <x:c r="R253" s="10" t="str">
        <x:v>page</x:v>
      </x:c>
      <x:c r="S253" s="10" t="n">
        <x:v>280</x:v>
      </x:c>
      <x:c r="T253" s="10" t="n">
        <x:v>8</x:v>
      </x:c>
      <x:c r="U253" s="10" t="str">
        <x:v>Article | ImageObject | Organization | Person | WebPage | WebSite</x:v>
      </x:c>
      <x:c r="V253" s="10" t="n">
        <x:v>0</x:v>
      </x:c>
      <x:c r="W253" s="10" t="n">
        <x:v>90</x:v>
      </x:c>
      <x:c r="X253" s="10" t="str">
        <x:v>https://discover.stagingaurit.wpengine.com/l/1087043/2025-07-01/7btyzt | https://www.google.com/maps/d/embed?mid=1LrPUuxxYkLmUfiQllKs_sGhCUQG-9i4&amp;ehbc=2E312F&amp;ll=33.87487347473775%2C-112.48340827002033&amp;z=7 | https://www.googletagmanager.com/ns.html?id=GTM-TMH7LJJ</x:v>
      </x:c>
      <x:c r="Y253" s="10" t="str"/>
      <x:c r="Z253" s="10" t="n">
        <x:v>0</x:v>
      </x:c>
      <x:c r="AA253" s="10" t="str">
        <x:v>6b90ed7723b761c924284a5ec6d2c1f0f39e5a231d55dbf335081d67b3d1303c</x:v>
      </x:c>
      <x:c r="AB25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3" s="10" t="str"/>
    </x:row>
    <x:row r="254" ht="18" customHeight="1">
      <x:c r="A254" s="10" t="str">
        <x:v>Staging</x:v>
      </x:c>
      <x:c r="B254" s="10" t="str">
        <x:v>https://stagingaurit.wpengine.com/terms-conditions/</x:v>
      </x:c>
      <x:c r="C254" s="10" t="str">
        <x:v>/terms-conditions/</x:v>
      </x:c>
      <x:c r="D254" s="10" t="str">
        <x:v>https://stagingaurit.wpengine.com/terms-conditions/</x:v>
      </x:c>
      <x:c r="E254" s="10" t="str">
        <x:v>/terms-conditions/</x:v>
      </x:c>
      <x:c r="F254" s="10" t="n">
        <x:v>404</x:v>
      </x:c>
      <x:c r="G254" s="27" t="b">
        <x:v>1</x:v>
      </x:c>
      <x:c r="H254" s="10" t="n">
        <x:v>0</x:v>
      </x:c>
      <x:c r="I254" s="10" t="str">
        <x:v>internal-link</x:v>
      </x:c>
      <x:c r="J254" s="10" t="str"/>
      <x:c r="K254" s="10" t="str">
        <x:v>Page Not Found | The Aurit Center for Divorce Mediation</x:v>
      </x:c>
      <x:c r="L254" s="10" t="str"/>
      <x:c r="M254" s="10" t="str">
        <x:v>Arizona's Leading Divorce Mediators</x:v>
      </x:c>
      <x:c r="N254" s="10" t="n">
        <x:v>1</x:v>
      </x:c>
      <x:c r="O254" s="10" t="str"/>
      <x:c r="P254" s="10" t="str">
        <x:v>follow, noindex</x:v>
      </x:c>
      <x:c r="Q254" s="10" t="str"/>
      <x:c r="R254" s="10" t="str">
        <x:v>404</x:v>
      </x:c>
      <x:c r="S254" s="10" t="n">
        <x:v>224</x:v>
      </x:c>
      <x:c r="T254" s="10" t="n">
        <x:v>0</x:v>
      </x:c>
      <x:c r="U254" s="10" t="str">
        <x:v>Organization | WebPage | WebSite</x:v>
      </x:c>
      <x:c r="V254" s="10" t="n">
        <x:v>0</x:v>
      </x:c>
      <x:c r="W254" s="10" t="n">
        <x:v>83</x:v>
      </x:c>
      <x:c r="X254" s="10" t="str">
        <x:v>https://discover.stagingaurit.wpengine.com/l/1087043/2025-07-01/7btyzt | https://player.vimeo.com/video/1133243666?badge=0&amp;autopause=0&amp;player_id=0&amp;app_id=58479 | https://www.googletagmanager.com/ns.html?id=GTM-TMH7LJJ</x:v>
      </x:c>
      <x:c r="Y254" s="10" t="str"/>
      <x:c r="Z254" s="10" t="n">
        <x:v>0</x:v>
      </x:c>
      <x:c r="AA254" s="10" t="str">
        <x:v>fd22061045226f3e8ce5f3190cfc3b2d6a14a4112bcfe53c968718c6bf74775a</x:v>
      </x:c>
      <x:c r="AB25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4" s="10" t="str">
        <x:v>HTTP 404</x:v>
      </x:c>
    </x:row>
    <x:row r="255" ht="18" customHeight="1">
      <x:c r="A255" s="10" t="str">
        <x:v>Staging</x:v>
      </x:c>
      <x:c r="B255" s="10" t="str">
        <x:v>https://stagingaurit.wpengine.com/texas/</x:v>
      </x:c>
      <x:c r="C255" s="10" t="str">
        <x:v>/texas/</x:v>
      </x:c>
      <x:c r="D255" s="10" t="str">
        <x:v>https://stagingaurit.wpengine.com/locations/</x:v>
      </x:c>
      <x:c r="E255" s="10" t="str">
        <x:v>/locations/</x:v>
      </x:c>
      <x:c r="F255" s="10" t="n">
        <x:v>200</x:v>
      </x:c>
      <x:c r="G255" s="27" t="b">
        <x:v>1</x:v>
      </x:c>
      <x:c r="H255" s="10" t="n">
        <x:v>1</x:v>
      </x:c>
      <x:c r="I255" s="10" t="str">
        <x:v>internal-link</x:v>
      </x:c>
      <x:c r="J255" s="10" t="str"/>
      <x:c r="K255" s="10" t="str">
        <x:v>Aurit Divorce Mediation Locations in Arizona | Arizona Divorce Mediation Lawyers</x:v>
      </x:c>
      <x:c r="L255" s="10" t="str">
        <x:v>Aurit Mediation provides virtual and in-person mediation services throughout Arizona. Find a location near you or schedule a consult.</x:v>
      </x:c>
      <x:c r="M255" s="10" t="str">
        <x:v>Find Our Arizona Locations</x:v>
      </x:c>
      <x:c r="N255" s="10" t="n">
        <x:v>1</x:v>
      </x:c>
      <x:c r="O255" s="10" t="str">
        <x:v>https://stagingaurit.wpengine.com/locations/</x:v>
      </x:c>
      <x:c r="P255" s="10" t="str">
        <x:v>follow, index, max-snippet:-1, max-video-preview:-1, max-image-preview:large</x:v>
      </x:c>
      <x:c r="Q255" s="10" t="str"/>
      <x:c r="R255" s="10" t="str">
        <x:v>page</x:v>
      </x:c>
      <x:c r="S255" s="10" t="n">
        <x:v>280</x:v>
      </x:c>
      <x:c r="T255" s="10" t="n">
        <x:v>8</x:v>
      </x:c>
      <x:c r="U255" s="10" t="str">
        <x:v>Article | ImageObject | Organization | Person | WebPage | WebSite</x:v>
      </x:c>
      <x:c r="V255" s="10" t="n">
        <x:v>0</x:v>
      </x:c>
      <x:c r="W255" s="10" t="n">
        <x:v>90</x:v>
      </x:c>
      <x:c r="X255" s="10" t="str">
        <x:v>https://discover.stagingaurit.wpengine.com/l/1087043/2025-07-01/7btyzt | https://www.google.com/maps/d/embed?mid=1LrPUuxxYkLmUfiQllKs_sGhCUQG-9i4&amp;ehbc=2E312F&amp;ll=33.87487347473775%2C-112.48340827002033&amp;z=7 | https://www.googletagmanager.com/ns.html?id=GTM-TMH7LJJ</x:v>
      </x:c>
      <x:c r="Y255" s="10" t="str"/>
      <x:c r="Z255" s="10" t="n">
        <x:v>0</x:v>
      </x:c>
      <x:c r="AA255" s="10" t="str">
        <x:v>6b90ed7723b761c924284a5ec6d2c1f0f39e5a231d55dbf335081d67b3d1303c</x:v>
      </x:c>
      <x:c r="AB25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5" s="10" t="str"/>
    </x:row>
    <x:row r="256" ht="18" customHeight="1">
      <x:c r="A256" s="10" t="str">
        <x:v>Staging</x:v>
      </x:c>
      <x:c r="B256" s="10" t="str">
        <x:v>https://stagingaurit.wpengine.com/the-2026-arizona-divorce-cost-guide/</x:v>
      </x:c>
      <x:c r="C256" s="10" t="str">
        <x:v>/the-2026-arizona-divorce-cost-guide/</x:v>
      </x:c>
      <x:c r="D256" s="10" t="str">
        <x:v>https://stagingaurit.wpengine.com/the-2026-arizona-divorce-cost-guide/</x:v>
      </x:c>
      <x:c r="E256" s="10" t="str">
        <x:v>/the-2026-arizona-divorce-cost-guide/</x:v>
      </x:c>
      <x:c r="F256" s="10" t="n">
        <x:v>200</x:v>
      </x:c>
      <x:c r="G256" s="27" t="b">
        <x:v>1</x:v>
      </x:c>
      <x:c r="H256" s="10" t="n">
        <x:v>0</x:v>
      </x:c>
      <x:c r="I256" s="10" t="str">
        <x:v>internal-link | sitemap</x:v>
      </x:c>
      <x:c r="J256" s="10" t="str">
        <x:v>post-sitemap.xml</x:v>
      </x:c>
      <x:c r="K256" s="10" t="str">
        <x:v>2026 Arizona Divorce Cost Guide | The Aurit Center for Divorce Mediation</x:v>
      </x:c>
      <x:c r="L256" s="10" t="str">
        <x:v>Compare Arizona divorce costs in 2026, including filing fees, attorney costs, and mediation. See which factors may affect your total and how to spend less.</x:v>
      </x:c>
      <x:c r="M256" s="10" t="str"/>
      <x:c r="N256" s="10" t="n">
        <x:v>0</x:v>
      </x:c>
      <x:c r="O256" s="10" t="str">
        <x:v>https://stagingaurit.wpengine.com/the-2026-arizona-divorce-cost-guide/</x:v>
      </x:c>
      <x:c r="P256" s="10" t="str">
        <x:v>follow, index, max-snippet:-1, max-video-preview:-1, max-image-preview:large</x:v>
      </x:c>
      <x:c r="Q256" s="10" t="str"/>
      <x:c r="R256" s="10" t="str">
        <x:v>post</x:v>
      </x:c>
      <x:c r="S256" s="10" t="n">
        <x:v>269</x:v>
      </x:c>
      <x:c r="T256" s="10" t="n">
        <x:v>1</x:v>
      </x:c>
      <x:c r="U256" s="10" t="str">
        <x:v>BlogPosting | ImageObject | Organization | Person | WebPage | WebSite</x:v>
      </x:c>
      <x:c r="V256" s="10" t="n">
        <x:v>0</x:v>
      </x:c>
      <x:c r="W256" s="10" t="n">
        <x:v>90</x:v>
      </x:c>
      <x:c r="X256" s="10" t="str">
        <x:v>https://discover.stagingaurit.wpengine.com/l/1087043/2025-07-01/7btyzt | https://www.google.com/maps/d/embed?mid=1LrPUuxxYkLmUfiQllKs_sGhCUQG-9i4&amp;ehbc=2E312F&amp;ll=33.87487347473775%2C-112.48340827002033&amp;z=7 | https://www.googletagmanager.com/ns.html?id=GTM-TMH7LJJ</x:v>
      </x:c>
      <x:c r="Y256" s="10" t="str">
        <x:v>POST #</x:v>
      </x:c>
      <x:c r="Z256" s="10" t="n">
        <x:v>1</x:v>
      </x:c>
      <x:c r="AA256" s="10" t="str">
        <x:v>8f8245270fb549dbfbc6d6c5ecb5f36c6d3ef7177abe31066b255f3881845af2</x:v>
      </x:c>
      <x:c r="AB25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6" s="10" t="str"/>
    </x:row>
    <x:row r="257" ht="18" customHeight="1">
      <x:c r="A257" s="10" t="str">
        <x:v>Staging</x:v>
      </x:c>
      <x:c r="B257" s="10" t="str">
        <x:v>https://stagingaurit.wpengine.com/the-complete-guide-to-military-divorce/</x:v>
      </x:c>
      <x:c r="C257" s="10" t="str">
        <x:v>/the-complete-guide-to-military-divorce/</x:v>
      </x:c>
      <x:c r="D257" s="10" t="str">
        <x:v>https://stagingaurit.wpengine.com/the-complete-guide-to-military-divorce/</x:v>
      </x:c>
      <x:c r="E257" s="10" t="str">
        <x:v>/the-complete-guide-to-military-divorce/</x:v>
      </x:c>
      <x:c r="F257" s="10" t="n">
        <x:v>200</x:v>
      </x:c>
      <x:c r="G257" s="27" t="b">
        <x:v>1</x:v>
      </x:c>
      <x:c r="H257" s="10" t="n">
        <x:v>0</x:v>
      </x:c>
      <x:c r="I257" s="10" t="str">
        <x:v>internal-link | sitemap</x:v>
      </x:c>
      <x:c r="J257" s="10" t="str">
        <x:v>post-sitemap.xml</x:v>
      </x:c>
      <x:c r="K257" s="10" t="str">
        <x:v>Military Divorce - The complete guide | The Aurit Center for Divorce Mediation</x:v>
      </x:c>
      <x:c r="L257" s="10" t="str">
        <x:v>The complete guide to military divorce, covering parenting plans, benefits, jurisdiction, and financial considerations. Review key topics and learn more.</x:v>
      </x:c>
      <x:c r="M257" s="10" t="str"/>
      <x:c r="N257" s="10" t="n">
        <x:v>0</x:v>
      </x:c>
      <x:c r="O257" s="10" t="str">
        <x:v>https://stagingaurit.wpengine.com/the-complete-guide-to-military-divorce/</x:v>
      </x:c>
      <x:c r="P257" s="10" t="str">
        <x:v>follow, index, max-snippet:-1, max-video-preview:-1, max-image-preview:large</x:v>
      </x:c>
      <x:c r="Q257" s="10" t="str"/>
      <x:c r="R257" s="10" t="str">
        <x:v>post</x:v>
      </x:c>
      <x:c r="S257" s="10" t="n">
        <x:v>269</x:v>
      </x:c>
      <x:c r="T257" s="10" t="n">
        <x:v>1</x:v>
      </x:c>
      <x:c r="U257" s="10" t="str">
        <x:v>BlogPosting | ImageObject | Organization | Person | WebPage | WebSite</x:v>
      </x:c>
      <x:c r="V257" s="10" t="n">
        <x:v>0</x:v>
      </x:c>
      <x:c r="W257" s="10" t="n">
        <x:v>90</x:v>
      </x:c>
      <x:c r="X257" s="10" t="str">
        <x:v>https://discover.stagingaurit.wpengine.com/l/1087043/2025-07-01/7btyzt | https://www.google.com/maps/d/embed?mid=1LrPUuxxYkLmUfiQllKs_sGhCUQG-9i4&amp;ehbc=2E312F&amp;ll=33.87487347473775%2C-112.48340827002033&amp;z=7 | https://www.googletagmanager.com/ns.html?id=GTM-TMH7LJJ</x:v>
      </x:c>
      <x:c r="Y257" s="10" t="str">
        <x:v>POST #</x:v>
      </x:c>
      <x:c r="Z257" s="10" t="n">
        <x:v>1</x:v>
      </x:c>
      <x:c r="AA257" s="10" t="str">
        <x:v>8f8245270fb549dbfbc6d6c5ecb5f36c6d3ef7177abe31066b255f3881845af2</x:v>
      </x:c>
      <x:c r="AB25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7" s="10" t="str"/>
    </x:row>
    <x:row r="258" ht="18" customHeight="1">
      <x:c r="A258" s="10" t="str">
        <x:v>Staging</x:v>
      </x:c>
      <x:c r="B258" s="10" t="str">
        <x:v>https://stagingaurit.wpengine.com/the-complete-guide-to-online-dating-after-divorce/</x:v>
      </x:c>
      <x:c r="C258" s="10" t="str">
        <x:v>/the-complete-guide-to-online-dating-after-divorce/</x:v>
      </x:c>
      <x:c r="D258" s="10" t="str">
        <x:v>https://stagingaurit.wpengine.com/the-complete-guide-to-online-dating-after-divorce/</x:v>
      </x:c>
      <x:c r="E258" s="10" t="str">
        <x:v>/the-complete-guide-to-online-dating-after-divorce/</x:v>
      </x:c>
      <x:c r="F258" s="10" t="n">
        <x:v>200</x:v>
      </x:c>
      <x:c r="G258" s="27" t="b">
        <x:v>1</x:v>
      </x:c>
      <x:c r="H258" s="10" t="n">
        <x:v>0</x:v>
      </x:c>
      <x:c r="I258" s="10" t="str">
        <x:v>internal-link | sitemap</x:v>
      </x:c>
      <x:c r="J258" s="10" t="str">
        <x:v>post-sitemap.xml</x:v>
      </x:c>
      <x:c r="K258" s="10" t="str">
        <x:v>Online Dating After Divorce Guide | The Aurit Center for Divorce Mediation</x:v>
      </x:c>
      <x:c r="L258" s="10" t="str">
        <x:v>Get practical tips for online dating after divorce, including profile advice, safety tips, managing expectations, and approaching your new chapter with clarity.</x:v>
      </x:c>
      <x:c r="M258" s="10" t="str"/>
      <x:c r="N258" s="10" t="n">
        <x:v>0</x:v>
      </x:c>
      <x:c r="O258" s="10" t="str">
        <x:v>https://stagingaurit.wpengine.com/the-complete-guide-to-online-dating-after-divorce/</x:v>
      </x:c>
      <x:c r="P258" s="10" t="str">
        <x:v>follow, index, max-snippet:-1, max-video-preview:-1, max-image-preview:large</x:v>
      </x:c>
      <x:c r="Q258" s="10" t="str"/>
      <x:c r="R258" s="10" t="str">
        <x:v>post</x:v>
      </x:c>
      <x:c r="S258" s="10" t="n">
        <x:v>269</x:v>
      </x:c>
      <x:c r="T258" s="10" t="n">
        <x:v>1</x:v>
      </x:c>
      <x:c r="U258" s="10" t="str">
        <x:v>BlogPosting | ImageObject | Organization | Person | WebPage | WebSite</x:v>
      </x:c>
      <x:c r="V258" s="10" t="n">
        <x:v>0</x:v>
      </x:c>
      <x:c r="W258" s="10" t="n">
        <x:v>90</x:v>
      </x:c>
      <x:c r="X258" s="10" t="str">
        <x:v>https://discover.stagingaurit.wpengine.com/l/1087043/2025-07-01/7btyzt | https://www.google.com/maps/d/embed?mid=1LrPUuxxYkLmUfiQllKs_sGhCUQG-9i4&amp;ehbc=2E312F&amp;ll=33.87487347473775%2C-112.48340827002033&amp;z=7 | https://www.googletagmanager.com/ns.html?id=GTM-TMH7LJJ</x:v>
      </x:c>
      <x:c r="Y258" s="10" t="str">
        <x:v>POST #</x:v>
      </x:c>
      <x:c r="Z258" s="10" t="n">
        <x:v>1</x:v>
      </x:c>
      <x:c r="AA258" s="10" t="str">
        <x:v>8f8245270fb549dbfbc6d6c5ecb5f36c6d3ef7177abe31066b255f3881845af2</x:v>
      </x:c>
      <x:c r="AB25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8" s="10" t="str"/>
    </x:row>
    <x:row r="259" ht="18" customHeight="1">
      <x:c r="A259" s="10" t="str">
        <x:v>Staging</x:v>
      </x:c>
      <x:c r="B259" s="10" t="str">
        <x:v>https://stagingaurit.wpengine.com/the-the-rule-of-65-spousal-maintenance-az/</x:v>
      </x:c>
      <x:c r="C259" s="10" t="str">
        <x:v>/the-the-rule-of-65-spousal-maintenance-az/</x:v>
      </x:c>
      <x:c r="D259" s="10" t="str">
        <x:v>https://stagingaurit.wpengine.com/the-the-rule-of-65-spousal-maintenance-az/</x:v>
      </x:c>
      <x:c r="E259" s="10" t="str">
        <x:v>/the-the-rule-of-65-spousal-maintenance-az/</x:v>
      </x:c>
      <x:c r="F259" s="10" t="n">
        <x:v>200</x:v>
      </x:c>
      <x:c r="G259" s="27" t="b">
        <x:v>1</x:v>
      </x:c>
      <x:c r="H259" s="10" t="n">
        <x:v>0</x:v>
      </x:c>
      <x:c r="I259" s="10" t="str">
        <x:v>internal-link | sitemap</x:v>
      </x:c>
      <x:c r="J259" s="10" t="str">
        <x:v>post-sitemap.xml</x:v>
      </x:c>
      <x:c r="K259" s="10" t="str">
        <x:v>"The Rule of 65" for Spousal Maintenance in Arizona | The Aurit Center for Divorce Mediation</x:v>
      </x:c>
      <x:c r="L259" s="10" t="str">
        <x:v>Navigate your divorce in Arizona by understanding the rule of 65 alimony and its effects on spousal maintenance decisions.</x:v>
      </x:c>
      <x:c r="M259" s="10" t="str"/>
      <x:c r="N259" s="10" t="n">
        <x:v>0</x:v>
      </x:c>
      <x:c r="O259" s="10" t="str">
        <x:v>https://stagingaurit.wpengine.com/the-the-rule-of-65-spousal-maintenance-az/</x:v>
      </x:c>
      <x:c r="P259" s="10" t="str">
        <x:v>follow, index, max-snippet:-1, max-video-preview:-1, max-image-preview:large</x:v>
      </x:c>
      <x:c r="Q259" s="10" t="str"/>
      <x:c r="R259" s="10" t="str">
        <x:v>post</x:v>
      </x:c>
      <x:c r="S259" s="10" t="n">
        <x:v>269</x:v>
      </x:c>
      <x:c r="T259" s="10" t="n">
        <x:v>1</x:v>
      </x:c>
      <x:c r="U259" s="10" t="str">
        <x:v>BlogPosting | ImageObject | Organization | Person | WebPage | WebSite</x:v>
      </x:c>
      <x:c r="V259" s="10" t="n">
        <x:v>0</x:v>
      </x:c>
      <x:c r="W259" s="10" t="n">
        <x:v>90</x:v>
      </x:c>
      <x:c r="X259" s="10" t="str">
        <x:v>https://discover.stagingaurit.wpengine.com/l/1087043/2025-07-01/7btyzt | https://www.google.com/maps/d/embed?mid=1LrPUuxxYkLmUfiQllKs_sGhCUQG-9i4&amp;ehbc=2E312F&amp;ll=33.87487347473775%2C-112.48340827002033&amp;z=7 | https://www.googletagmanager.com/ns.html?id=GTM-TMH7LJJ</x:v>
      </x:c>
      <x:c r="Y259" s="10" t="str">
        <x:v>POST #</x:v>
      </x:c>
      <x:c r="Z259" s="10" t="n">
        <x:v>1</x:v>
      </x:c>
      <x:c r="AA259" s="10" t="str">
        <x:v>8f8245270fb549dbfbc6d6c5ecb5f36c6d3ef7177abe31066b255f3881845af2</x:v>
      </x:c>
      <x:c r="AB25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59" s="10" t="str"/>
    </x:row>
    <x:row r="260" ht="18" customHeight="1">
      <x:c r="A260" s="10" t="str">
        <x:v>Staging</x:v>
      </x:c>
      <x:c r="B260" s="10" t="str">
        <x:v>https://stagingaurit.wpengine.com/therapists/</x:v>
      </x:c>
      <x:c r="C260" s="10" t="str">
        <x:v>/therapists/</x:v>
      </x:c>
      <x:c r="D260" s="10" t="str">
        <x:v>https://stagingaurit.wpengine.com/therapists/</x:v>
      </x:c>
      <x:c r="E260" s="10" t="str">
        <x:v>/therapists/</x:v>
      </x:c>
      <x:c r="F260" s="10" t="n">
        <x:v>404</x:v>
      </x:c>
      <x:c r="G260" s="27" t="b">
        <x:v>1</x:v>
      </x:c>
      <x:c r="H260" s="10" t="n">
        <x:v>0</x:v>
      </x:c>
      <x:c r="I260" s="10" t="str">
        <x:v>internal-link</x:v>
      </x:c>
      <x:c r="J260" s="10" t="str"/>
      <x:c r="K260" s="10" t="str">
        <x:v>Page Not Found | The Aurit Center for Divorce Mediation</x:v>
      </x:c>
      <x:c r="L260" s="10" t="str"/>
      <x:c r="M260" s="10" t="str">
        <x:v>Arizona's Leading Divorce Mediators</x:v>
      </x:c>
      <x:c r="N260" s="10" t="n">
        <x:v>1</x:v>
      </x:c>
      <x:c r="O260" s="10" t="str"/>
      <x:c r="P260" s="10" t="str">
        <x:v>follow, noindex</x:v>
      </x:c>
      <x:c r="Q260" s="10" t="str"/>
      <x:c r="R260" s="10" t="str">
        <x:v>404</x:v>
      </x:c>
      <x:c r="S260" s="10" t="n">
        <x:v>224</x:v>
      </x:c>
      <x:c r="T260" s="10" t="n">
        <x:v>0</x:v>
      </x:c>
      <x:c r="U260" s="10" t="str">
        <x:v>Organization | WebPage | WebSite</x:v>
      </x:c>
      <x:c r="V260" s="10" t="n">
        <x:v>0</x:v>
      </x:c>
      <x:c r="W260" s="10" t="n">
        <x:v>83</x:v>
      </x:c>
      <x:c r="X260" s="10" t="str">
        <x:v>https://discover.stagingaurit.wpengine.com/l/1087043/2025-07-01/7btyzt | https://player.vimeo.com/video/1133243666?badge=0&amp;autopause=0&amp;player_id=0&amp;app_id=58479 | https://www.googletagmanager.com/ns.html?id=GTM-TMH7LJJ</x:v>
      </x:c>
      <x:c r="Y260" s="10" t="str"/>
      <x:c r="Z260" s="10" t="n">
        <x:v>0</x:v>
      </x:c>
      <x:c r="AA260" s="10" t="str">
        <x:v>fd22061045226f3e8ce5f3190cfc3b2d6a14a4112bcfe53c968718c6bf74775a</x:v>
      </x:c>
      <x:c r="AB26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0" s="10" t="str">
        <x:v>HTTP 404</x:v>
      </x:c>
    </x:row>
    <x:row r="261" ht="18" customHeight="1">
      <x:c r="A261" s="10" t="str">
        <x:v>Staging</x:v>
      </x:c>
      <x:c r="B261" s="10" t="str">
        <x:v>https://stagingaurit.wpengine.com/tools/</x:v>
      </x:c>
      <x:c r="C261" s="10" t="str">
        <x:v>/tools/</x:v>
      </x:c>
      <x:c r="D261" s="10" t="str">
        <x:v>https://stagingaurit.wpengine.com/tools/</x:v>
      </x:c>
      <x:c r="E261" s="10" t="str">
        <x:v>/tools/</x:v>
      </x:c>
      <x:c r="F261" s="10" t="n">
        <x:v>200</x:v>
      </x:c>
      <x:c r="G261" s="27" t="b">
        <x:v>1</x:v>
      </x:c>
      <x:c r="H261" s="10" t="n">
        <x:v>0</x:v>
      </x:c>
      <x:c r="I261" s="10" t="str">
        <x:v>internal-link | sequential-recheck | sitemap</x:v>
      </x:c>
      <x:c r="J261" s="10" t="str">
        <x:v>page-sitemap.xml</x:v>
      </x:c>
      <x:c r="K261" s="10" t="str">
        <x:v>Tools | The Aurit Center for Divorce Mediation</x:v>
      </x:c>
      <x:c r="L261" s="10" t="str">
        <x:v>Get instant estimates for divorce costs, child support, and parenting time with our free Arizona-specific calculators.</x:v>
      </x:c>
      <x:c r="M261" s="10" t="str">
        <x:v>Free Divorce Calculators &amp; Tools</x:v>
      </x:c>
      <x:c r="N261" s="10" t="n">
        <x:v>1</x:v>
      </x:c>
      <x:c r="O261" s="10" t="str">
        <x:v>https://stagingaurit.wpengine.com/tools/</x:v>
      </x:c>
      <x:c r="P261" s="10" t="str">
        <x:v>follow, index, max-snippet:-1, max-video-preview:-1, max-image-preview:large</x:v>
      </x:c>
      <x:c r="Q261" s="10" t="str"/>
      <x:c r="R261" s="10" t="str">
        <x:v>page</x:v>
      </x:c>
      <x:c r="S261" s="10" t="n">
        <x:v>697</x:v>
      </x:c>
      <x:c r="T261" s="10" t="n">
        <x:v>9</x:v>
      </x:c>
      <x:c r="U261" s="10" t="str">
        <x:v>Article | ImageObject | Organization | Person | WebPage | WebSite</x:v>
      </x:c>
      <x:c r="V261" s="10" t="n">
        <x:v>0</x:v>
      </x:c>
      <x:c r="W261" s="10" t="n">
        <x:v>102</x:v>
      </x:c>
      <x:c r="X261" s="10" t="str">
        <x:v>https://discover.stagingaurit.wpengine.com/l/1087043/2025-07-01/7btyzt | https://www.google.com/maps/d/embed?mid=1LrPUuxxYkLmUfiQllKs_sGhCUQG-9i4&amp;ehbc=2E312F&amp;ll=33.87487347473775%2C-112.48340827002033&amp;z=7 | https://www.googletagmanager.com/ns.html?id=GTM-TMH7LJJ</x:v>
      </x:c>
      <x:c r="Y261" s="10" t="str"/>
      <x:c r="Z261" s="10" t="n">
        <x:v>0</x:v>
      </x:c>
      <x:c r="AA261" s="10" t="str">
        <x:v>0d046d1cd99dc33af5e137a7b0363be6a9c78ee4479fd215bf27e8778c3959f5</x:v>
      </x:c>
      <x:c r="AB261"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1" s="10" t="str"/>
    </x:row>
    <x:row r="262" ht="18" customHeight="1">
      <x:c r="A262" s="10" t="str">
        <x:v>Staging</x:v>
      </x:c>
      <x:c r="B262" s="10" t="str">
        <x:v>https://stagingaurit.wpengine.com/trial-separation/</x:v>
      </x:c>
      <x:c r="C262" s="10" t="str">
        <x:v>/trial-separation/</x:v>
      </x:c>
      <x:c r="D262" s="10" t="str">
        <x:v>https://stagingaurit.wpengine.com/trial-separation/</x:v>
      </x:c>
      <x:c r="E262" s="10" t="str">
        <x:v>/trial-separation/</x:v>
      </x:c>
      <x:c r="F262" s="10" t="n">
        <x:v>200</x:v>
      </x:c>
      <x:c r="G262" s="27" t="b">
        <x:v>1</x:v>
      </x:c>
      <x:c r="H262" s="10" t="n">
        <x:v>0</x:v>
      </x:c>
      <x:c r="I262" s="10" t="str">
        <x:v>internal-link | sitemap</x:v>
      </x:c>
      <x:c r="J262" s="10" t="str">
        <x:v>post-sitemap.xml</x:v>
      </x:c>
      <x:c r="K262" s="10" t="str">
        <x:v>Your Guide to Trial Separation | The Aurit Center for Divorce Mediation</x:v>
      </x:c>
      <x:c r="L262" s="10" t="str">
        <x:v>Trial separation in Arizona, understand purpose, boundaries, finances, and parenting considerations. Review practical steps and explore your options today.</x:v>
      </x:c>
      <x:c r="M262" s="10" t="str"/>
      <x:c r="N262" s="10" t="n">
        <x:v>0</x:v>
      </x:c>
      <x:c r="O262" s="10" t="str">
        <x:v>https://stagingaurit.wpengine.com/trial-separation/</x:v>
      </x:c>
      <x:c r="P262" s="10" t="str">
        <x:v>follow, index, max-snippet:-1, max-video-preview:-1, max-image-preview:large</x:v>
      </x:c>
      <x:c r="Q262" s="10" t="str"/>
      <x:c r="R262" s="10" t="str">
        <x:v>post</x:v>
      </x:c>
      <x:c r="S262" s="10" t="n">
        <x:v>269</x:v>
      </x:c>
      <x:c r="T262" s="10" t="n">
        <x:v>1</x:v>
      </x:c>
      <x:c r="U262" s="10" t="str">
        <x:v>BlogPosting | ImageObject | Organization | Person | WebPage | WebSite</x:v>
      </x:c>
      <x:c r="V262" s="10" t="n">
        <x:v>0</x:v>
      </x:c>
      <x:c r="W262" s="10" t="n">
        <x:v>90</x:v>
      </x:c>
      <x:c r="X262" s="10" t="str">
        <x:v>https://discover.stagingaurit.wpengine.com/l/1087043/2025-07-01/7btyzt | https://www.google.com/maps/d/embed?mid=1LrPUuxxYkLmUfiQllKs_sGhCUQG-9i4&amp;ehbc=2E312F&amp;ll=33.87487347473775%2C-112.48340827002033&amp;z=7 | https://www.googletagmanager.com/ns.html?id=GTM-TMH7LJJ</x:v>
      </x:c>
      <x:c r="Y262" s="10" t="str">
        <x:v>POST #</x:v>
      </x:c>
      <x:c r="Z262" s="10" t="n">
        <x:v>1</x:v>
      </x:c>
      <x:c r="AA262" s="10" t="str">
        <x:v>8f8245270fb549dbfbc6d6c5ecb5f36c6d3ef7177abe31066b255f3881845af2</x:v>
      </x:c>
      <x:c r="AB262"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2" s="10" t="str"/>
    </x:row>
    <x:row r="263" ht="18" customHeight="1">
      <x:c r="A263" s="10" t="str">
        <x:v>Staging</x:v>
      </x:c>
      <x:c r="B263" s="10" t="str">
        <x:v>https://stagingaurit.wpengine.com/tucson/</x:v>
      </x:c>
      <x:c r="C263" s="10" t="str">
        <x:v>/tucson/</x:v>
      </x:c>
      <x:c r="D263" s="10" t="str">
        <x:v>https://stagingaurit.wpengine.com/tucson/</x:v>
      </x:c>
      <x:c r="E263" s="10" t="str">
        <x:v>/tucson/</x:v>
      </x:c>
      <x:c r="F263" s="10" t="n">
        <x:v>200</x:v>
      </x:c>
      <x:c r="G263" s="27" t="b">
        <x:v>1</x:v>
      </x:c>
      <x:c r="H263" s="10" t="n">
        <x:v>0</x:v>
      </x:c>
      <x:c r="I263" s="10" t="str">
        <x:v>internal-link | sitemap</x:v>
      </x:c>
      <x:c r="J263" s="10" t="str">
        <x:v>page-sitemap.xml</x:v>
      </x:c>
      <x:c r="K263" s="10" t="str">
        <x:v>Tucson | The Aurit Center for Divorce Mediation</x:v>
      </x:c>
      <x:c r="L263" s="10" t="str">
        <x:v>We help you avoid a harmful court battle and guide you through every step of the way.</x:v>
      </x:c>
      <x:c r="M263" s="10" t="str">
        <x:v>Tucson, Arizona Divorce Mediators</x:v>
      </x:c>
      <x:c r="N263" s="10" t="n">
        <x:v>1</x:v>
      </x:c>
      <x:c r="O263" s="10" t="str">
        <x:v>https://stagingaurit.wpengine.com/tucson/</x:v>
      </x:c>
      <x:c r="P263" s="10" t="str">
        <x:v>follow, index, max-snippet:-1, max-video-preview:-1, max-image-preview:large</x:v>
      </x:c>
      <x:c r="Q263" s="10" t="str"/>
      <x:c r="R263" s="10" t="str">
        <x:v>page</x:v>
      </x:c>
      <x:c r="S263" s="10" t="n">
        <x:v>1075</x:v>
      </x:c>
      <x:c r="T263" s="10" t="n">
        <x:v>3</x:v>
      </x:c>
      <x:c r="U263" s="10" t="str">
        <x:v>Article | ImageObject | Organization | Person | WebPage | WebSite</x:v>
      </x:c>
      <x:c r="V263" s="10" t="n">
        <x:v>0</x:v>
      </x:c>
      <x:c r="W263" s="10" t="n">
        <x:v>92</x:v>
      </x:c>
      <x:c r="X263" s="10" t="str">
        <x:v>https://discover.stagingaurit.wpengine.com/l/1087043/2025-07-01/7btyzt | https://www.google.com/maps/d/embed?mid=1LrPUuxxYkLmUfiQllKs_sGhCUQG-9i4&amp;ehbc=2E312F&amp;ll=33.87487347473775%2C-112.48340827002033&amp;z=7 | https://www.googletagmanager.com/ns.html?id=GTM-TMH7LJJ</x:v>
      </x:c>
      <x:c r="Y263" s="10" t="str"/>
      <x:c r="Z263" s="10" t="n">
        <x:v>0</x:v>
      </x:c>
      <x:c r="AA263" s="10" t="str">
        <x:v>9f84a1033975d27c613d6b132e95a2441fdaf29fa911d5202372ebd678ce902c</x:v>
      </x:c>
      <x:c r="AB263"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3" s="10" t="str"/>
    </x:row>
    <x:row r="264" ht="18" customHeight="1">
      <x:c r="A264" s="10" t="str">
        <x:v>Staging</x:v>
      </x:c>
      <x:c r="B264" s="10" t="str">
        <x:v>https://stagingaurit.wpengine.com/uncontested-divorce-mediation/</x:v>
      </x:c>
      <x:c r="C264" s="10" t="str">
        <x:v>/uncontested-divorce-mediation/</x:v>
      </x:c>
      <x:c r="D264" s="10" t="str">
        <x:v>https://stagingaurit.wpengine.com/divorce-mediation/uncontested-divorce-mediation/</x:v>
      </x:c>
      <x:c r="E264" s="10" t="str">
        <x:v>/divorce-mediation/uncontested-divorce-mediation/</x:v>
      </x:c>
      <x:c r="F264" s="10" t="n">
        <x:v>200</x:v>
      </x:c>
      <x:c r="G264" s="27" t="b">
        <x:v>1</x:v>
      </x:c>
      <x:c r="H264" s="10" t="n">
        <x:v>1</x:v>
      </x:c>
      <x:c r="I264" s="10" t="str">
        <x:v>internal-link</x:v>
      </x:c>
      <x:c r="J264" s="10" t="str"/>
      <x:c r="K264" s="10" t="str">
        <x:v>Uncontested Divorce Mediation in Arizona | Aurit Mediation</x:v>
      </x:c>
      <x:c r="L264" s="10" t="str">
        <x:v>An uncontested divorce through mediation is Arizona's fastest, calmest path: one flat fee, no court, and no one is ever served. Free consultation today.</x:v>
      </x:c>
      <x:c r="M264" s="10" t="str">
        <x:v>Uncontested Divorce Mediation in Arizona</x:v>
      </x:c>
      <x:c r="N264" s="10" t="n">
        <x:v>1</x:v>
      </x:c>
      <x:c r="O264" s="10" t="str">
        <x:v>https://stagingaurit.wpengine.com/divorce-mediation/uncontested-divorce-mediation/</x:v>
      </x:c>
      <x:c r="P264" s="10" t="str">
        <x:v>follow, index, max-snippet:-1, max-video-preview:-1, max-image-preview:large</x:v>
      </x:c>
      <x:c r="Q264" s="10" t="str"/>
      <x:c r="R264" s="10" t="str">
        <x:v>page</x:v>
      </x:c>
      <x:c r="S264" s="10" t="n">
        <x:v>1344</x:v>
      </x:c>
      <x:c r="T264" s="10" t="n">
        <x:v>9</x:v>
      </x:c>
      <x:c r="U264" s="10" t="str">
        <x:v>AggregateRating | BreadcrumbList | GeoCoordinates | ImageObject | LegalService | ListItem | Offer | OpeningHoursSpecification | Organization | PostalAddress | Service | State | WebPage | WebSite</x:v>
      </x:c>
      <x:c r="V264" s="10" t="n">
        <x:v>4</x:v>
      </x:c>
      <x:c r="W264" s="10" t="n">
        <x:v>88</x:v>
      </x:c>
      <x:c r="X264" s="10" t="str">
        <x:v>https://discover.stagingaurit.wpengine.com/l/1087043/2025-07-01/7btyzt | https://www.googletagmanager.com/ns.html?id=GTM-TMH7LJJ</x:v>
      </x:c>
      <x:c r="Y264" s="10" t="str"/>
      <x:c r="Z264" s="10" t="n">
        <x:v>7</x:v>
      </x:c>
      <x:c r="AA264" s="10" t="str">
        <x:v>6eac1672ac9b2814409cc7ddb18970ba416740c13ec39ad6da6a3e31ece4d59e</x:v>
      </x:c>
      <x:c r="AB264"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4" s="10" t="str"/>
    </x:row>
    <x:row r="265" ht="18" customHeight="1">
      <x:c r="A265" s="10" t="str">
        <x:v>Staging</x:v>
      </x:c>
      <x:c r="B265" s="10" t="str">
        <x:v>https://stagingaurit.wpengine.com/understanding-average-cost-of-divorce-in-arizona/</x:v>
      </x:c>
      <x:c r="C265" s="10" t="str">
        <x:v>/understanding-average-cost-of-divorce-in-arizona/</x:v>
      </x:c>
      <x:c r="D265" s="10" t="str">
        <x:v>https://stagingaurit.wpengine.com/understanding-average-cost-of-divorce-in-arizona/</x:v>
      </x:c>
      <x:c r="E265" s="10" t="str">
        <x:v>/understanding-average-cost-of-divorce-in-arizona/</x:v>
      </x:c>
      <x:c r="F265" s="10" t="n">
        <x:v>200</x:v>
      </x:c>
      <x:c r="G265" s="27" t="b">
        <x:v>1</x:v>
      </x:c>
      <x:c r="H265" s="10" t="n">
        <x:v>0</x:v>
      </x:c>
      <x:c r="I265" s="10" t="str">
        <x:v>internal-link | sitemap</x:v>
      </x:c>
      <x:c r="J265" s="10" t="str">
        <x:v>post-sitemap.xml</x:v>
      </x:c>
      <x:c r="K265" s="10" t="str">
        <x:v>Understanding Average Cost of Divorce in Arizona 2025</x:v>
      </x:c>
      <x:c r="L265" s="10" t="str">
        <x:v>What's the average cost of divorce in Arizona? Learn about attorney fees and how mediation can save you over 90%. Read our free cost-saving guide now.</x:v>
      </x:c>
      <x:c r="M265" s="10" t="str"/>
      <x:c r="N265" s="10" t="n">
        <x:v>0</x:v>
      </x:c>
      <x:c r="O265" s="10" t="str">
        <x:v>https://stagingaurit.wpengine.com/understanding-average-cost-of-divorce-in-arizona/</x:v>
      </x:c>
      <x:c r="P265" s="10" t="str">
        <x:v>follow, index, max-snippet:-1, max-video-preview:-1, max-image-preview:large</x:v>
      </x:c>
      <x:c r="Q265" s="10" t="str"/>
      <x:c r="R265" s="10" t="str">
        <x:v>post</x:v>
      </x:c>
      <x:c r="S265" s="10" t="n">
        <x:v>269</x:v>
      </x:c>
      <x:c r="T265" s="10" t="n">
        <x:v>1</x:v>
      </x:c>
      <x:c r="U265" s="10" t="str">
        <x:v>BlogPosting | ImageObject | Organization | Person | WebPage | WebSite</x:v>
      </x:c>
      <x:c r="V265" s="10" t="n">
        <x:v>0</x:v>
      </x:c>
      <x:c r="W265" s="10" t="n">
        <x:v>90</x:v>
      </x:c>
      <x:c r="X265" s="10" t="str">
        <x:v>https://discover.stagingaurit.wpengine.com/l/1087043/2025-07-01/7btyzt | https://www.google.com/maps/d/embed?mid=1LrPUuxxYkLmUfiQllKs_sGhCUQG-9i4&amp;ehbc=2E312F&amp;ll=33.87487347473775%2C-112.48340827002033&amp;z=7 | https://www.googletagmanager.com/ns.html?id=GTM-TMH7LJJ</x:v>
      </x:c>
      <x:c r="Y265" s="10" t="str">
        <x:v>POST #</x:v>
      </x:c>
      <x:c r="Z265" s="10" t="n">
        <x:v>1</x:v>
      </x:c>
      <x:c r="AA265" s="10" t="str">
        <x:v>8f8245270fb549dbfbc6d6c5ecb5f36c6d3ef7177abe31066b255f3881845af2</x:v>
      </x:c>
      <x:c r="AB265"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5" s="10" t="str"/>
    </x:row>
    <x:row r="266" ht="18" customHeight="1">
      <x:c r="A266" s="10" t="str">
        <x:v>Staging</x:v>
      </x:c>
      <x:c r="B266" s="10" t="str">
        <x:v>https://stagingaurit.wpengine.com/vermont/</x:v>
      </x:c>
      <x:c r="C266" s="10" t="str">
        <x:v>/vermont/</x:v>
      </x:c>
      <x:c r="D266" s="10" t="str">
        <x:v>https://stagingaurit.wpengine.com/locations/</x:v>
      </x:c>
      <x:c r="E266" s="10" t="str">
        <x:v>/locations/</x:v>
      </x:c>
      <x:c r="F266" s="10" t="n">
        <x:v>200</x:v>
      </x:c>
      <x:c r="G266" s="27" t="b">
        <x:v>1</x:v>
      </x:c>
      <x:c r="H266" s="10" t="n">
        <x:v>1</x:v>
      </x:c>
      <x:c r="I266" s="10" t="str">
        <x:v>internal-link</x:v>
      </x:c>
      <x:c r="J266" s="10" t="str"/>
      <x:c r="K266" s="10" t="str">
        <x:v>Aurit Divorce Mediation Locations in Arizona | Arizona Divorce Mediation Lawyers</x:v>
      </x:c>
      <x:c r="L266" s="10" t="str">
        <x:v>Aurit Mediation provides virtual and in-person mediation services throughout Arizona. Find a location near you or schedule a consult.</x:v>
      </x:c>
      <x:c r="M266" s="10" t="str">
        <x:v>Find Our Arizona Locations</x:v>
      </x:c>
      <x:c r="N266" s="10" t="n">
        <x:v>1</x:v>
      </x:c>
      <x:c r="O266" s="10" t="str">
        <x:v>https://stagingaurit.wpengine.com/locations/</x:v>
      </x:c>
      <x:c r="P266" s="10" t="str">
        <x:v>follow, index, max-snippet:-1, max-video-preview:-1, max-image-preview:large</x:v>
      </x:c>
      <x:c r="Q266" s="10" t="str"/>
      <x:c r="R266" s="10" t="str">
        <x:v>page</x:v>
      </x:c>
      <x:c r="S266" s="10" t="n">
        <x:v>280</x:v>
      </x:c>
      <x:c r="T266" s="10" t="n">
        <x:v>8</x:v>
      </x:c>
      <x:c r="U266" s="10" t="str">
        <x:v>Article | ImageObject | Organization | Person | WebPage | WebSite</x:v>
      </x:c>
      <x:c r="V266" s="10" t="n">
        <x:v>0</x:v>
      </x:c>
      <x:c r="W266" s="10" t="n">
        <x:v>90</x:v>
      </x:c>
      <x:c r="X266" s="10" t="str">
        <x:v>https://discover.stagingaurit.wpengine.com/l/1087043/2025-07-01/7btyzt | https://www.google.com/maps/d/embed?mid=1LrPUuxxYkLmUfiQllKs_sGhCUQG-9i4&amp;ehbc=2E312F&amp;ll=33.87487347473775%2C-112.48340827002033&amp;z=7 | https://www.googletagmanager.com/ns.html?id=GTM-TMH7LJJ</x:v>
      </x:c>
      <x:c r="Y266" s="10" t="str"/>
      <x:c r="Z266" s="10" t="n">
        <x:v>0</x:v>
      </x:c>
      <x:c r="AA266" s="10" t="str">
        <x:v>6b90ed7723b761c924284a5ec6d2c1f0f39e5a231d55dbf335081d67b3d1303c</x:v>
      </x:c>
      <x:c r="AB266"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6" s="10" t="str"/>
    </x:row>
    <x:row r="267" ht="18" customHeight="1">
      <x:c r="A267" s="10" t="str">
        <x:v>Staging</x:v>
      </x:c>
      <x:c r="B267" s="10" t="str">
        <x:v>https://stagingaurit.wpengine.com/virginia/</x:v>
      </x:c>
      <x:c r="C267" s="10" t="str">
        <x:v>/virginia/</x:v>
      </x:c>
      <x:c r="D267" s="10" t="str">
        <x:v>https://stagingaurit.wpengine.com/locations/</x:v>
      </x:c>
      <x:c r="E267" s="10" t="str">
        <x:v>/locations/</x:v>
      </x:c>
      <x:c r="F267" s="10" t="n">
        <x:v>200</x:v>
      </x:c>
      <x:c r="G267" s="27" t="b">
        <x:v>1</x:v>
      </x:c>
      <x:c r="H267" s="10" t="n">
        <x:v>1</x:v>
      </x:c>
      <x:c r="I267" s="10" t="str">
        <x:v>internal-link</x:v>
      </x:c>
      <x:c r="J267" s="10" t="str"/>
      <x:c r="K267" s="10" t="str">
        <x:v>Aurit Divorce Mediation Locations in Arizona | Arizona Divorce Mediation Lawyers</x:v>
      </x:c>
      <x:c r="L267" s="10" t="str">
        <x:v>Aurit Mediation provides virtual and in-person mediation services throughout Arizona. Find a location near you or schedule a consult.</x:v>
      </x:c>
      <x:c r="M267" s="10" t="str">
        <x:v>Find Our Arizona Locations</x:v>
      </x:c>
      <x:c r="N267" s="10" t="n">
        <x:v>1</x:v>
      </x:c>
      <x:c r="O267" s="10" t="str">
        <x:v>https://stagingaurit.wpengine.com/locations/</x:v>
      </x:c>
      <x:c r="P267" s="10" t="str">
        <x:v>follow, index, max-snippet:-1, max-video-preview:-1, max-image-preview:large</x:v>
      </x:c>
      <x:c r="Q267" s="10" t="str"/>
      <x:c r="R267" s="10" t="str">
        <x:v>page</x:v>
      </x:c>
      <x:c r="S267" s="10" t="n">
        <x:v>280</x:v>
      </x:c>
      <x:c r="T267" s="10" t="n">
        <x:v>8</x:v>
      </x:c>
      <x:c r="U267" s="10" t="str">
        <x:v>Article | ImageObject | Organization | Person | WebPage | WebSite</x:v>
      </x:c>
      <x:c r="V267" s="10" t="n">
        <x:v>0</x:v>
      </x:c>
      <x:c r="W267" s="10" t="n">
        <x:v>90</x:v>
      </x:c>
      <x:c r="X267" s="10" t="str">
        <x:v>https://discover.stagingaurit.wpengine.com/l/1087043/2025-07-01/7btyzt | https://www.google.com/maps/d/embed?mid=1LrPUuxxYkLmUfiQllKs_sGhCUQG-9i4&amp;ehbc=2E312F&amp;ll=33.87487347473775%2C-112.48340827002033&amp;z=7 | https://www.googletagmanager.com/ns.html?id=GTM-TMH7LJJ</x:v>
      </x:c>
      <x:c r="Y267" s="10" t="str"/>
      <x:c r="Z267" s="10" t="n">
        <x:v>0</x:v>
      </x:c>
      <x:c r="AA267" s="10" t="str">
        <x:v>6b90ed7723b761c924284a5ec6d2c1f0f39e5a231d55dbf335081d67b3d1303c</x:v>
      </x:c>
      <x:c r="AB267"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7" s="10" t="str"/>
    </x:row>
    <x:row r="268" ht="18" customHeight="1">
      <x:c r="A268" s="10" t="str">
        <x:v>Staging</x:v>
      </x:c>
      <x:c r="B268" s="10" t="str">
        <x:v>https://stagingaurit.wpengine.com/virtual-divorce-mediation-in-arizona/</x:v>
      </x:c>
      <x:c r="C268" s="10" t="str">
        <x:v>/virtual-divorce-mediation-in-arizona/</x:v>
      </x:c>
      <x:c r="D268" s="10" t="str">
        <x:v>https://stagingaurit.wpengine.com/virtual-divorce-mediation-in-arizona/</x:v>
      </x:c>
      <x:c r="E268" s="10" t="str">
        <x:v>/virtual-divorce-mediation-in-arizona/</x:v>
      </x:c>
      <x:c r="F268" s="10" t="n">
        <x:v>200</x:v>
      </x:c>
      <x:c r="G268" s="27" t="b">
        <x:v>1</x:v>
      </x:c>
      <x:c r="H268" s="10" t="n">
        <x:v>0</x:v>
      </x:c>
      <x:c r="I268" s="10" t="str">
        <x:v>internal-link | sitemap</x:v>
      </x:c>
      <x:c r="J268" s="10" t="str">
        <x:v>post-sitemap.xml</x:v>
      </x:c>
      <x:c r="K268" s="10" t="str">
        <x:v>Is Virtual Mediation Right for Your Arizona Divorce? Pros &amp; Cons | The Aurit Center for Divorce Mediation</x:v>
      </x:c>
      <x:c r="L268" s="10" t="str">
        <x:v>Is Virtual Mediation Right for Your Arizona Divorce?. Learn how the process works and schedule a consult.</x:v>
      </x:c>
      <x:c r="M268" s="10" t="str"/>
      <x:c r="N268" s="10" t="n">
        <x:v>0</x:v>
      </x:c>
      <x:c r="O268" s="10" t="str">
        <x:v>https://stagingaurit.wpengine.com/virtual-divorce-mediation-in-arizona/</x:v>
      </x:c>
      <x:c r="P268" s="10" t="str">
        <x:v>follow, index, max-snippet:-1, max-video-preview:-1, max-image-preview:large</x:v>
      </x:c>
      <x:c r="Q268" s="10" t="str"/>
      <x:c r="R268" s="10" t="str">
        <x:v>post</x:v>
      </x:c>
      <x:c r="S268" s="10" t="n">
        <x:v>269</x:v>
      </x:c>
      <x:c r="T268" s="10" t="n">
        <x:v>1</x:v>
      </x:c>
      <x:c r="U268" s="10" t="str">
        <x:v>BlogPosting | ImageObject | Organization | Person | WebPage | WebSite</x:v>
      </x:c>
      <x:c r="V268" s="10" t="n">
        <x:v>0</x:v>
      </x:c>
      <x:c r="W268" s="10" t="n">
        <x:v>90</x:v>
      </x:c>
      <x:c r="X268" s="10" t="str">
        <x:v>https://discover.stagingaurit.wpengine.com/l/1087043/2025-07-01/7btyzt | https://www.google.com/maps/d/embed?mid=1LrPUuxxYkLmUfiQllKs_sGhCUQG-9i4&amp;ehbc=2E312F&amp;ll=33.87487347473775%2C-112.48340827002033&amp;z=7 | https://www.googletagmanager.com/ns.html?id=GTM-TMH7LJJ</x:v>
      </x:c>
      <x:c r="Y268" s="10" t="str">
        <x:v>POST #</x:v>
      </x:c>
      <x:c r="Z268" s="10" t="n">
        <x:v>1</x:v>
      </x:c>
      <x:c r="AA268" s="10" t="str">
        <x:v>8f8245270fb549dbfbc6d6c5ecb5f36c6d3ef7177abe31066b255f3881845af2</x:v>
      </x:c>
      <x:c r="AB268"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8" s="10" t="str"/>
    </x:row>
    <x:row r="269" ht="18" customHeight="1">
      <x:c r="A269" s="10" t="str">
        <x:v>Staging</x:v>
      </x:c>
      <x:c r="B269" s="10" t="str">
        <x:v>https://stagingaurit.wpengine.com/virtual-online-mediation/</x:v>
      </x:c>
      <x:c r="C269" s="10" t="str">
        <x:v>/virtual-online-mediation/</x:v>
      </x:c>
      <x:c r="D269" s="10" t="str">
        <x:v>https://stagingaurit.wpengine.com/virtual-online-mediation/</x:v>
      </x:c>
      <x:c r="E269" s="10" t="str">
        <x:v>/virtual-online-mediation/</x:v>
      </x:c>
      <x:c r="F269" s="10" t="n">
        <x:v>200</x:v>
      </x:c>
      <x:c r="G269" s="27" t="b">
        <x:v>1</x:v>
      </x:c>
      <x:c r="H269" s="10" t="n">
        <x:v>0</x:v>
      </x:c>
      <x:c r="I269" s="10" t="str">
        <x:v>internal-link | sitemap</x:v>
      </x:c>
      <x:c r="J269" s="10" t="str">
        <x:v>page-sitemap.xml</x:v>
      </x:c>
      <x:c r="K269" s="10" t="str">
        <x:v>Virtual Divorce Mediation in Arizona | The Aurit Center for Divorce Mediation</x:v>
      </x:c>
      <x:c r="L269" s="10" t="str">
        <x:v>Arizona online divorce mediation lets couples resolve divorce from home. Schedule a free virtual consultation with The Aurit Center for Divorce Mediation today.</x:v>
      </x:c>
      <x:c r="M269" s="10" t="str">
        <x:v>Online Divorce Mediation in Arizona</x:v>
      </x:c>
      <x:c r="N269" s="10" t="n">
        <x:v>1</x:v>
      </x:c>
      <x:c r="O269" s="10" t="str">
        <x:v>https://stagingaurit.wpengine.com/virtual-online-mediation/</x:v>
      </x:c>
      <x:c r="P269" s="10" t="str">
        <x:v>follow, index, max-snippet:-1, max-video-preview:-1, max-image-preview:large</x:v>
      </x:c>
      <x:c r="Q269" s="10" t="str"/>
      <x:c r="R269" s="10" t="str">
        <x:v>page</x:v>
      </x:c>
      <x:c r="S269" s="10" t="n">
        <x:v>2028</x:v>
      </x:c>
      <x:c r="T269" s="10" t="n">
        <x:v>22</x:v>
      </x:c>
      <x:c r="U269" s="10" t="str">
        <x:v>AggregateRating | Answer | BreadcrumbList | FAQPage | GeoCoordinates | ImageObject | LegalService | ListItem | Offer | OpeningHoursSpecification | Organization | PostalAddress | Question | Service | State | WebPage | WebSite</x:v>
      </x:c>
      <x:c r="V269" s="10" t="n">
        <x:v>0</x:v>
      </x:c>
      <x:c r="W269" s="10" t="n">
        <x:v>99</x:v>
      </x:c>
      <x:c r="X269" s="10" t="str">
        <x:v>https://discover.stagingaurit.wpengine.com/l/1087043/2025-07-01/7btyzt | https://www.google.com/maps/d/embed?mid=1LrPUuxxYkLmUfiQllKs_sGhCUQG-9i4&amp;ehbc=2E312F&amp;ll=33.87487347473775%2C-112.48340827002033&amp;z=7 | https://www.googletagmanager.com/ns.html?id=GTM-TMH7LJJ</x:v>
      </x:c>
      <x:c r="Y269" s="10" t="str"/>
      <x:c r="Z269" s="10" t="n">
        <x:v>0</x:v>
      </x:c>
      <x:c r="AA269" s="10" t="str">
        <x:v>5cc6752b4040f91834dc6005bb979606d1ace564c1e3461aa53004dc505acda2</x:v>
      </x:c>
      <x:c r="AB269"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69" s="10" t="str"/>
    </x:row>
    <x:row r="270" ht="18" customHeight="1">
      <x:c r="A270" s="10" t="str">
        <x:v>Staging</x:v>
      </x:c>
      <x:c r="B270" s="10" t="str">
        <x:v>https://stagingaurit.wpengine.com/what-to-expect-at-your-initial-mediation-meeting-az/</x:v>
      </x:c>
      <x:c r="C270" s="10" t="str">
        <x:v>/what-to-expect-at-your-initial-mediation-meeting-az/</x:v>
      </x:c>
      <x:c r="D270" s="10" t="str">
        <x:v>https://stagingaurit.wpengine.com/what-to-expect-at-your-initial-mediation-meeting-az/</x:v>
      </x:c>
      <x:c r="E270" s="10" t="str">
        <x:v>/what-to-expect-at-your-initial-mediation-meeting-az/</x:v>
      </x:c>
      <x:c r="F270" s="10" t="n">
        <x:v>200</x:v>
      </x:c>
      <x:c r="G270" s="27" t="b">
        <x:v>1</x:v>
      </x:c>
      <x:c r="H270" s="10" t="n">
        <x:v>0</x:v>
      </x:c>
      <x:c r="I270" s="10" t="str">
        <x:v>internal-link | sitemap</x:v>
      </x:c>
      <x:c r="J270" s="10" t="str">
        <x:v>post-sitemap.xml</x:v>
      </x:c>
      <x:c r="K270" s="10" t="str">
        <x:v>What to Expect at Your First Arizona Mediation Meeting | The Aurit Center for Divorce Mediation</x:v>
      </x:c>
      <x:c r="L270" s="10" t="str">
        <x:v>What to expect at your initial mediation meeting in Arizona, from intake to parenting and financial discussions. Prepare with clarity and learn more.</x:v>
      </x:c>
      <x:c r="M270" s="10" t="str"/>
      <x:c r="N270" s="10" t="n">
        <x:v>0</x:v>
      </x:c>
      <x:c r="O270" s="10" t="str">
        <x:v>https://stagingaurit.wpengine.com/what-to-expect-at-your-initial-mediation-meeting-az/</x:v>
      </x:c>
      <x:c r="P270" s="10" t="str">
        <x:v>follow, index, max-snippet:-1, max-video-preview:-1, max-image-preview:large</x:v>
      </x:c>
      <x:c r="Q270" s="10" t="str"/>
      <x:c r="R270" s="10" t="str">
        <x:v>post</x:v>
      </x:c>
      <x:c r="S270" s="10" t="n">
        <x:v>269</x:v>
      </x:c>
      <x:c r="T270" s="10" t="n">
        <x:v>1</x:v>
      </x:c>
      <x:c r="U270" s="10" t="str">
        <x:v>BlogPosting | ImageObject | Organization | Person | WebPage | WebSite</x:v>
      </x:c>
      <x:c r="V270" s="10" t="n">
        <x:v>0</x:v>
      </x:c>
      <x:c r="W270" s="10" t="n">
        <x:v>90</x:v>
      </x:c>
      <x:c r="X270" s="10" t="str">
        <x:v>https://discover.stagingaurit.wpengine.com/l/1087043/2025-07-01/7btyzt | https://www.google.com/maps/d/embed?mid=1LrPUuxxYkLmUfiQllKs_sGhCUQG-9i4&amp;ehbc=2E312F&amp;ll=33.87487347473775%2C-112.48340827002033&amp;z=7 | https://www.googletagmanager.com/ns.html?id=GTM-TMH7LJJ</x:v>
      </x:c>
      <x:c r="Y270" s="10" t="str">
        <x:v>POST #</x:v>
      </x:c>
      <x:c r="Z270" s="10" t="n">
        <x:v>1</x:v>
      </x:c>
      <x:c r="AA270" s="10" t="str">
        <x:v>8f8245270fb549dbfbc6d6c5ecb5f36c6d3ef7177abe31066b255f3881845af2</x:v>
      </x:c>
      <x:c r="AB270" s="10" t="str">
        <x:v>Aurit Mediation About How it works Services Divorce Mediation Child Custody Child Support Parenting Plans Spousal Maintenance Post-Decree Mediation Online Divorce Mediation Pricing Reviews Locations Scottsdale Glendale Gilbert Chandler Tucson Flagstaff Goodyear Phoenix Resources Articles &amp; Blog FAQ Child Support Calculator Spousal Support Calculator Divorce Cost Calculator Contact Us +1 (480) 999-7399 Free Consultation About How it works Services Divorce Mediation Child Custody Child Support Par</x:v>
      </x:c>
      <x:c r="AC270" s="10" t="str"/>
    </x:row>
    <x:row r="271" ht="18" customHeight="1">
      <x:c r="A271" s="10" t="str">
        <x:v>Live</x:v>
      </x:c>
      <x:c r="B271" s="10" t="str">
        <x:v>https://auritmediation.com/</x:v>
      </x:c>
      <x:c r="C271" s="10" t="str">
        <x:v>/</x:v>
      </x:c>
      <x:c r="D271" s="10" t="str">
        <x:v>https://auritmediation.com/</x:v>
      </x:c>
      <x:c r="E271" s="10" t="str">
        <x:v>/</x:v>
      </x:c>
      <x:c r="F271" s="10" t="n">
        <x:v>200</x:v>
      </x:c>
      <x:c r="G271" s="27" t="b">
        <x:v>1</x:v>
      </x:c>
      <x:c r="H271" s="10" t="n">
        <x:v>0</x:v>
      </x:c>
      <x:c r="I271" s="10" t="str">
        <x:v>internal-link | seed | sitemap</x:v>
      </x:c>
      <x:c r="J271" s="10" t="str">
        <x:v>page-sitemap.xml</x:v>
      </x:c>
      <x:c r="K271" s="10" t="str">
        <x:v>Aurit Center - Divorce Mediation Experts &amp; Consultants</x:v>
      </x:c>
      <x:c r="L271" s="10" t="str">
        <x:v>Arizona's leading divorce mediation experts help you save time, money, and protect you from a stressful court battle. Schedule a free consultation today.</x:v>
      </x:c>
      <x:c r="M271" s="10" t="str">
        <x:v>Arizona's Leading Divorce Mediators</x:v>
      </x:c>
      <x:c r="N271" s="10" t="n">
        <x:v>1</x:v>
      </x:c>
      <x:c r="O271" s="10" t="str">
        <x:v>https://auritmediation.com/</x:v>
      </x:c>
      <x:c r="P271" s="10" t="str">
        <x:v>follow, index, max-snippet:-1, max-video-preview:-1, max-image-preview:large</x:v>
      </x:c>
      <x:c r="Q271" s="10" t="str"/>
      <x:c r="R271" s="10" t="str">
        <x:v>home</x:v>
      </x:c>
      <x:c r="S271" s="10" t="n">
        <x:v>1868</x:v>
      </x:c>
      <x:c r="T271" s="10" t="n">
        <x:v>63</x:v>
      </x:c>
      <x:c r="U271" s="10" t="str">
        <x:v>Article | ImageObject | Organization | Person | SearchAction | WebPage | WebSite</x:v>
      </x:c>
      <x:c r="V271" s="10" t="n">
        <x:v>0</x:v>
      </x:c>
      <x:c r="W271" s="10" t="n">
        <x:v>80</x:v>
      </x:c>
      <x:c r="X271" s="10" t="str">
        <x:v>https://discover.auritmediation.com/l/1087043/2025-07-01/7btyzt | https://player.vimeo.com/video/1133243666?badge=0&amp;autopause=0&amp;player_id=0&amp;app_id=58479 | https://www.googletagmanager.com/ns.html?id=GTM-TMH7LJJ</x:v>
      </x:c>
      <x:c r="Y271" s="10" t="str">
        <x:v>GET </x:v>
      </x:c>
      <x:c r="Z271" s="10" t="n">
        <x:v>20</x:v>
      </x:c>
      <x:c r="AA271" s="10" t="str">
        <x:v>a7e65bff3e4165541f7b9841f732e2260675aef67b2adfbbf6cc605c67803f2c</x:v>
      </x:c>
      <x:c r="AB27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1" s="10" t="str"/>
    </x:row>
    <x:row r="272" ht="18" customHeight="1">
      <x:c r="A272" s="10" t="str">
        <x:v>Live</x:v>
      </x:c>
      <x:c r="B272" s="10" t="str">
        <x:v>https://auritmediation.com/10-truths-about-divorce-mediation/</x:v>
      </x:c>
      <x:c r="C272" s="10" t="str">
        <x:v>/10-truths-about-divorce-mediation/</x:v>
      </x:c>
      <x:c r="D272" s="10" t="str">
        <x:v>https://auritmediation.com/divorce-mediation/</x:v>
      </x:c>
      <x:c r="E272" s="10" t="str">
        <x:v>/divorce-mediation/</x:v>
      </x:c>
      <x:c r="F272" s="10" t="n">
        <x:v>200</x:v>
      </x:c>
      <x:c r="G272" s="27" t="b">
        <x:v>1</x:v>
      </x:c>
      <x:c r="H272" s="10" t="n">
        <x:v>1</x:v>
      </x:c>
      <x:c r="I272" s="10" t="str">
        <x:v>internal-link</x:v>
      </x:c>
      <x:c r="J272" s="10" t="str"/>
      <x:c r="K272" s="10" t="str">
        <x:v>Divorce Mediation in Arizona | The Aurit Center for Divorce Mediation</x:v>
      </x:c>
      <x:c r="L272" s="10" t="str">
        <x:v>Schedule a free consultation with The Aurit Center for Divorce Mediation. Arizona's trusted mediators help couples resolve divorce privately and peacefully.</x:v>
      </x:c>
      <x:c r="M272" s="10" t="str">
        <x:v>Arizona Divorce Mediation</x:v>
      </x:c>
      <x:c r="N272" s="10" t="n">
        <x:v>1</x:v>
      </x:c>
      <x:c r="O272" s="10" t="str">
        <x:v>https://auritmediation.com/divorce-mediation/</x:v>
      </x:c>
      <x:c r="P272" s="10" t="str">
        <x:v>follow, index, max-snippet:-1, max-video-preview:-1, max-image-preview:large</x:v>
      </x:c>
      <x:c r="Q272" s="10" t="str"/>
      <x:c r="R272" s="10" t="str">
        <x:v>unknown</x:v>
      </x:c>
      <x:c r="S272" s="10" t="n">
        <x:v>2082</x:v>
      </x:c>
      <x:c r="T272" s="10" t="n">
        <x:v>7</x:v>
      </x:c>
      <x:c r="U272" s="10" t="str">
        <x:v>AggregateRating | BreadcrumbList | GeoCoordinates | ImageObject | LegalService | ListItem | Offer | OpeningHoursSpecification | Organization | PostalAddress | Service | State | WebPage | WebSite</x:v>
      </x:c>
      <x:c r="V272" s="10" t="n">
        <x:v>0</x:v>
      </x:c>
      <x:c r="W272" s="10" t="n">
        <x:v>102</x:v>
      </x:c>
      <x:c r="X272" s="10" t="str">
        <x:v>https://discover.auritmediation.com/l/1087043/2025-07-01/7btyzt | https://www.googletagmanager.com/ns.html?id=GTM-TMH7LJJ</x:v>
      </x:c>
      <x:c r="Y272" s="10" t="str">
        <x:v>GET </x:v>
      </x:c>
      <x:c r="Z272" s="10" t="n">
        <x:v>3</x:v>
      </x:c>
      <x:c r="AA272" s="10" t="str">
        <x:v>984e311edf0649496b7b93db9b01034dcd96e81afe1de42c61c5584a9ff6de09</x:v>
      </x:c>
      <x:c r="AB27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2" s="10" t="str"/>
    </x:row>
    <x:row r="273" ht="18" customHeight="1">
      <x:c r="A273" s="10" t="str">
        <x:v>Live</x:v>
      </x:c>
      <x:c r="B273" s="10" t="str">
        <x:v>https://auritmediation.com/2025-arizona-spousal-maintenance-guide-understanding-alimony-laws-guidelines/</x:v>
      </x:c>
      <x:c r="C273" s="10" t="str">
        <x:v>/2025-arizona-spousal-maintenance-guide-understanding-alimony-laws-guidelines/</x:v>
      </x:c>
      <x:c r="D273" s="10" t="str">
        <x:v>https://auritmediation.com/2025-arizona-spousal-maintenance-guide-understanding-alimony-laws-guidelines/</x:v>
      </x:c>
      <x:c r="E273" s="10" t="str">
        <x:v>/2025-arizona-spousal-maintenance-guide-understanding-alimony-laws-guidelines/</x:v>
      </x:c>
      <x:c r="F273" s="10" t="n">
        <x:v>200</x:v>
      </x:c>
      <x:c r="G273" s="27" t="b">
        <x:v>1</x:v>
      </x:c>
      <x:c r="H273" s="10" t="n">
        <x:v>0</x:v>
      </x:c>
      <x:c r="I273" s="10" t="str">
        <x:v>internal-link | sitemap</x:v>
      </x:c>
      <x:c r="J273" s="10" t="str">
        <x:v>post-sitemap.xml</x:v>
      </x:c>
      <x:c r="K273" s="10" t="str">
        <x:v>Arizona Spousal Maintenance Guide: Alimony Laws 2025</x:v>
      </x:c>
      <x:c r="L273" s="10" t="str">
        <x:v>Discover Arizona's 2025 alimony laws and guidelines for parents navigating spousal maintenance during divorce. Read more!</x:v>
      </x:c>
      <x:c r="M273" s="10" t="str">
        <x:v>2025 Arizona Spousal Maintenance Guide: Understanding Alimony Laws &amp; Guidelines</x:v>
      </x:c>
      <x:c r="N273" s="10" t="n">
        <x:v>1</x:v>
      </x:c>
      <x:c r="O273" s="10" t="str">
        <x:v>https://auritmediation.com/2025-arizona-spousal-maintenance-guide-understanding-alimony-laws-guidelines/</x:v>
      </x:c>
      <x:c r="P273" s="10" t="str">
        <x:v>follow, index, max-snippet:-1, max-video-preview:-1, max-image-preview:large</x:v>
      </x:c>
      <x:c r="Q273" s="10" t="str"/>
      <x:c r="R273" s="10" t="str">
        <x:v>post</x:v>
      </x:c>
      <x:c r="S273" s="10" t="n">
        <x:v>1759</x:v>
      </x:c>
      <x:c r="T273" s="10" t="n">
        <x:v>17</x:v>
      </x:c>
      <x:c r="U273" s="10" t="str">
        <x:v>BlogPosting | ImageObject | Organization | Person | WebPage | WebSite</x:v>
      </x:c>
      <x:c r="V273" s="10" t="n">
        <x:v>0</x:v>
      </x:c>
      <x:c r="W273" s="10" t="n">
        <x:v>78</x:v>
      </x:c>
      <x:c r="X273" s="10" t="str">
        <x:v>https://discover.auritmediation.com/l/1087043/2025-07-01/7btyzt | https://www.googletagmanager.com/ns.html?id=GTM-TMH7LJJ</x:v>
      </x:c>
      <x:c r="Y273" s="10" t="str">
        <x:v>GET </x:v>
      </x:c>
      <x:c r="Z273" s="10" t="n">
        <x:v>13</x:v>
      </x:c>
      <x:c r="AA273" s="10" t="str">
        <x:v>7c2f688068bae29f24b801b1988989f99e4d30a27d05acf45a3c1d77d9eaf124</x:v>
      </x:c>
      <x:c r="AB27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3" s="10" t="str"/>
    </x:row>
    <x:row r="274" ht="18" customHeight="1">
      <x:c r="A274" s="10" t="str">
        <x:v>Live</x:v>
      </x:c>
      <x:c r="B274" s="10" t="str">
        <x:v>https://auritmediation.com/3-ways-parents-can-help-their-kids-adjust/</x:v>
      </x:c>
      <x:c r="C274" s="10" t="str">
        <x:v>/3-ways-parents-can-help-their-kids-adjust/</x:v>
      </x:c>
      <x:c r="D274" s="10" t="str">
        <x:v>https://auritmediation.com/3-ways-parents-can-help-their-kids-adjust/</x:v>
      </x:c>
      <x:c r="E274" s="10" t="str">
        <x:v>/3-ways-parents-can-help-their-kids-adjust/</x:v>
      </x:c>
      <x:c r="F274" s="10" t="n">
        <x:v>200</x:v>
      </x:c>
      <x:c r="G274" s="27" t="b">
        <x:v>1</x:v>
      </x:c>
      <x:c r="H274" s="10" t="n">
        <x:v>0</x:v>
      </x:c>
      <x:c r="I274" s="10" t="str">
        <x:v>internal-link | sitemap</x:v>
      </x:c>
      <x:c r="J274" s="10" t="str">
        <x:v>post-sitemap.xml</x:v>
      </x:c>
      <x:c r="K274" s="10" t="str">
        <x:v>Helping Kids Adjust to Divorce | The Aurit Center for Divorce Mediation</x:v>
      </x:c>
      <x:c r="L274" s="10" t="str">
        <x:v>Learn three supportive ways parents can help children adjust to divorce, reduce conflict, respond to big emotions, and create consistency between two homes.</x:v>
      </x:c>
      <x:c r="M274" s="10" t="str">
        <x:v>3 Ways Parents Can Help Their Kids Adjust</x:v>
      </x:c>
      <x:c r="N274" s="10" t="n">
        <x:v>1</x:v>
      </x:c>
      <x:c r="O274" s="10" t="str">
        <x:v>https://auritmediation.com/3-ways-parents-can-help-their-kids-adjust/</x:v>
      </x:c>
      <x:c r="P274" s="10" t="str">
        <x:v>follow, index, max-snippet:-1, max-video-preview:-1, max-image-preview:large</x:v>
      </x:c>
      <x:c r="Q274" s="10" t="str"/>
      <x:c r="R274" s="10" t="str">
        <x:v>post</x:v>
      </x:c>
      <x:c r="S274" s="10" t="n">
        <x:v>2054</x:v>
      </x:c>
      <x:c r="T274" s="10" t="n">
        <x:v>17</x:v>
      </x:c>
      <x:c r="U274" s="10" t="str">
        <x:v>BlogPosting | ImageObject | Organization | Person | WebPage | WebSite</x:v>
      </x:c>
      <x:c r="V274" s="10" t="n">
        <x:v>0</x:v>
      </x:c>
      <x:c r="W274" s="10" t="n">
        <x:v>82</x:v>
      </x:c>
      <x:c r="X274" s="10" t="str">
        <x:v>https://discover.auritmediation.com/l/1087043/2025-07-01/7btyzt | https://www.googletagmanager.com/ns.html?id=GTM-TMH7LJJ</x:v>
      </x:c>
      <x:c r="Y274" s="10" t="str">
        <x:v>GET </x:v>
      </x:c>
      <x:c r="Z274" s="10" t="n">
        <x:v>12</x:v>
      </x:c>
      <x:c r="AA274" s="10" t="str">
        <x:v>dfbea44ddb1048af010f6c7b77affa9fab60546a77e5210f98a56fecfa671ad9</x:v>
      </x:c>
      <x:c r="AB27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4" s="10" t="str"/>
    </x:row>
    <x:row r="275" ht="18" customHeight="1">
      <x:c r="A275" s="10" t="str">
        <x:v>Live</x:v>
      </x:c>
      <x:c r="B275" s="10" t="str">
        <x:v>https://auritmediation.com/5-fantastic-summer-break-tips-for-divorced-parents/</x:v>
      </x:c>
      <x:c r="C275" s="10" t="str">
        <x:v>/5-fantastic-summer-break-tips-for-divorced-parents/</x:v>
      </x:c>
      <x:c r="D275" s="10" t="str">
        <x:v>https://auritmediation.com/5-fantastic-summer-break-tips-for-divorced-parents/</x:v>
      </x:c>
      <x:c r="E275" s="10" t="str">
        <x:v>/5-fantastic-summer-break-tips-for-divorced-parents/</x:v>
      </x:c>
      <x:c r="F275" s="10" t="n">
        <x:v>200</x:v>
      </x:c>
      <x:c r="G275" s="27" t="b">
        <x:v>1</x:v>
      </x:c>
      <x:c r="H275" s="10" t="n">
        <x:v>0</x:v>
      </x:c>
      <x:c r="I275" s="10" t="str">
        <x:v>internal-link | sitemap</x:v>
      </x:c>
      <x:c r="J275" s="10" t="str">
        <x:v>post-sitemap.xml</x:v>
      </x:c>
      <x:c r="K275" s="10" t="str">
        <x:v>5 Fantastic Summer Break Tips for Divorced Parents</x:v>
      </x:c>
      <x:c r="L275" s="10" t="str">
        <x:v>5 summer break tips for divorced parents, including parenting time and co-parenting planning. Aurit Mediation shares practical ideas. Read more today.</x:v>
      </x:c>
      <x:c r="M275" s="10" t="str">
        <x:v>5 Fantastic Summer Break Tips for Divorced Parents</x:v>
      </x:c>
      <x:c r="N275" s="10" t="n">
        <x:v>1</x:v>
      </x:c>
      <x:c r="O275" s="10" t="str">
        <x:v>https://auritmediation.com/5-fantastic-summer-break-tips-for-divorced-parents/</x:v>
      </x:c>
      <x:c r="P275" s="10" t="str">
        <x:v>follow, index, max-snippet:-1, max-video-preview:-1, max-image-preview:large</x:v>
      </x:c>
      <x:c r="Q275" s="10" t="str"/>
      <x:c r="R275" s="10" t="str">
        <x:v>post</x:v>
      </x:c>
      <x:c r="S275" s="10" t="n">
        <x:v>1920</x:v>
      </x:c>
      <x:c r="T275" s="10" t="n">
        <x:v>17</x:v>
      </x:c>
      <x:c r="U275" s="10" t="str">
        <x:v>BlogPosting | ImageObject | Organization | Person | WebPage | WebSite</x:v>
      </x:c>
      <x:c r="V275" s="10" t="n">
        <x:v>0</x:v>
      </x:c>
      <x:c r="W275" s="10" t="n">
        <x:v>81</x:v>
      </x:c>
      <x:c r="X275" s="10" t="str">
        <x:v>https://discover.auritmediation.com/l/1087043/2025-07-01/7btyzt | https://www.googletagmanager.com/ns.html?id=GTM-TMH7LJJ</x:v>
      </x:c>
      <x:c r="Y275" s="10" t="str">
        <x:v>GET </x:v>
      </x:c>
      <x:c r="Z275" s="10" t="n">
        <x:v>12</x:v>
      </x:c>
      <x:c r="AA275" s="10" t="str">
        <x:v>4d58f1c39cb9038b52aa199388b9bdfcef6c874d5c4d662dcb72fab0c4387ca8</x:v>
      </x:c>
      <x:c r="AB27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5" s="10" t="str"/>
    </x:row>
    <x:row r="276" ht="18" customHeight="1">
      <x:c r="A276" s="10" t="str">
        <x:v>Live</x:v>
      </x:c>
      <x:c r="B276" s="10" t="str">
        <x:v>https://auritmediation.com/8031-2/</x:v>
      </x:c>
      <x:c r="C276" s="10" t="str">
        <x:v>/8031-2/</x:v>
      </x:c>
      <x:c r="D276" s="10" t="str">
        <x:v>https://auritmediation.com/8031-2/</x:v>
      </x:c>
      <x:c r="E276" s="10" t="str">
        <x:v>/8031-2/</x:v>
      </x:c>
      <x:c r="F276" s="10" t="n">
        <x:v>200</x:v>
      </x:c>
      <x:c r="G276" s="27" t="b">
        <x:v>1</x:v>
      </x:c>
      <x:c r="H276" s="10" t="n">
        <x:v>0</x:v>
      </x:c>
      <x:c r="I276" s="10" t="str">
        <x:v>internal-link | sitemap</x:v>
      </x:c>
      <x:c r="J276" s="10" t="str">
        <x:v>post-sitemap.xml</x:v>
      </x:c>
      <x:c r="K276" s="10" t="str">
        <x:v>The Evolution of Prenuptial Agreements: From Inequality to Empowerment</x:v>
      </x:c>
      <x:c r="L276" s="10" t="str">
        <x:v>Learn how Arizona divorce mediation can address parenting plans, child support, and property division outside court. Explore options, schedule a consult.</x:v>
      </x:c>
      <x:c r="M276" s="10" t="str">
        <x:v>The Evolution of Prenuptial Agreements: From Inequality to Empowerment</x:v>
      </x:c>
      <x:c r="N276" s="10" t="n">
        <x:v>1</x:v>
      </x:c>
      <x:c r="O276" s="10" t="str">
        <x:v>https://auritmediation.com/8031-2/</x:v>
      </x:c>
      <x:c r="P276" s="10" t="str">
        <x:v>follow, index, max-snippet:-1, max-video-preview:-1, max-image-preview:large</x:v>
      </x:c>
      <x:c r="Q276" s="10" t="str"/>
      <x:c r="R276" s="10" t="str">
        <x:v>post</x:v>
      </x:c>
      <x:c r="S276" s="10" t="n">
        <x:v>1192</x:v>
      </x:c>
      <x:c r="T276" s="10" t="n">
        <x:v>18</x:v>
      </x:c>
      <x:c r="U276" s="10" t="str">
        <x:v>BlogPosting | ImageObject | Organization | Person | WebPage | WebSite</x:v>
      </x:c>
      <x:c r="V276" s="10" t="n">
        <x:v>0</x:v>
      </x:c>
      <x:c r="W276" s="10" t="n">
        <x:v>83</x:v>
      </x:c>
      <x:c r="X276" s="10" t="str">
        <x:v>https://discover.auritmediation.com/l/1087043/2025-07-01/7btyzt | https://www.googletagmanager.com/ns.html?id=GTM-TMH7LJJ</x:v>
      </x:c>
      <x:c r="Y276" s="10" t="str">
        <x:v>GET </x:v>
      </x:c>
      <x:c r="Z276" s="10" t="n">
        <x:v>12</x:v>
      </x:c>
      <x:c r="AA276" s="10" t="str">
        <x:v>6af824bbc4abf2215bdc92eefbb319f55f19e9be45ff72ac8e6c66f4e67ee0b6</x:v>
      </x:c>
      <x:c r="AB27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6" s="10" t="str"/>
    </x:row>
    <x:row r="277" ht="18" customHeight="1">
      <x:c r="A277" s="10" t="str">
        <x:v>Live</x:v>
      </x:c>
      <x:c r="B277" s="10" t="str">
        <x:v>https://auritmediation.com/a-comprehensive-guide-to-spousal-maintenance-in-arizona/</x:v>
      </x:c>
      <x:c r="C277" s="10" t="str">
        <x:v>/a-comprehensive-guide-to-spousal-maintenance-in-arizona/</x:v>
      </x:c>
      <x:c r="D277" s="10" t="str">
        <x:v>https://auritmediation.com/category/spousal-support/</x:v>
      </x:c>
      <x:c r="E277" s="10" t="str">
        <x:v>/category/spousal-support/</x:v>
      </x:c>
      <x:c r="F277" s="10" t="n">
        <x:v>200</x:v>
      </x:c>
      <x:c r="G277" s="27" t="b">
        <x:v>1</x:v>
      </x:c>
      <x:c r="H277" s="10" t="n">
        <x:v>1</x:v>
      </x:c>
      <x:c r="I277" s="10" t="str">
        <x:v>internal-link</x:v>
      </x:c>
      <x:c r="J277" s="10" t="str"/>
      <x:c r="K277" s="10" t="str">
        <x:v>“The Rule of 65” for Spousal Maintenance in Arizona</x:v>
      </x:c>
      <x:c r="L277" s="10" t="str"/>
      <x:c r="M277" s="10" t="str">
        <x:v>Spousal Support</x:v>
      </x:c>
      <x:c r="N277" s="10" t="n">
        <x:v>1</x:v>
      </x:c>
      <x:c r="O277" s="10" t="str">
        <x:v>https://auritmediation.com/category/spousal-support/</x:v>
      </x:c>
      <x:c r="P277" s="10" t="str">
        <x:v>follow, index, max-snippet:-1, max-video-preview:-1, max-image-preview:large</x:v>
      </x:c>
      <x:c r="Q277" s="10" t="str"/>
      <x:c r="R277" s="10" t="str">
        <x:v>unknown</x:v>
      </x:c>
      <x:c r="S277" s="10" t="n">
        <x:v>303</x:v>
      </x:c>
      <x:c r="T277" s="10" t="n">
        <x:v>10</x:v>
      </x:c>
      <x:c r="U277" s="10" t="str">
        <x:v>CollectionPage | Organization | WebSite</x:v>
      </x:c>
      <x:c r="V277" s="10" t="n">
        <x:v>0</x:v>
      </x:c>
      <x:c r="W277" s="10" t="n">
        <x:v>82</x:v>
      </x:c>
      <x:c r="X277" s="10" t="str">
        <x:v>https://discover.auritmediation.com/l/1087043/2025-07-01/7btyzt | https://www.googletagmanager.com/ns.html?id=GTM-TMH7LJJ</x:v>
      </x:c>
      <x:c r="Y277" s="10" t="str">
        <x:v>GET </x:v>
      </x:c>
      <x:c r="Z277" s="10" t="n">
        <x:v>6</x:v>
      </x:c>
      <x:c r="AA277" s="10" t="str">
        <x:v>ca5ffc74ef1224346df400c500074ddc24b910f50514599290a9c0610f6f9b1c</x:v>
      </x:c>
      <x:c r="AB27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7" s="10" t="str"/>
    </x:row>
    <x:row r="278" ht="18" customHeight="1">
      <x:c r="A278" s="10" t="str">
        <x:v>Live</x:v>
      </x:c>
      <x:c r="B278" s="10" t="str">
        <x:v>https://auritmediation.com/a-comprehensive-guide-to-spousal-maintenance/</x:v>
      </x:c>
      <x:c r="C278" s="10" t="str">
        <x:v>/a-comprehensive-guide-to-spousal-maintenance/</x:v>
      </x:c>
      <x:c r="D278" s="10" t="str">
        <x:v>https://auritmediation.com/category/spousal-support/</x:v>
      </x:c>
      <x:c r="E278" s="10" t="str">
        <x:v>/category/spousal-support/</x:v>
      </x:c>
      <x:c r="F278" s="10" t="n">
        <x:v>200</x:v>
      </x:c>
      <x:c r="G278" s="27" t="b">
        <x:v>1</x:v>
      </x:c>
      <x:c r="H278" s="10" t="n">
        <x:v>1</x:v>
      </x:c>
      <x:c r="I278" s="10" t="str">
        <x:v>internal-link</x:v>
      </x:c>
      <x:c r="J278" s="10" t="str"/>
      <x:c r="K278" s="10" t="str">
        <x:v>“The Rule of 65” for Spousal Maintenance in Arizona</x:v>
      </x:c>
      <x:c r="L278" s="10" t="str"/>
      <x:c r="M278" s="10" t="str">
        <x:v>Spousal Support</x:v>
      </x:c>
      <x:c r="N278" s="10" t="n">
        <x:v>1</x:v>
      </x:c>
      <x:c r="O278" s="10" t="str">
        <x:v>https://auritmediation.com/category/spousal-support/</x:v>
      </x:c>
      <x:c r="P278" s="10" t="str">
        <x:v>follow, index, max-snippet:-1, max-video-preview:-1, max-image-preview:large</x:v>
      </x:c>
      <x:c r="Q278" s="10" t="str"/>
      <x:c r="R278" s="10" t="str">
        <x:v>unknown</x:v>
      </x:c>
      <x:c r="S278" s="10" t="n">
        <x:v>303</x:v>
      </x:c>
      <x:c r="T278" s="10" t="n">
        <x:v>10</x:v>
      </x:c>
      <x:c r="U278" s="10" t="str">
        <x:v>CollectionPage | Organization | WebSite</x:v>
      </x:c>
      <x:c r="V278" s="10" t="n">
        <x:v>0</x:v>
      </x:c>
      <x:c r="W278" s="10" t="n">
        <x:v>82</x:v>
      </x:c>
      <x:c r="X278" s="10" t="str">
        <x:v>https://discover.auritmediation.com/l/1087043/2025-07-01/7btyzt | https://www.googletagmanager.com/ns.html?id=GTM-TMH7LJJ</x:v>
      </x:c>
      <x:c r="Y278" s="10" t="str">
        <x:v>GET </x:v>
      </x:c>
      <x:c r="Z278" s="10" t="n">
        <x:v>6</x:v>
      </x:c>
      <x:c r="AA278" s="10" t="str">
        <x:v>ca5ffc74ef1224346df400c500074ddc24b910f50514599290a9c0610f6f9b1c</x:v>
      </x:c>
      <x:c r="AB27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8" s="10" t="str"/>
    </x:row>
    <x:row r="279" ht="18" customHeight="1">
      <x:c r="A279" s="10" t="str">
        <x:v>Live</x:v>
      </x:c>
      <x:c r="B279" s="10" t="str">
        <x:v>https://auritmediation.com/a-mediators-legacy-the-true-story-of-lani-baron-and-michael-aurit/</x:v>
      </x:c>
      <x:c r="C279" s="10" t="str">
        <x:v>/a-mediators-legacy-the-true-story-of-lani-baron-and-michael-aurit/</x:v>
      </x:c>
      <x:c r="D279" s="10" t="str">
        <x:v>https://auritmediation.com/a-mediators-legacy-the-true-story-of-lani-baron-and-michael-aurit/</x:v>
      </x:c>
      <x:c r="E279" s="10" t="str">
        <x:v>/a-mediators-legacy-the-true-story-of-lani-baron-and-michael-aurit/</x:v>
      </x:c>
      <x:c r="F279" s="10" t="n">
        <x:v>200</x:v>
      </x:c>
      <x:c r="G279" s="27" t="b">
        <x:v>1</x:v>
      </x:c>
      <x:c r="H279" s="10" t="n">
        <x:v>0</x:v>
      </x:c>
      <x:c r="I279" s="10" t="str">
        <x:v>internal-link | sitemap</x:v>
      </x:c>
      <x:c r="J279" s="10" t="str">
        <x:v>post-sitemap.xml</x:v>
      </x:c>
      <x:c r="K279" s="10" t="str">
        <x:v>A Mediator’s Legacy: The True Story of Lani Baron and Michael Aurit</x:v>
      </x:c>
      <x:c r="L279" s="10" t="str">
        <x:v>A mediator’s legacy: the story of Lani Baron and Michael Aurit, and how Aurit Mediation began in Arizona. Learn the mission and values, read more today.</x:v>
      </x:c>
      <x:c r="M279" s="10" t="str">
        <x:v>A Mediator’s Legacy: The True Story of Lani Baron and Michael Aurit</x:v>
      </x:c>
      <x:c r="N279" s="10" t="n">
        <x:v>1</x:v>
      </x:c>
      <x:c r="O279" s="10" t="str">
        <x:v>https://auritmediation.com/a-mediators-legacy-the-true-story-of-lani-baron-and-michael-aurit/</x:v>
      </x:c>
      <x:c r="P279" s="10" t="str">
        <x:v>follow, index, max-snippet:-1, max-video-preview:-1, max-image-preview:large</x:v>
      </x:c>
      <x:c r="Q279" s="10" t="str"/>
      <x:c r="R279" s="10" t="str">
        <x:v>post</x:v>
      </x:c>
      <x:c r="S279" s="10" t="n">
        <x:v>1637</x:v>
      </x:c>
      <x:c r="T279" s="10" t="n">
        <x:v>19</x:v>
      </x:c>
      <x:c r="U279" s="10" t="str">
        <x:v>BlogPosting | ImageObject | Organization | Person | WebPage | WebSite</x:v>
      </x:c>
      <x:c r="V279" s="10" t="n">
        <x:v>0</x:v>
      </x:c>
      <x:c r="W279" s="10" t="n">
        <x:v>88</x:v>
      </x:c>
      <x:c r="X279" s="10" t="str">
        <x:v>https://discover.auritmediation.com/l/1087043/2025-07-01/7btyzt | https://www.googletagmanager.com/ns.html?id=GTM-TMH7LJJ</x:v>
      </x:c>
      <x:c r="Y279" s="10" t="str">
        <x:v>GET </x:v>
      </x:c>
      <x:c r="Z279" s="10" t="n">
        <x:v>12</x:v>
      </x:c>
      <x:c r="AA279" s="10" t="str">
        <x:v>7b76973a4b48124aa122220996201ac54c3f24114befeffb97a6d1bbe22068ed</x:v>
      </x:c>
      <x:c r="AB27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79" s="10" t="str"/>
    </x:row>
    <x:row r="280" ht="18" customHeight="1">
      <x:c r="A280" s="10" t="str">
        <x:v>Live</x:v>
      </x:c>
      <x:c r="B280" s="10" t="str">
        <x:v>https://auritmediation.com/about-us/</x:v>
      </x:c>
      <x:c r="C280" s="10" t="str">
        <x:v>/about-us/</x:v>
      </x:c>
      <x:c r="D280" s="10" t="str">
        <x:v>https://auritmediation.com/about/</x:v>
      </x:c>
      <x:c r="E280" s="10" t="str">
        <x:v>/about/</x:v>
      </x:c>
      <x:c r="F280" s="10" t="n">
        <x:v>200</x:v>
      </x:c>
      <x:c r="G280" s="27" t="b">
        <x:v>1</x:v>
      </x:c>
      <x:c r="H280" s="10" t="n">
        <x:v>1</x:v>
      </x:c>
      <x:c r="I280" s="10" t="str">
        <x:v>internal-link</x:v>
      </x:c>
      <x:c r="J280" s="10" t="str"/>
      <x:c r="K280" s="10" t="str">
        <x:v>About Us | Your Trusted Experts in Divorce Mediation</x:v>
      </x:c>
      <x:c r="L280" s="10" t="str">
        <x:v>Meet the expert mediators at Aurit. Learn about our mission and why we're Arizona's most trusted choice for a peaceful divorce. Schedule your free consultation.</x:v>
      </x:c>
      <x:c r="M280" s="10" t="str">
        <x:v>Meet the Leaders in Arizona Divorce</x:v>
      </x:c>
      <x:c r="N280" s="10" t="n">
        <x:v>1</x:v>
      </x:c>
      <x:c r="O280" s="10" t="str">
        <x:v>https://auritmediation.com/about/</x:v>
      </x:c>
      <x:c r="P280" s="10" t="str">
        <x:v>follow, index, max-snippet:-1, max-video-preview:-1, max-image-preview:large</x:v>
      </x:c>
      <x:c r="Q280" s="10" t="str"/>
      <x:c r="R280" s="10" t="str">
        <x:v>unknown</x:v>
      </x:c>
      <x:c r="S280" s="10" t="n">
        <x:v>1451</x:v>
      </x:c>
      <x:c r="T280" s="10" t="n">
        <x:v>49</x:v>
      </x:c>
      <x:c r="U280" s="10" t="str">
        <x:v>Article | ImageObject | Organization | Person | WebPage | WebSite</x:v>
      </x:c>
      <x:c r="V280" s="10" t="n">
        <x:v>0</x:v>
      </x:c>
      <x:c r="W280" s="10" t="n">
        <x:v>99</x:v>
      </x:c>
      <x:c r="X280" s="10" t="str">
        <x:v>https://discover.auritmediation.com/l/1087043/2025-07-01/7btyzt | https://player.vimeo.com/video/1133243666?badge=0&amp;autopause=0&amp;player_id=0&amp;app_id=58479 | https://www.googletagmanager.com/ns.html?id=GTM-TMH7LJJ</x:v>
      </x:c>
      <x:c r="Y280" s="10" t="str">
        <x:v>GET </x:v>
      </x:c>
      <x:c r="Z280" s="10" t="n">
        <x:v>12</x:v>
      </x:c>
      <x:c r="AA280" s="10" t="str">
        <x:v>2adec5d5f334b088eae972fbf6a0265818ac23fa3b9bbd2ecfbc1ebc53c1003f</x:v>
      </x:c>
      <x:c r="AB28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0" s="10" t="str"/>
    </x:row>
    <x:row r="281" ht="18" customHeight="1">
      <x:c r="A281" s="10" t="str">
        <x:v>Live</x:v>
      </x:c>
      <x:c r="B281" s="10" t="str">
        <x:v>https://auritmediation.com/about/</x:v>
      </x:c>
      <x:c r="C281" s="10" t="str">
        <x:v>/about/</x:v>
      </x:c>
      <x:c r="D281" s="10" t="str">
        <x:v>https://auritmediation.com/about/</x:v>
      </x:c>
      <x:c r="E281" s="10" t="str">
        <x:v>/about/</x:v>
      </x:c>
      <x:c r="F281" s="10" t="n">
        <x:v>200</x:v>
      </x:c>
      <x:c r="G281" s="27" t="b">
        <x:v>1</x:v>
      </x:c>
      <x:c r="H281" s="10" t="n">
        <x:v>0</x:v>
      </x:c>
      <x:c r="I281" s="10" t="str">
        <x:v>internal-link | sitemap</x:v>
      </x:c>
      <x:c r="J281" s="10" t="str">
        <x:v>page-sitemap.xml</x:v>
      </x:c>
      <x:c r="K281" s="10" t="str">
        <x:v>About Us | Your Trusted Experts in Divorce Mediation</x:v>
      </x:c>
      <x:c r="L281" s="10" t="str">
        <x:v>Meet the expert mediators at Aurit. Learn about our mission and why we're Arizona's most trusted choice for a peaceful divorce. Schedule your free consultation.</x:v>
      </x:c>
      <x:c r="M281" s="10" t="str">
        <x:v>Meet the Leaders in Arizona Divorce</x:v>
      </x:c>
      <x:c r="N281" s="10" t="n">
        <x:v>1</x:v>
      </x:c>
      <x:c r="O281" s="10" t="str">
        <x:v>https://auritmediation.com/about/</x:v>
      </x:c>
      <x:c r="P281" s="10" t="str">
        <x:v>follow, index, max-snippet:-1, max-video-preview:-1, max-image-preview:large</x:v>
      </x:c>
      <x:c r="Q281" s="10" t="str"/>
      <x:c r="R281" s="10" t="str">
        <x:v>page</x:v>
      </x:c>
      <x:c r="S281" s="10" t="n">
        <x:v>1451</x:v>
      </x:c>
      <x:c r="T281" s="10" t="n">
        <x:v>49</x:v>
      </x:c>
      <x:c r="U281" s="10" t="str">
        <x:v>Article | ImageObject | Organization | Person | WebPage | WebSite</x:v>
      </x:c>
      <x:c r="V281" s="10" t="n">
        <x:v>0</x:v>
      </x:c>
      <x:c r="W281" s="10" t="n">
        <x:v>99</x:v>
      </x:c>
      <x:c r="X281" s="10" t="str">
        <x:v>https://discover.auritmediation.com/l/1087043/2025-07-01/7btyzt | https://player.vimeo.com/video/1133243666?badge=0&amp;autopause=0&amp;player_id=0&amp;app_id=58479 | https://www.googletagmanager.com/ns.html?id=GTM-TMH7LJJ</x:v>
      </x:c>
      <x:c r="Y281" s="10" t="str">
        <x:v>GET </x:v>
      </x:c>
      <x:c r="Z281" s="10" t="n">
        <x:v>12</x:v>
      </x:c>
      <x:c r="AA281" s="10" t="str">
        <x:v>2adec5d5f334b088eae972fbf6a0265818ac23fa3b9bbd2ecfbc1ebc53c1003f</x:v>
      </x:c>
      <x:c r="AB28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1" s="10" t="str"/>
    </x:row>
    <x:row r="282" ht="18" customHeight="1">
      <x:c r="A282" s="10" t="str">
        <x:v>Live</x:v>
      </x:c>
      <x:c r="B282" s="10" t="str">
        <x:v>https://auritmediation.com/advantages/</x:v>
      </x:c>
      <x:c r="C282" s="10" t="str">
        <x:v>/advantages/</x:v>
      </x:c>
      <x:c r="D282" s="10" t="str">
        <x:v>https://auritmediation.com/</x:v>
      </x:c>
      <x:c r="E282" s="10" t="str">
        <x:v>/</x:v>
      </x:c>
      <x:c r="F282" s="10" t="n">
        <x:v>200</x:v>
      </x:c>
      <x:c r="G282" s="27" t="b">
        <x:v>1</x:v>
      </x:c>
      <x:c r="H282" s="10" t="n">
        <x:v>1</x:v>
      </x:c>
      <x:c r="I282" s="10" t="str">
        <x:v>internal-link</x:v>
      </x:c>
      <x:c r="J282" s="10" t="str"/>
      <x:c r="K282" s="10" t="str">
        <x:v>Aurit Center - Divorce Mediation Experts &amp; Consultants</x:v>
      </x:c>
      <x:c r="L282" s="10" t="str">
        <x:v>Arizona's leading divorce mediation experts help you save time, money, and protect you from a stressful court battle. Schedule a free consultation today.</x:v>
      </x:c>
      <x:c r="M282" s="10" t="str">
        <x:v>Arizona's Leading Divorce Mediators</x:v>
      </x:c>
      <x:c r="N282" s="10" t="n">
        <x:v>1</x:v>
      </x:c>
      <x:c r="O282" s="10" t="str">
        <x:v>https://auritmediation.com/</x:v>
      </x:c>
      <x:c r="P282" s="10" t="str">
        <x:v>follow, index, max-snippet:-1, max-video-preview:-1, max-image-preview:large</x:v>
      </x:c>
      <x:c r="Q282" s="10" t="str"/>
      <x:c r="R282" s="10" t="str">
        <x:v>unknown</x:v>
      </x:c>
      <x:c r="S282" s="10" t="n">
        <x:v>1868</x:v>
      </x:c>
      <x:c r="T282" s="10" t="n">
        <x:v>63</x:v>
      </x:c>
      <x:c r="U282" s="10" t="str">
        <x:v>Article | ImageObject | Organization | Person | SearchAction | WebPage | WebSite</x:v>
      </x:c>
      <x:c r="V282" s="10" t="n">
        <x:v>0</x:v>
      </x:c>
      <x:c r="W282" s="10" t="n">
        <x:v>80</x:v>
      </x:c>
      <x:c r="X282" s="10" t="str">
        <x:v>https://discover.auritmediation.com/l/1087043/2025-07-01/7btyzt | https://player.vimeo.com/video/1133243666?badge=0&amp;autopause=0&amp;player_id=0&amp;app_id=58479 | https://www.googletagmanager.com/ns.html?id=GTM-TMH7LJJ</x:v>
      </x:c>
      <x:c r="Y282" s="10" t="str">
        <x:v>GET </x:v>
      </x:c>
      <x:c r="Z282" s="10" t="n">
        <x:v>20</x:v>
      </x:c>
      <x:c r="AA282" s="10" t="str">
        <x:v>a7e65bff3e4165541f7b9841f732e2260675aef67b2adfbbf6cc605c67803f2c</x:v>
      </x:c>
      <x:c r="AB28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2" s="10" t="str"/>
    </x:row>
    <x:row r="283" ht="18" customHeight="1">
      <x:c r="A283" s="10" t="str">
        <x:v>Live</x:v>
      </x:c>
      <x:c r="B283" s="10" t="str">
        <x:v>https://auritmediation.com/advice-for-new-mediators-insights-from-a-veteran-mediator/</x:v>
      </x:c>
      <x:c r="C283" s="10" t="str">
        <x:v>/advice-for-new-mediators-insights-from-a-veteran-mediator/</x:v>
      </x:c>
      <x:c r="D283" s="10" t="str">
        <x:v>https://auritmediation.com/about/</x:v>
      </x:c>
      <x:c r="E283" s="10" t="str">
        <x:v>/about/</x:v>
      </x:c>
      <x:c r="F283" s="10" t="n">
        <x:v>200</x:v>
      </x:c>
      <x:c r="G283" s="27" t="b">
        <x:v>1</x:v>
      </x:c>
      <x:c r="H283" s="10" t="n">
        <x:v>1</x:v>
      </x:c>
      <x:c r="I283" s="10" t="str">
        <x:v>internal-link</x:v>
      </x:c>
      <x:c r="J283" s="10" t="str"/>
      <x:c r="K283" s="10" t="str">
        <x:v>About Us | Your Trusted Experts in Divorce Mediation</x:v>
      </x:c>
      <x:c r="L283" s="10" t="str">
        <x:v>Meet the expert mediators at Aurit. Learn about our mission and why we're Arizona's most trusted choice for a peaceful divorce. Schedule your free consultation.</x:v>
      </x:c>
      <x:c r="M283" s="10" t="str">
        <x:v>Meet the Leaders in Arizona Divorce</x:v>
      </x:c>
      <x:c r="N283" s="10" t="n">
        <x:v>1</x:v>
      </x:c>
      <x:c r="O283" s="10" t="str">
        <x:v>https://auritmediation.com/about/</x:v>
      </x:c>
      <x:c r="P283" s="10" t="str">
        <x:v>follow, index, max-snippet:-1, max-video-preview:-1, max-image-preview:large</x:v>
      </x:c>
      <x:c r="Q283" s="10" t="str"/>
      <x:c r="R283" s="10" t="str">
        <x:v>unknown</x:v>
      </x:c>
      <x:c r="S283" s="10" t="n">
        <x:v>1451</x:v>
      </x:c>
      <x:c r="T283" s="10" t="n">
        <x:v>49</x:v>
      </x:c>
      <x:c r="U283" s="10" t="str">
        <x:v>Article | ImageObject | Organization | Person | WebPage | WebSite</x:v>
      </x:c>
      <x:c r="V283" s="10" t="n">
        <x:v>0</x:v>
      </x:c>
      <x:c r="W283" s="10" t="n">
        <x:v>99</x:v>
      </x:c>
      <x:c r="X283" s="10" t="str">
        <x:v>https://discover.auritmediation.com/l/1087043/2025-07-01/7btyzt | https://player.vimeo.com/video/1133243666?badge=0&amp;autopause=0&amp;player_id=0&amp;app_id=58479 | https://www.googletagmanager.com/ns.html?id=GTM-TMH7LJJ</x:v>
      </x:c>
      <x:c r="Y283" s="10" t="str">
        <x:v>GET </x:v>
      </x:c>
      <x:c r="Z283" s="10" t="n">
        <x:v>12</x:v>
      </x:c>
      <x:c r="AA283" s="10" t="str">
        <x:v>2adec5d5f334b088eae972fbf6a0265818ac23fa3b9bbd2ecfbc1ebc53c1003f</x:v>
      </x:c>
      <x:c r="AB28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3" s="10" t="str"/>
    </x:row>
    <x:row r="284" ht="18" customHeight="1">
      <x:c r="A284" s="10" t="str">
        <x:v>Live</x:v>
      </x:c>
      <x:c r="B284" s="10" t="str">
        <x:v>https://auritmediation.com/alaska/</x:v>
      </x:c>
      <x:c r="C284" s="10" t="str">
        <x:v>/alaska/</x:v>
      </x:c>
      <x:c r="D284" s="10" t="str">
        <x:v>https://auritmediation.com/locations/</x:v>
      </x:c>
      <x:c r="E284" s="10" t="str">
        <x:v>/locations/</x:v>
      </x:c>
      <x:c r="F284" s="10" t="n">
        <x:v>200</x:v>
      </x:c>
      <x:c r="G284" s="27" t="b">
        <x:v>1</x:v>
      </x:c>
      <x:c r="H284" s="10" t="n">
        <x:v>1</x:v>
      </x:c>
      <x:c r="I284" s="10" t="str">
        <x:v>internal-link</x:v>
      </x:c>
      <x:c r="J284" s="10" t="str"/>
      <x:c r="K284" s="10" t="str">
        <x:v>Aurit Divorce Mediation Locations in Arizona | Arizona Divorce Mediation Lawyers</x:v>
      </x:c>
      <x:c r="L284" s="10" t="str">
        <x:v>Aurit Mediation provides virtual and in-person mediation services throughout Arizona. Find a location near you or schedule a consult.</x:v>
      </x:c>
      <x:c r="M284" s="10" t="str">
        <x:v>Find Our Arizona Locations</x:v>
      </x:c>
      <x:c r="N284" s="10" t="n">
        <x:v>1</x:v>
      </x:c>
      <x:c r="O284" s="10" t="str">
        <x:v>https://auritmediation.com/locations/</x:v>
      </x:c>
      <x:c r="P284" s="10" t="str">
        <x:v>follow, index, max-snippet:-1, max-video-preview:-1, max-image-preview:large</x:v>
      </x:c>
      <x:c r="Q284" s="10" t="str"/>
      <x:c r="R284" s="10" t="str">
        <x:v>unknown</x:v>
      </x:c>
      <x:c r="S284" s="10" t="n">
        <x:v>234</x:v>
      </x:c>
      <x:c r="T284" s="10" t="n">
        <x:v>12</x:v>
      </x:c>
      <x:c r="U284" s="10" t="str">
        <x:v>Article | ImageObject | Organization | Person | WebPage | WebSite</x:v>
      </x:c>
      <x:c r="V284" s="10" t="n">
        <x:v>0</x:v>
      </x:c>
      <x:c r="W284" s="10" t="n">
        <x:v>78</x:v>
      </x:c>
      <x:c r="X284" s="10" t="str">
        <x:v>https://discover.auritmediation.com/l/1087043/2025-07-01/7btyzt | https://www.google.com/maps/d/embed?mid=1LrPUuxxYkLmUfiQllKs_sGhCUQG-9i4&amp;ehbc=2E312F | https://www.googletagmanager.com/ns.html?id=GTM-TMH7LJJ</x:v>
      </x:c>
      <x:c r="Y284" s="10" t="str">
        <x:v>GET </x:v>
      </x:c>
      <x:c r="Z284" s="10" t="n">
        <x:v>8</x:v>
      </x:c>
      <x:c r="AA284" s="10" t="str">
        <x:v>bc27e8484e8ef2a50a89c96ac7ecbabae56824b383418cec9924c6cbac949fed</x:v>
      </x:c>
      <x:c r="AB28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4" s="10" t="str"/>
    </x:row>
    <x:row r="285" ht="18" customHeight="1">
      <x:c r="A285" s="10" t="str">
        <x:v>Live</x:v>
      </x:c>
      <x:c r="B285" s="10" t="str">
        <x:v>https://auritmediation.com/amicable-divorce/</x:v>
      </x:c>
      <x:c r="C285" s="10" t="str">
        <x:v>/amicable-divorce/</x:v>
      </x:c>
      <x:c r="D285" s="10" t="str">
        <x:v>https://auritmediation.com/amicable-divorce/</x:v>
      </x:c>
      <x:c r="E285" s="10" t="str">
        <x:v>/amicable-divorce/</x:v>
      </x:c>
      <x:c r="F285" s="10" t="n">
        <x:v>200</x:v>
      </x:c>
      <x:c r="G285" s="27" t="b">
        <x:v>1</x:v>
      </x:c>
      <x:c r="H285" s="10" t="n">
        <x:v>0</x:v>
      </x:c>
      <x:c r="I285" s="10" t="str">
        <x:v>internal-link | sitemap</x:v>
      </x:c>
      <x:c r="J285" s="10" t="str">
        <x:v>post-sitemap.xml</x:v>
      </x:c>
      <x:c r="K285" s="10" t="str">
        <x:v>10 Helpful Tips for an Amicable Divorce</x:v>
      </x:c>
      <x:c r="L285" s="10" t="str">
        <x:v>Considering an amicable divorce in Arizona? Learn how mediation can support parenting, support, and property decisions. Explore options, schedule a consult.</x:v>
      </x:c>
      <x:c r="M285" s="10" t="str">
        <x:v>10 Helpful Tips for an Amicable Divorce</x:v>
      </x:c>
      <x:c r="N285" s="10" t="n">
        <x:v>1</x:v>
      </x:c>
      <x:c r="O285" s="10" t="str">
        <x:v>https://auritmediation.com/amicable-divorce/</x:v>
      </x:c>
      <x:c r="P285" s="10" t="str">
        <x:v>follow, index, max-snippet:-1, max-video-preview:-1, max-image-preview:large</x:v>
      </x:c>
      <x:c r="Q285" s="10" t="str"/>
      <x:c r="R285" s="10" t="str">
        <x:v>post</x:v>
      </x:c>
      <x:c r="S285" s="10" t="n">
        <x:v>2153</x:v>
      </x:c>
      <x:c r="T285" s="10" t="n">
        <x:v>20</x:v>
      </x:c>
      <x:c r="U285" s="10" t="str">
        <x:v>BlogPosting | ImageObject | Organization | Person | WebPage | WebSite</x:v>
      </x:c>
      <x:c r="V285" s="10" t="n">
        <x:v>0</x:v>
      </x:c>
      <x:c r="W285" s="10" t="n">
        <x:v>83</x:v>
      </x:c>
      <x:c r="X285" s="10" t="str">
        <x:v>https://discover.auritmediation.com/l/1087043/2025-07-01/7btyzt | https://www.googletagmanager.com/ns.html?id=GTM-TMH7LJJ</x:v>
      </x:c>
      <x:c r="Y285" s="10" t="str">
        <x:v>GET </x:v>
      </x:c>
      <x:c r="Z285" s="10" t="n">
        <x:v>13</x:v>
      </x:c>
      <x:c r="AA285" s="10" t="str">
        <x:v>da79046867c9a77402a64e29caacc8decf4d17efb011b31efaecbb56da48b89a</x:v>
      </x:c>
      <x:c r="AB28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5" s="10" t="str"/>
    </x:row>
    <x:row r="286" ht="18" customHeight="1">
      <x:c r="A286" s="10" t="str">
        <x:v>Live</x:v>
      </x:c>
      <x:c r="B286" s="10" t="str">
        <x:v>https://auritmediation.com/amicable-divorces/</x:v>
      </x:c>
      <x:c r="C286" s="10" t="str">
        <x:v>/amicable-divorces/</x:v>
      </x:c>
      <x:c r="D286" s="10" t="str">
        <x:v>https://auritmediation.com/category/divorce-mediation/</x:v>
      </x:c>
      <x:c r="E286" s="10" t="str">
        <x:v>/category/divorce-mediation/</x:v>
      </x:c>
      <x:c r="F286" s="10" t="n">
        <x:v>200</x:v>
      </x:c>
      <x:c r="G286" s="27" t="b">
        <x:v>1</x:v>
      </x:c>
      <x:c r="H286" s="10" t="n">
        <x:v>1</x:v>
      </x:c>
      <x:c r="I286" s="10" t="str">
        <x:v>internal-link</x:v>
      </x:c>
      <x:c r="J286" s="10" t="str"/>
      <x:c r="K286" s="10" t="str">
        <x:v>Online Divorce Mediation: How Virtual Meetings Work</x:v>
      </x:c>
      <x:c r="L286" s="10" t="str"/>
      <x:c r="M286" s="10" t="str">
        <x:v>Divorce Mediation</x:v>
      </x:c>
      <x:c r="N286" s="10" t="n">
        <x:v>1</x:v>
      </x:c>
      <x:c r="O286" s="10" t="str">
        <x:v>https://auritmediation.com/category/divorce-mediation/</x:v>
      </x:c>
      <x:c r="P286" s="10" t="str">
        <x:v>follow, index, max-snippet:-1, max-video-preview:-1, max-image-preview:large</x:v>
      </x:c>
      <x:c r="Q286" s="10" t="str"/>
      <x:c r="R286" s="10" t="str">
        <x:v>unknown</x:v>
      </x:c>
      <x:c r="S286" s="10" t="n">
        <x:v>442</x:v>
      </x:c>
      <x:c r="T286" s="10" t="n">
        <x:v>24</x:v>
      </x:c>
      <x:c r="U286" s="10" t="str">
        <x:v>CollectionPage | Organization | WebSite</x:v>
      </x:c>
      <x:c r="V286" s="10" t="n">
        <x:v>0</x:v>
      </x:c>
      <x:c r="W286" s="10" t="n">
        <x:v>89</x:v>
      </x:c>
      <x:c r="X286" s="10" t="str">
        <x:v>https://discover.auritmediation.com/l/1087043/2025-07-01/7btyzt | https://www.googletagmanager.com/ns.html?id=GTM-TMH7LJJ</x:v>
      </x:c>
      <x:c r="Y286" s="10" t="str">
        <x:v>GET </x:v>
      </x:c>
      <x:c r="Z286" s="10" t="n">
        <x:v>13</x:v>
      </x:c>
      <x:c r="AA286" s="10" t="str">
        <x:v>3960bf2a10574024f2da7537214c6383c949a21d56a0e785a197cab8463648c0</x:v>
      </x:c>
      <x:c r="AB28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6" s="10" t="str"/>
    </x:row>
    <x:row r="287" ht="18" customHeight="1">
      <x:c r="A287" s="10" t="str">
        <x:v>Live</x:v>
      </x:c>
      <x:c r="B287" s="10" t="str">
        <x:v>https://auritmediation.com/annulment-vs-divorce/</x:v>
      </x:c>
      <x:c r="C287" s="10" t="str">
        <x:v>/annulment-vs-divorce/</x:v>
      </x:c>
      <x:c r="D287" s="10" t="str">
        <x:v>https://auritmediation.com/annulment-vs-divorce/</x:v>
      </x:c>
      <x:c r="E287" s="10" t="str">
        <x:v>/annulment-vs-divorce/</x:v>
      </x:c>
      <x:c r="F287" s="10" t="n">
        <x:v>200</x:v>
      </x:c>
      <x:c r="G287" s="27" t="b">
        <x:v>1</x:v>
      </x:c>
      <x:c r="H287" s="10" t="n">
        <x:v>0</x:v>
      </x:c>
      <x:c r="I287" s="10" t="str">
        <x:v>internal-link | sitemap</x:v>
      </x:c>
      <x:c r="J287" s="10" t="str">
        <x:v>post-sitemap.xml</x:v>
      </x:c>
      <x:c r="K287" s="10" t="str">
        <x:v>Annulment vs. Divorce: Your Complete Guide</x:v>
      </x:c>
      <x:c r="L287" s="10" t="str">
        <x:v>Annulment vs divorce in Arizona, understand the legal differences, timelines, and when mediation may be considered. Review the comparison and explore options.</x:v>
      </x:c>
      <x:c r="M287" s="10" t="str">
        <x:v>Annulment vs. Divorce: Your Complete Guide</x:v>
      </x:c>
      <x:c r="N287" s="10" t="n">
        <x:v>1</x:v>
      </x:c>
      <x:c r="O287" s="10" t="str">
        <x:v>https://auritmediation.com/annulment-vs-divorce/</x:v>
      </x:c>
      <x:c r="P287" s="10" t="str">
        <x:v>follow, index, max-snippet:-1, max-video-preview:-1, max-image-preview:large</x:v>
      </x:c>
      <x:c r="Q287" s="10" t="str"/>
      <x:c r="R287" s="10" t="str">
        <x:v>post</x:v>
      </x:c>
      <x:c r="S287" s="10" t="n">
        <x:v>2193</x:v>
      </x:c>
      <x:c r="T287" s="10" t="n">
        <x:v>22</x:v>
      </x:c>
      <x:c r="U287" s="10" t="str">
        <x:v>BlogPosting | ImageObject | Organization | Person | WebPage | WebSite</x:v>
      </x:c>
      <x:c r="V287" s="10" t="n">
        <x:v>0</x:v>
      </x:c>
      <x:c r="W287" s="10" t="n">
        <x:v>85</x:v>
      </x:c>
      <x:c r="X287" s="10" t="str">
        <x:v>https://discover.auritmediation.com/l/1087043/2025-07-01/7btyzt | https://www.googletagmanager.com/ns.html?id=GTM-TMH7LJJ</x:v>
      </x:c>
      <x:c r="Y287" s="10" t="str">
        <x:v>GET </x:v>
      </x:c>
      <x:c r="Z287" s="10" t="n">
        <x:v>13</x:v>
      </x:c>
      <x:c r="AA287" s="10" t="str">
        <x:v>830945f30deb156a1175598e31c34b1879eb0dceede8e1ae8be2c1d55b6d849d</x:v>
      </x:c>
      <x:c r="AB28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7" s="10" t="str"/>
    </x:row>
    <x:row r="288" ht="18" customHeight="1">
      <x:c r="A288" s="10" t="str">
        <x:v>Live</x:v>
      </x:c>
      <x:c r="B288" s="10" t="str">
        <x:v>https://auritmediation.com/arizona-co-parenting-agreements/</x:v>
      </x:c>
      <x:c r="C288" s="10" t="str">
        <x:v>/arizona-co-parenting-agreements/</x:v>
      </x:c>
      <x:c r="D288" s="10" t="str">
        <x:v>https://auritmediation.com/arizona-co-parenting-agreements/</x:v>
      </x:c>
      <x:c r="E288" s="10" t="str">
        <x:v>/arizona-co-parenting-agreements/</x:v>
      </x:c>
      <x:c r="F288" s="10" t="n">
        <x:v>200</x:v>
      </x:c>
      <x:c r="G288" s="27" t="b">
        <x:v>1</x:v>
      </x:c>
      <x:c r="H288" s="10" t="n">
        <x:v>0</x:v>
      </x:c>
      <x:c r="I288" s="10" t="str">
        <x:v>internal-link | sitemap</x:v>
      </x:c>
      <x:c r="J288" s="10" t="str">
        <x:v>post-sitemap.xml</x:v>
      </x:c>
      <x:c r="K288" s="10" t="str">
        <x:v>Co-Parenting Agreements in Arizona: A Mediator’s Guide</x:v>
      </x:c>
      <x:c r="L288" s="10" t="str">
        <x:v>Arizona co-parenting agreements explained, including parenting plans, schedules, and decision-making. Create clear expectations and explore next steps.</x:v>
      </x:c>
      <x:c r="M288" s="10" t="str">
        <x:v>Co-Parenting Agreements in Arizona: A Mediator’s Guide</x:v>
      </x:c>
      <x:c r="N288" s="10" t="n">
        <x:v>1</x:v>
      </x:c>
      <x:c r="O288" s="10" t="str">
        <x:v>https://auritmediation.com/arizona-co-parenting-agreements/</x:v>
      </x:c>
      <x:c r="P288" s="10" t="str">
        <x:v>follow, index, max-snippet:-1, max-video-preview:-1, max-image-preview:large</x:v>
      </x:c>
      <x:c r="Q288" s="10" t="str"/>
      <x:c r="R288" s="10" t="str">
        <x:v>post</x:v>
      </x:c>
      <x:c r="S288" s="10" t="n">
        <x:v>2360</x:v>
      </x:c>
      <x:c r="T288" s="10" t="n">
        <x:v>18</x:v>
      </x:c>
      <x:c r="U288" s="10" t="str">
        <x:v>BlogPosting | ImageObject | Organization | Person | WebPage | WebSite</x:v>
      </x:c>
      <x:c r="V288" s="10" t="n">
        <x:v>0</x:v>
      </x:c>
      <x:c r="W288" s="10" t="n">
        <x:v>80</x:v>
      </x:c>
      <x:c r="X288" s="10" t="str">
        <x:v>https://discover.auritmediation.com/l/1087043/2025-07-01/7btyzt | https://www.googletagmanager.com/ns.html?id=GTM-TMH7LJJ</x:v>
      </x:c>
      <x:c r="Y288" s="10" t="str">
        <x:v>GET </x:v>
      </x:c>
      <x:c r="Z288" s="10" t="n">
        <x:v>13</x:v>
      </x:c>
      <x:c r="AA288" s="10" t="str">
        <x:v>45cf9b220e84230b686c5fb970ce83466f9e1e75570b2cd224fa92cc9235d065</x:v>
      </x:c>
      <x:c r="AB28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8" s="10" t="str"/>
    </x:row>
    <x:row r="289" ht="18" customHeight="1">
      <x:c r="A289" s="10" t="str">
        <x:v>Live</x:v>
      </x:c>
      <x:c r="B289" s="10" t="str">
        <x:v>https://auritmediation.com/arizona-divorce-decree-enforcement/</x:v>
      </x:c>
      <x:c r="C289" s="10" t="str">
        <x:v>/arizona-divorce-decree-enforcement/</x:v>
      </x:c>
      <x:c r="D289" s="10" t="str">
        <x:v>https://auritmediation.com/arizona-divorce-decree-enforcement/</x:v>
      </x:c>
      <x:c r="E289" s="10" t="str">
        <x:v>/arizona-divorce-decree-enforcement/</x:v>
      </x:c>
      <x:c r="F289" s="10" t="n">
        <x:v>200</x:v>
      </x:c>
      <x:c r="G289" s="27" t="b">
        <x:v>1</x:v>
      </x:c>
      <x:c r="H289" s="10" t="n">
        <x:v>0</x:v>
      </x:c>
      <x:c r="I289" s="10" t="str">
        <x:v>internal-link | sitemap</x:v>
      </x:c>
      <x:c r="J289" s="10" t="str">
        <x:v>post-sitemap.xml</x:v>
      </x:c>
      <x:c r="K289" s="10" t="str">
        <x:v>How Arizona Courts Enforce Mediation Agreements: What You Need to Know</x:v>
      </x:c>
      <x:c r="L289" s="10" t="str">
        <x:v>Arizona divorce decree enforcement explained, including common issues with parenting time, support, and compliance. Learn your options and next steps.</x:v>
      </x:c>
      <x:c r="M289" s="10" t="str">
        <x:v>How Arizona Courts Enforce Mediation Agreements: What You Need to Know</x:v>
      </x:c>
      <x:c r="N289" s="10" t="n">
        <x:v>1</x:v>
      </x:c>
      <x:c r="O289" s="10" t="str">
        <x:v>https://auritmediation.com/arizona-divorce-decree-enforcement/</x:v>
      </x:c>
      <x:c r="P289" s="10" t="str">
        <x:v>follow, index, max-snippet:-1, max-video-preview:-1, max-image-preview:large</x:v>
      </x:c>
      <x:c r="Q289" s="10" t="str"/>
      <x:c r="R289" s="10" t="str">
        <x:v>post</x:v>
      </x:c>
      <x:c r="S289" s="10" t="n">
        <x:v>1531</x:v>
      </x:c>
      <x:c r="T289" s="10" t="n">
        <x:v>18</x:v>
      </x:c>
      <x:c r="U289" s="10" t="str">
        <x:v>BlogPosting | ImageObject | Organization | Person | WebPage | WebSite</x:v>
      </x:c>
      <x:c r="V289" s="10" t="n">
        <x:v>0</x:v>
      </x:c>
      <x:c r="W289" s="10" t="n">
        <x:v>79</x:v>
      </x:c>
      <x:c r="X289" s="10" t="str">
        <x:v>https://discover.auritmediation.com/l/1087043/2025-07-01/7btyzt | https://www.googletagmanager.com/ns.html?id=GTM-TMH7LJJ</x:v>
      </x:c>
      <x:c r="Y289" s="10" t="str">
        <x:v>GET </x:v>
      </x:c>
      <x:c r="Z289" s="10" t="n">
        <x:v>14</x:v>
      </x:c>
      <x:c r="AA289" s="10" t="str">
        <x:v>aa473342278f95435c359a3c717cffe1b538c75f2300992ccde95ff9c7f21fa8</x:v>
      </x:c>
      <x:c r="AB28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89" s="10" t="str"/>
    </x:row>
    <x:row r="290" ht="18" customHeight="1">
      <x:c r="A290" s="10" t="str">
        <x:v>Live</x:v>
      </x:c>
      <x:c r="B290" s="10" t="str">
        <x:v>https://auritmediation.com/arizona-divorce-mediation-cost-2025/</x:v>
      </x:c>
      <x:c r="C290" s="10" t="str">
        <x:v>/arizona-divorce-mediation-cost-2025/</x:v>
      </x:c>
      <x:c r="D290" s="10" t="str">
        <x:v>https://auritmediation.com/arizona-divorce-mediation-cost-2025/</x:v>
      </x:c>
      <x:c r="E290" s="10" t="str">
        <x:v>/arizona-divorce-mediation-cost-2025/</x:v>
      </x:c>
      <x:c r="F290" s="10" t="n">
        <x:v>200</x:v>
      </x:c>
      <x:c r="G290" s="27" t="b">
        <x:v>1</x:v>
      </x:c>
      <x:c r="H290" s="10" t="n">
        <x:v>0</x:v>
      </x:c>
      <x:c r="I290" s="10" t="str">
        <x:v>internal-link | sitemap</x:v>
      </x:c>
      <x:c r="J290" s="10" t="str">
        <x:v>post-sitemap.xml</x:v>
      </x:c>
      <x:c r="K290" s="10" t="str">
        <x:v>Arizona Divorce Mediation Costs: Your Complete Pricing Guide 2025</x:v>
      </x:c>
      <x:c r="L290" s="10" t="str">
        <x:v>Arizona divorce mediation cost in 2025, what affects pricing, what is typically included, and how to plan ahead. Review pricing details, contact us today.</x:v>
      </x:c>
      <x:c r="M290" s="10" t="str">
        <x:v>Arizona Divorce Mediation Costs: Your Complete Pricing Guide 2025</x:v>
      </x:c>
      <x:c r="N290" s="10" t="n">
        <x:v>1</x:v>
      </x:c>
      <x:c r="O290" s="10" t="str">
        <x:v>https://auritmediation.com/arizona-divorce-mediation-cost-2025/</x:v>
      </x:c>
      <x:c r="P290" s="10" t="str">
        <x:v>follow, index, max-snippet:-1, max-video-preview:-1, max-image-preview:large</x:v>
      </x:c>
      <x:c r="Q290" s="10" t="str"/>
      <x:c r="R290" s="10" t="str">
        <x:v>post</x:v>
      </x:c>
      <x:c r="S290" s="10" t="n">
        <x:v>1794</x:v>
      </x:c>
      <x:c r="T290" s="10" t="n">
        <x:v>18</x:v>
      </x:c>
      <x:c r="U290" s="10" t="str">
        <x:v>BlogPosting | ImageObject | Organization | Person | WebPage | WebSite</x:v>
      </x:c>
      <x:c r="V290" s="10" t="n">
        <x:v>0</x:v>
      </x:c>
      <x:c r="W290" s="10" t="n">
        <x:v>82</x:v>
      </x:c>
      <x:c r="X290" s="10" t="str">
        <x:v>https://discover.auritmediation.com/l/1087043/2025-07-01/7btyzt | https://www.googletagmanager.com/ns.html?id=GTM-TMH7LJJ</x:v>
      </x:c>
      <x:c r="Y290" s="10" t="str">
        <x:v>GET </x:v>
      </x:c>
      <x:c r="Z290" s="10" t="n">
        <x:v>12</x:v>
      </x:c>
      <x:c r="AA290" s="10" t="str">
        <x:v>352b31c5fa32600421f6047da756bda19d1380c11a14d1ce04d05438a5112d51</x:v>
      </x:c>
      <x:c r="AB29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0" s="10" t="str"/>
    </x:row>
    <x:row r="291" ht="18" customHeight="1">
      <x:c r="A291" s="10" t="str">
        <x:v>Live</x:v>
      </x:c>
      <x:c r="B291" s="10" t="str">
        <x:v>https://auritmediation.com/arizona-divorce-mediation-timeline/</x:v>
      </x:c>
      <x:c r="C291" s="10" t="str">
        <x:v>/arizona-divorce-mediation-timeline/</x:v>
      </x:c>
      <x:c r="D291" s="10" t="str">
        <x:v>https://auritmediation.com/arizona-divorce-mediation-timeline/</x:v>
      </x:c>
      <x:c r="E291" s="10" t="str">
        <x:v>/arizona-divorce-mediation-timeline/</x:v>
      </x:c>
      <x:c r="F291" s="10" t="n">
        <x:v>200</x:v>
      </x:c>
      <x:c r="G291" s="27" t="b">
        <x:v>1</x:v>
      </x:c>
      <x:c r="H291" s="10" t="n">
        <x:v>0</x:v>
      </x:c>
      <x:c r="I291" s="10" t="str">
        <x:v>internal-link | sitemap</x:v>
      </x:c>
      <x:c r="J291" s="10" t="str">
        <x:v>post-sitemap.xml</x:v>
      </x:c>
      <x:c r="K291" s="10" t="str">
        <x:v>Arizona Divorce Mediation Timeline: Start to Final Decree</x:v>
      </x:c>
      <x:c r="L291" s="10" t="str">
        <x:v>Arizona divorce mediation timeline explained, from filing to agreement, including common steps and waiting periods. Learn what to expect, plan ahead today.</x:v>
      </x:c>
      <x:c r="M291" s="10" t="str">
        <x:v>Arizona Divorce Mediation Timeline: Start to Final Decree</x:v>
      </x:c>
      <x:c r="N291" s="10" t="n">
        <x:v>1</x:v>
      </x:c>
      <x:c r="O291" s="10" t="str">
        <x:v>https://auritmediation.com/arizona-divorce-mediation-timeline/</x:v>
      </x:c>
      <x:c r="P291" s="10" t="str">
        <x:v>follow, index, max-snippet:-1, max-video-preview:-1, max-image-preview:large</x:v>
      </x:c>
      <x:c r="Q291" s="10" t="str"/>
      <x:c r="R291" s="10" t="str">
        <x:v>post</x:v>
      </x:c>
      <x:c r="S291" s="10" t="n">
        <x:v>2138</x:v>
      </x:c>
      <x:c r="T291" s="10" t="n">
        <x:v>18</x:v>
      </x:c>
      <x:c r="U291" s="10" t="str">
        <x:v>BlogPosting | ImageObject | Organization | Person | WebPage | WebSite</x:v>
      </x:c>
      <x:c r="V291" s="10" t="n">
        <x:v>0</x:v>
      </x:c>
      <x:c r="W291" s="10" t="n">
        <x:v>81</x:v>
      </x:c>
      <x:c r="X291" s="10" t="str">
        <x:v>https://discover.auritmediation.com/l/1087043/2025-07-01/7btyzt | https://www.googletagmanager.com/ns.html?id=GTM-TMH7LJJ</x:v>
      </x:c>
      <x:c r="Y291" s="10" t="str">
        <x:v>GET </x:v>
      </x:c>
      <x:c r="Z291" s="10" t="n">
        <x:v>13</x:v>
      </x:c>
      <x:c r="AA291" s="10" t="str">
        <x:v>30dad559efbb32696c9ae7c72698adff360f149a971c383eb7569d1e05105860</x:v>
      </x:c>
      <x:c r="AB29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1" s="10" t="str"/>
    </x:row>
    <x:row r="292" ht="18" customHeight="1">
      <x:c r="A292" s="10" t="str">
        <x:v>Live</x:v>
      </x:c>
      <x:c r="B292" s="10" t="str">
        <x:v>https://auritmediation.com/arizona-family-law-2025/</x:v>
      </x:c>
      <x:c r="C292" s="10" t="str">
        <x:v>/arizona-family-law-2025/</x:v>
      </x:c>
      <x:c r="D292" s="10" t="str">
        <x:v>https://auritmediation.com/arizona-family-law-2025/</x:v>
      </x:c>
      <x:c r="E292" s="10" t="str">
        <x:v>/arizona-family-law-2025/</x:v>
      </x:c>
      <x:c r="F292" s="10" t="n">
        <x:v>200</x:v>
      </x:c>
      <x:c r="G292" s="27" t="b">
        <x:v>1</x:v>
      </x:c>
      <x:c r="H292" s="10" t="n">
        <x:v>0</x:v>
      </x:c>
      <x:c r="I292" s="10" t="str">
        <x:v>internal-link | sitemap</x:v>
      </x:c>
      <x:c r="J292" s="10" t="str">
        <x:v>post-sitemap.xml</x:v>
      </x:c>
      <x:c r="K292" s="10" t="str">
        <x:v>Significant Updates in Arizona Family Law for 2025</x:v>
      </x:c>
      <x:c r="L292" s="10" t="str">
        <x:v>Stay informed about significant updates in Arizona Family Law for 2025, including divorce, child support calculator, and spousal maintenance issues.</x:v>
      </x:c>
      <x:c r="M292" s="10" t="str">
        <x:v>2025 Arizona Family Law Updates</x:v>
      </x:c>
      <x:c r="N292" s="10" t="n">
        <x:v>1</x:v>
      </x:c>
      <x:c r="O292" s="10" t="str">
        <x:v>https://auritmediation.com/arizona-family-law-2025/</x:v>
      </x:c>
      <x:c r="P292" s="10" t="str">
        <x:v>follow, index, max-snippet:-1, max-video-preview:-1, max-image-preview:large</x:v>
      </x:c>
      <x:c r="Q292" s="10" t="str"/>
      <x:c r="R292" s="10" t="str">
        <x:v>post</x:v>
      </x:c>
      <x:c r="S292" s="10" t="n">
        <x:v>762</x:v>
      </x:c>
      <x:c r="T292" s="10" t="n">
        <x:v>18</x:v>
      </x:c>
      <x:c r="U292" s="10" t="str">
        <x:v>BlogPosting | ImageObject | Organization | Person | WebPage | WebSite</x:v>
      </x:c>
      <x:c r="V292" s="10" t="n">
        <x:v>0</x:v>
      </x:c>
      <x:c r="W292" s="10" t="n">
        <x:v>74</x:v>
      </x:c>
      <x:c r="X292" s="10" t="str">
        <x:v>https://discover.auritmediation.com/l/1087043/2025-07-01/7btyzt | https://www.googletagmanager.com/ns.html?id=GTM-TMH7LJJ</x:v>
      </x:c>
      <x:c r="Y292" s="10" t="str">
        <x:v>GET </x:v>
      </x:c>
      <x:c r="Z292" s="10" t="n">
        <x:v>13</x:v>
      </x:c>
      <x:c r="AA292" s="10" t="str">
        <x:v>8df482b964b29093f23868d34f46189ddb5f3434056c15c5416f03682c35b693</x:v>
      </x:c>
      <x:c r="AB29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2" s="10" t="str"/>
    </x:row>
    <x:row r="293" ht="18" customHeight="1">
      <x:c r="A293" s="10" t="str">
        <x:v>Live</x:v>
      </x:c>
      <x:c r="B293" s="10" t="str">
        <x:v>https://auritmediation.com/arizona-mediation-vs-litigation-comparing-legal-outcomes/</x:v>
      </x:c>
      <x:c r="C293" s="10" t="str">
        <x:v>/arizona-mediation-vs-litigation-comparing-legal-outcomes/</x:v>
      </x:c>
      <x:c r="D293" s="10" t="str">
        <x:v>https://auritmediation.com/divorce-mediation-vs-litigation/</x:v>
      </x:c>
      <x:c r="E293" s="10" t="str">
        <x:v>/divorce-mediation-vs-litigation/</x:v>
      </x:c>
      <x:c r="F293" s="10" t="n">
        <x:v>200</x:v>
      </x:c>
      <x:c r="G293" s="27" t="b">
        <x:v>1</x:v>
      </x:c>
      <x:c r="H293" s="10" t="n">
        <x:v>1</x:v>
      </x:c>
      <x:c r="I293" s="10" t="str">
        <x:v>internal-link</x:v>
      </x:c>
      <x:c r="J293" s="10" t="str"/>
      <x:c r="K293" s="10" t="str">
        <x:v>Divorce Mediation vs Litigation: Which is Best for You?</x:v>
      </x:c>
      <x:c r="L293" s="10" t="str">
        <x:v>Divorce mediation vs litigation in Arizona, compare timelines, cost structure, privacy, and control. Understand the differences and explore options today.</x:v>
      </x:c>
      <x:c r="M293" s="10" t="str">
        <x:v>Divorce Mediation vs Litigation: Which is Best for You?</x:v>
      </x:c>
      <x:c r="N293" s="10" t="n">
        <x:v>1</x:v>
      </x:c>
      <x:c r="O293" s="10" t="str">
        <x:v>https://auritmediation.com/divorce-mediation-vs-litigation/</x:v>
      </x:c>
      <x:c r="P293" s="10" t="str">
        <x:v>follow, index, max-snippet:-1, max-video-preview:-1, max-image-preview:large</x:v>
      </x:c>
      <x:c r="Q293" s="10" t="str"/>
      <x:c r="R293" s="10" t="str">
        <x:v>unknown</x:v>
      </x:c>
      <x:c r="S293" s="10" t="n">
        <x:v>2884</x:v>
      </x:c>
      <x:c r="T293" s="10" t="n">
        <x:v>20</x:v>
      </x:c>
      <x:c r="U293" s="10" t="str">
        <x:v>BlogPosting | ImageObject | Organization | Person | WebPage | WebSite</x:v>
      </x:c>
      <x:c r="V293" s="10" t="n">
        <x:v>0</x:v>
      </x:c>
      <x:c r="W293" s="10" t="n">
        <x:v>82</x:v>
      </x:c>
      <x:c r="X293" s="10" t="str">
        <x:v>https://discover.auritmediation.com/l/1087043/2025-07-01/7btyzt | https://www.googletagmanager.com/ns.html?id=GTM-TMH7LJJ</x:v>
      </x:c>
      <x:c r="Y293" s="10" t="str">
        <x:v>GET </x:v>
      </x:c>
      <x:c r="Z293" s="10" t="n">
        <x:v>13</x:v>
      </x:c>
      <x:c r="AA293" s="10" t="str">
        <x:v>d46850f21e1407f3318de613132c3f657885b99f13ebd96a5f5db9932b25e119</x:v>
      </x:c>
      <x:c r="AB29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3" s="10" t="str"/>
    </x:row>
    <x:row r="294" ht="18" customHeight="1">
      <x:c r="A294" s="10" t="str">
        <x:v>Live</x:v>
      </x:c>
      <x:c r="B294" s="10" t="str">
        <x:v>https://auritmediation.com/arizona-mediator-fees-whats-included/</x:v>
      </x:c>
      <x:c r="C294" s="10" t="str">
        <x:v>/arizona-mediator-fees-whats-included/</x:v>
      </x:c>
      <x:c r="D294" s="10" t="str">
        <x:v>https://auritmediation.com/arizona-mediator-fees-whats-included/</x:v>
      </x:c>
      <x:c r="E294" s="10" t="str">
        <x:v>/arizona-mediator-fees-whats-included/</x:v>
      </x:c>
      <x:c r="F294" s="10" t="n">
        <x:v>200</x:v>
      </x:c>
      <x:c r="G294" s="27" t="b">
        <x:v>1</x:v>
      </x:c>
      <x:c r="H294" s="10" t="n">
        <x:v>0</x:v>
      </x:c>
      <x:c r="I294" s="10" t="str">
        <x:v>internal-link | sitemap</x:v>
      </x:c>
      <x:c r="J294" s="10" t="str">
        <x:v>post-sitemap.xml</x:v>
      </x:c>
      <x:c r="K294" s="10" t="str">
        <x:v>Comparing Arizona Mediator Fees: What’s Included in the Price?</x:v>
      </x:c>
      <x:c r="L294" s="10" t="str">
        <x:v>Arizona mediator fees explained, what is included, session structure, and how billing typically works in practice. Review the details, learn more today.</x:v>
      </x:c>
      <x:c r="M294" s="10" t="str">
        <x:v>Comparing Arizona Mediator Fees: What’s Included in the Price?</x:v>
      </x:c>
      <x:c r="N294" s="10" t="n">
        <x:v>1</x:v>
      </x:c>
      <x:c r="O294" s="10" t="str">
        <x:v>https://auritmediation.com/arizona-mediator-fees-whats-included/</x:v>
      </x:c>
      <x:c r="P294" s="10" t="str">
        <x:v>follow, index, max-snippet:-1, max-video-preview:-1, max-image-preview:large</x:v>
      </x:c>
      <x:c r="Q294" s="10" t="str"/>
      <x:c r="R294" s="10" t="str">
        <x:v>post</x:v>
      </x:c>
      <x:c r="S294" s="10" t="n">
        <x:v>1806</x:v>
      </x:c>
      <x:c r="T294" s="10" t="n">
        <x:v>18</x:v>
      </x:c>
      <x:c r="U294" s="10" t="str">
        <x:v>BlogPosting | ImageObject | Organization | Person | WebPage | WebSite</x:v>
      </x:c>
      <x:c r="V294" s="10" t="n">
        <x:v>0</x:v>
      </x:c>
      <x:c r="W294" s="10" t="n">
        <x:v>81</x:v>
      </x:c>
      <x:c r="X294" s="10" t="str">
        <x:v>https://discover.auritmediation.com/l/1087043/2025-07-01/7btyzt | https://www.googletagmanager.com/ns.html?id=GTM-TMH7LJJ</x:v>
      </x:c>
      <x:c r="Y294" s="10" t="str">
        <x:v>GET </x:v>
      </x:c>
      <x:c r="Z294" s="10" t="n">
        <x:v>12</x:v>
      </x:c>
      <x:c r="AA294" s="10" t="str">
        <x:v>efb83038abea8baf0b5cfdca505fb2491aafc1e86f21a0e32a2901b439aaa4ae</x:v>
      </x:c>
      <x:c r="AB29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4" s="10" t="str"/>
    </x:row>
    <x:row r="295" ht="18" customHeight="1">
      <x:c r="A295" s="10" t="str">
        <x:v>Live</x:v>
      </x:c>
      <x:c r="B295" s="10" t="str">
        <x:v>https://auritmediation.com/arizona-parenting-plan-playbook/</x:v>
      </x:c>
      <x:c r="C295" s="10" t="str">
        <x:v>/arizona-parenting-plan-playbook/</x:v>
      </x:c>
      <x:c r="D295" s="10" t="str">
        <x:v>https://auritmediation.com/arizona-parenting-plan-playbook/</x:v>
      </x:c>
      <x:c r="E295" s="10" t="str">
        <x:v>/arizona-parenting-plan-playbook/</x:v>
      </x:c>
      <x:c r="F295" s="10" t="n">
        <x:v>200</x:v>
      </x:c>
      <x:c r="G295" s="27" t="b">
        <x:v>1</x:v>
      </x:c>
      <x:c r="H295" s="10" t="n">
        <x:v>0</x:v>
      </x:c>
      <x:c r="I295" s="10" t="str">
        <x:v>internal-link | sitemap</x:v>
      </x:c>
      <x:c r="J295" s="10" t="str">
        <x:v>post-sitemap.xml</x:v>
      </x:c>
      <x:c r="K295" s="10" t="str">
        <x:v>Arizona Parenting Plan Guide | The Aurit Center for Divorce Mediation</x:v>
      </x:c>
      <x:c r="L295" s="10" t="str">
        <x:v>Learn what to include in an Arizona parenting plan, from parenting time and legal decision-making to holidays, communication, travel, and child support terms.</x:v>
      </x:c>
      <x:c r="M295" s="10" t="str">
        <x:v>Arizona Parenting Plan Playbook</x:v>
      </x:c>
      <x:c r="N295" s="10" t="n">
        <x:v>1</x:v>
      </x:c>
      <x:c r="O295" s="10" t="str">
        <x:v>https://auritmediation.com/arizona-parenting-plan-playbook/</x:v>
      </x:c>
      <x:c r="P295" s="10" t="str">
        <x:v>follow, index, max-snippet:-1, max-video-preview:-1, max-image-preview:large</x:v>
      </x:c>
      <x:c r="Q295" s="10" t="str"/>
      <x:c r="R295" s="10" t="str">
        <x:v>post</x:v>
      </x:c>
      <x:c r="S295" s="10" t="n">
        <x:v>2073</x:v>
      </x:c>
      <x:c r="T295" s="10" t="n">
        <x:v>19</x:v>
      </x:c>
      <x:c r="U295" s="10" t="str">
        <x:v>BlogPosting | ImageObject | Organization | Person | WebPage | WebSite</x:v>
      </x:c>
      <x:c r="V295" s="10" t="n">
        <x:v>0</x:v>
      </x:c>
      <x:c r="W295" s="10" t="n">
        <x:v>88</x:v>
      </x:c>
      <x:c r="X295" s="10" t="str">
        <x:v>https://discover.auritmediation.com/l/1087043/2025-07-01/7btyzt | https://www.googletagmanager.com/ns.html?id=GTM-TMH7LJJ</x:v>
      </x:c>
      <x:c r="Y295" s="10" t="str">
        <x:v>GET </x:v>
      </x:c>
      <x:c r="Z295" s="10" t="n">
        <x:v>14</x:v>
      </x:c>
      <x:c r="AA295" s="10" t="str">
        <x:v>1758f4a96324cb0495b5a8897fc58d6514479aef9951b7a9cc3e189e3649e791</x:v>
      </x:c>
      <x:c r="AB29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5" s="10" t="str"/>
    </x:row>
    <x:row r="296" ht="18" customHeight="1">
      <x:c r="A296" s="10" t="str">
        <x:v>Live</x:v>
      </x:c>
      <x:c r="B296" s="10" t="str">
        <x:v>https://auritmediation.com/arizona-post-divorce-support-after-mediation/</x:v>
      </x:c>
      <x:c r="C296" s="10" t="str">
        <x:v>/arizona-post-divorce-support-after-mediation/</x:v>
      </x:c>
      <x:c r="D296" s="10" t="str">
        <x:v>https://auritmediation.com/arizona-post-divorce-support-after-mediation/</x:v>
      </x:c>
      <x:c r="E296" s="10" t="str">
        <x:v>/arizona-post-divorce-support-after-mediation/</x:v>
      </x:c>
      <x:c r="F296" s="10" t="n">
        <x:v>200</x:v>
      </x:c>
      <x:c r="G296" s="27" t="b">
        <x:v>1</x:v>
      </x:c>
      <x:c r="H296" s="10" t="n">
        <x:v>0</x:v>
      </x:c>
      <x:c r="I296" s="10" t="str">
        <x:v>internal-link | sitemap</x:v>
      </x:c>
      <x:c r="J296" s="10" t="str">
        <x:v>post-sitemap.xml</x:v>
      </x:c>
      <x:c r="K296" s="10" t="str">
        <x:v>Post-Divorce Support After Mediation: Your Rights in Arizona</x:v>
      </x:c>
      <x:c r="L296" s="10" t="str">
        <x:v>Post-divorce support in Arizona after mediation, including parenting plan updates, co-parenting guidance, and practical resources. Explore next steps today.</x:v>
      </x:c>
      <x:c r="M296" s="10" t="str">
        <x:v>Post-Divorce Support After Mediation: Your Rights in Arizona</x:v>
      </x:c>
      <x:c r="N296" s="10" t="n">
        <x:v>1</x:v>
      </x:c>
      <x:c r="O296" s="10" t="str">
        <x:v>https://auritmediation.com/arizona-post-divorce-support-after-mediation/</x:v>
      </x:c>
      <x:c r="P296" s="10" t="str">
        <x:v>follow, index, max-snippet:-1, max-video-preview:-1, max-image-preview:large</x:v>
      </x:c>
      <x:c r="Q296" s="10" t="str"/>
      <x:c r="R296" s="10" t="str">
        <x:v>post</x:v>
      </x:c>
      <x:c r="S296" s="10" t="n">
        <x:v>1959</x:v>
      </x:c>
      <x:c r="T296" s="10" t="n">
        <x:v>18</x:v>
      </x:c>
      <x:c r="U296" s="10" t="str">
        <x:v>BlogPosting | ImageObject | Organization | Person | WebPage | WebSite</x:v>
      </x:c>
      <x:c r="V296" s="10" t="n">
        <x:v>0</x:v>
      </x:c>
      <x:c r="W296" s="10" t="n">
        <x:v>79</x:v>
      </x:c>
      <x:c r="X296" s="10" t="str">
        <x:v>https://discover.auritmediation.com/l/1087043/2025-07-01/7btyzt | https://www.googletagmanager.com/ns.html?id=GTM-TMH7LJJ</x:v>
      </x:c>
      <x:c r="Y296" s="10" t="str">
        <x:v>GET </x:v>
      </x:c>
      <x:c r="Z296" s="10" t="n">
        <x:v>14</x:v>
      </x:c>
      <x:c r="AA296" s="10" t="str">
        <x:v>ea8c28733d7bf2e133861307b91297db7edcc1e1fe5108fe88b83e830a6004bc</x:v>
      </x:c>
      <x:c r="AB29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6" s="10" t="str"/>
    </x:row>
    <x:row r="297" ht="18" customHeight="1">
      <x:c r="A297" s="10" t="str">
        <x:v>Live</x:v>
      </x:c>
      <x:c r="B297" s="10" t="str">
        <x:v>https://auritmediation.com/arizona-rule-of-65-alimony-guidelines/</x:v>
      </x:c>
      <x:c r="C297" s="10" t="str">
        <x:v>/arizona-rule-of-65-alimony-guidelines/</x:v>
      </x:c>
      <x:c r="D297" s="10" t="str">
        <x:v>https://auritmediation.com/the-the-rule-of-65-spousal-maintenance-az/</x:v>
      </x:c>
      <x:c r="E297" s="10" t="str">
        <x:v>/the-the-rule-of-65-spousal-maintenance-az/</x:v>
      </x:c>
      <x:c r="F297" s="10" t="n">
        <x:v>200</x:v>
      </x:c>
      <x:c r="G297" s="27" t="b">
        <x:v>1</x:v>
      </x:c>
      <x:c r="H297" s="10" t="n">
        <x:v>1</x:v>
      </x:c>
      <x:c r="I297" s="10" t="str">
        <x:v>internal-link</x:v>
      </x:c>
      <x:c r="J297" s="10" t="str"/>
      <x:c r="K297" s="10" t="str">
        <x:v>“The Rule of 65” for Spousal Maintenance in Arizona</x:v>
      </x:c>
      <x:c r="L297" s="10" t="str">
        <x:v>Navigate your divorce in Arizona by understanding the rule of 65 alimony and its effects on spousal maintenance decisions.</x:v>
      </x:c>
      <x:c r="M297" s="10" t="str">
        <x:v>“The Rule of 65” for Spousal Maintenance in Arizona</x:v>
      </x:c>
      <x:c r="N297" s="10" t="n">
        <x:v>1</x:v>
      </x:c>
      <x:c r="O297" s="10" t="str">
        <x:v>https://auritmediation.com/the-the-rule-of-65-spousal-maintenance-az/</x:v>
      </x:c>
      <x:c r="P297" s="10" t="str">
        <x:v>follow, index, max-snippet:-1, max-video-preview:-1, max-image-preview:large</x:v>
      </x:c>
      <x:c r="Q297" s="10" t="str"/>
      <x:c r="R297" s="10" t="str">
        <x:v>unknown</x:v>
      </x:c>
      <x:c r="S297" s="10" t="n">
        <x:v>2032</x:v>
      </x:c>
      <x:c r="T297" s="10" t="n">
        <x:v>16</x:v>
      </x:c>
      <x:c r="U297" s="10" t="str">
        <x:v>BlogPosting | ImageObject | Organization | Person | WebPage | WebSite</x:v>
      </x:c>
      <x:c r="V297" s="10" t="n">
        <x:v>0</x:v>
      </x:c>
      <x:c r="W297" s="10" t="n">
        <x:v>75</x:v>
      </x:c>
      <x:c r="X297" s="10" t="str">
        <x:v>https://discover.auritmediation.com/l/1087043/2025-07-01/7btyzt | https://www.googletagmanager.com/ns.html?id=GTM-TMH7LJJ</x:v>
      </x:c>
      <x:c r="Y297" s="10" t="str">
        <x:v>GET </x:v>
      </x:c>
      <x:c r="Z297" s="10" t="n">
        <x:v>10</x:v>
      </x:c>
      <x:c r="AA297" s="10" t="str">
        <x:v>f93835e9538a5d4b25a2a4fcb880c93fabff03be29c4b7509c2eb263c1a9ccc1</x:v>
      </x:c>
      <x:c r="AB29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7" s="10" t="str"/>
    </x:row>
    <x:row r="298" ht="18" customHeight="1">
      <x:c r="A298" s="10" t="str">
        <x:v>Live</x:v>
      </x:c>
      <x:c r="B298" s="10" t="str">
        <x:v>https://auritmediation.com/arizona/</x:v>
      </x:c>
      <x:c r="C298" s="10" t="str">
        <x:v>/arizona/</x:v>
      </x:c>
      <x:c r="D298" s="10" t="str">
        <x:v>https://auritmediation.com/arizona/</x:v>
      </x:c>
      <x:c r="E298" s="10" t="str">
        <x:v>/arizona/</x:v>
      </x:c>
      <x:c r="F298" s="10" t="n">
        <x:v>200</x:v>
      </x:c>
      <x:c r="G298" s="27" t="b">
        <x:v>1</x:v>
      </x:c>
      <x:c r="H298" s="10" t="n">
        <x:v>0</x:v>
      </x:c>
      <x:c r="I298" s="10" t="str">
        <x:v>internal-link | sitemap</x:v>
      </x:c>
      <x:c r="J298" s="10" t="str">
        <x:v>page-sitemap.xml</x:v>
      </x:c>
      <x:c r="K298" s="10" t="str">
        <x:v>Divorce Mediation Services in Arizona – Aurit Center Divorce Mediators | The Nation's Leading Experts</x:v>
      </x:c>
      <x:c r="L298" s="10" t="str">
        <x:v>Arizona's trusted choice for divorce mediation. With offices statewide, we offer a peaceful path forward. Find your nearest location &amp; get a free consultation.</x:v>
      </x:c>
      <x:c r="M298" s="10" t="str">
        <x:v>Arizona Divorce Mediation</x:v>
      </x:c>
      <x:c r="N298" s="10" t="n">
        <x:v>1</x:v>
      </x:c>
      <x:c r="O298" s="10" t="str">
        <x:v>https://auritmediation.com/arizona/</x:v>
      </x:c>
      <x:c r="P298" s="10" t="str">
        <x:v>follow, index, max-snippet:-1, max-video-preview:-1, max-image-preview:large</x:v>
      </x:c>
      <x:c r="Q298" s="10" t="str"/>
      <x:c r="R298" s="10" t="str">
        <x:v>page</x:v>
      </x:c>
      <x:c r="S298" s="10" t="n">
        <x:v>320</x:v>
      </x:c>
      <x:c r="T298" s="10" t="n">
        <x:v>7</x:v>
      </x:c>
      <x:c r="U298" s="10" t="str">
        <x:v>Article | ImageObject | Organization | Person | WebPage | WebSite</x:v>
      </x:c>
      <x:c r="V298" s="10" t="n">
        <x:v>0</x:v>
      </x:c>
      <x:c r="W298" s="10" t="n">
        <x:v>122</x:v>
      </x:c>
      <x:c r="X298" s="10" t="str">
        <x:v>https://discover.auritmediation.com/l/1087043/2025-07-01/7btyzt | https://www.googletagmanager.com/ns.html?id=GTM-TMH7LJJ</x:v>
      </x:c>
      <x:c r="Y298" s="10" t="str">
        <x:v>GET </x:v>
      </x:c>
      <x:c r="Z298" s="10" t="n">
        <x:v>6</x:v>
      </x:c>
      <x:c r="AA298" s="10" t="str">
        <x:v>0ca5201140e9eb1dcc2042c1fc66e79fe0e0fbbe7f8902e3d45a65e1eb5a42df</x:v>
      </x:c>
      <x:c r="AB29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8" s="10" t="str"/>
    </x:row>
    <x:row r="299" ht="18" customHeight="1">
      <x:c r="A299" s="10" t="str">
        <x:v>Live</x:v>
      </x:c>
      <x:c r="B299" s="10" t="str">
        <x:v>https://auritmediation.com/arizona/service-areas/</x:v>
      </x:c>
      <x:c r="C299" s="10" t="str">
        <x:v>/arizona/service-areas/</x:v>
      </x:c>
      <x:c r="D299" s="10" t="str">
        <x:v>https://auritmediation.com/arizona/service-areas/</x:v>
      </x:c>
      <x:c r="E299" s="10" t="str">
        <x:v>/arizona/service-areas/</x:v>
      </x:c>
      <x:c r="F299" s="10" t="n">
        <x:v>200</x:v>
      </x:c>
      <x:c r="G299" s="27" t="b">
        <x:v>1</x:v>
      </x:c>
      <x:c r="H299" s="10" t="n">
        <x:v>0</x:v>
      </x:c>
      <x:c r="I299" s="10" t="str">
        <x:v>internal-link | sitemap</x:v>
      </x:c>
      <x:c r="J299" s="10" t="str">
        <x:v>page-sitemap.xml</x:v>
      </x:c>
      <x:c r="K299" s="10" t="str">
        <x:v>Arizona Divorce Mediation Service Areas | The Aurit Center for Divorce Mediation</x:v>
      </x:c>
      <x:c r="L299" s="10" t="str">
        <x:v>Arizona divorce mediation with Aurit Mediation, available online statewide across all 15 counties. Schedule your free consultation today.</x:v>
      </x:c>
      <x:c r="M299" s="10" t="str">
        <x:v>Divorce Mediation Across Arizona</x:v>
      </x:c>
      <x:c r="N299" s="10" t="n">
        <x:v>1</x:v>
      </x:c>
      <x:c r="O299" s="10" t="str">
        <x:v>https://auritmediation.com/arizona/service-areas/</x:v>
      </x:c>
      <x:c r="P299" s="10" t="str">
        <x:v>follow, index, max-snippet:-1, max-video-preview:-1, max-image-preview:large</x:v>
      </x:c>
      <x:c r="Q299" s="10" t="str"/>
      <x:c r="R299" s="10" t="str">
        <x:v>page</x:v>
      </x:c>
      <x:c r="S299" s="10" t="n">
        <x:v>1940</x:v>
      </x:c>
      <x:c r="T299" s="10" t="n">
        <x:v>4</x:v>
      </x:c>
      <x:c r="U299" s="10" t="str">
        <x:v>Answer | BreadcrumbList | FAQPage | ImageObject | ListItem | Organization | PostalAddress | ProfessionalService | Question | State | WebPage | WebSite</x:v>
      </x:c>
      <x:c r="V299" s="10" t="n">
        <x:v>0</x:v>
      </x:c>
      <x:c r="W299" s="10" t="n">
        <x:v>118</x:v>
      </x:c>
      <x:c r="X299" s="10" t="str">
        <x:v>https://discover.auritmediation.com/l/1087043/2025-07-01/7btyzt | https://www.googletagmanager.com/ns.html?id=GTM-TMH7LJJ</x:v>
      </x:c>
      <x:c r="Y299" s="10" t="str">
        <x:v>GET </x:v>
      </x:c>
      <x:c r="Z299" s="10" t="n">
        <x:v>3</x:v>
      </x:c>
      <x:c r="AA299" s="10" t="str">
        <x:v>8ff1346b94eaca30102ec18dbfd4b94cb94b1baae5edd68509fdd2c93e3075e8</x:v>
      </x:c>
      <x:c r="AB29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299" s="10" t="str"/>
    </x:row>
    <x:row r="300" ht="18" customHeight="1">
      <x:c r="A300" s="10" t="str">
        <x:v>Live</x:v>
      </x:c>
      <x:c r="B300" s="10" t="str">
        <x:v>https://auritmediation.com/arizona/service-areas/cochise-county/</x:v>
      </x:c>
      <x:c r="C300" s="10" t="str">
        <x:v>/arizona/service-areas/cochise-county/</x:v>
      </x:c>
      <x:c r="D300" s="10" t="str">
        <x:v>https://auritmediation.com/arizona/service-areas/cochise-county/</x:v>
      </x:c>
      <x:c r="E300" s="10" t="str">
        <x:v>/arizona/service-areas/cochise-county/</x:v>
      </x:c>
      <x:c r="F300" s="10" t="n">
        <x:v>200</x:v>
      </x:c>
      <x:c r="G300" s="27" t="b">
        <x:v>1</x:v>
      </x:c>
      <x:c r="H300" s="10" t="n">
        <x:v>0</x:v>
      </x:c>
      <x:c r="I300" s="10" t="str">
        <x:v>internal-link | sitemap</x:v>
      </x:c>
      <x:c r="J300" s="10" t="str">
        <x:v>page-sitemap.xml</x:v>
      </x:c>
      <x:c r="K300" s="10" t="str">
        <x:v>Divorce Mediators in Cochise County | Aurit Mediation</x:v>
      </x:c>
      <x:c r="L300" s="10" t="str">
        <x:v>Divorce mediators serving Cochise County. Flat-fee mediation with a licensed attorney-mediator. Schedule Free Consultation.</x:v>
      </x:c>
      <x:c r="M300" s="10" t="str">
        <x:v>Cochise County Divorce Mediators</x:v>
      </x:c>
      <x:c r="N300" s="10" t="n">
        <x:v>1</x:v>
      </x:c>
      <x:c r="O300" s="10" t="str">
        <x:v>https://auritmediation.com/arizona/service-areas/cochise-county/</x:v>
      </x:c>
      <x:c r="P300" s="10" t="str">
        <x:v>follow, index, max-snippet:-1, max-video-preview:-1, max-image-preview:large</x:v>
      </x:c>
      <x:c r="Q300" s="10" t="str"/>
      <x:c r="R300" s="10" t="str">
        <x:v>page</x:v>
      </x:c>
      <x:c r="S300" s="10" t="n">
        <x:v>1327</x:v>
      </x:c>
      <x:c r="T300" s="10" t="n">
        <x:v>5</x:v>
      </x:c>
      <x:c r="U300" s="10" t="str">
        <x:v>Answer | Article | FAQPage | ImageObject | Organization | Person | Question | WebPage | WebSite</x:v>
      </x:c>
      <x:c r="V300" s="10" t="n">
        <x:v>0</x:v>
      </x:c>
      <x:c r="W300" s="10" t="n">
        <x:v>82</x:v>
      </x:c>
      <x:c r="X300" s="10" t="str">
        <x:v>https://discover.auritmediation.com/l/1087043/2025-07-01/7btyzt | https://www.googletagmanager.com/ns.html?id=GTM-TMH7LJJ</x:v>
      </x:c>
      <x:c r="Y300" s="10" t="str">
        <x:v>GET </x:v>
      </x:c>
      <x:c r="Z300" s="10" t="n">
        <x:v>3</x:v>
      </x:c>
      <x:c r="AA300" s="10" t="str">
        <x:v>b83ea107fb321166b0a6691963598cb7ad67d6a60879bafb64dbf0852da9618d</x:v>
      </x:c>
      <x:c r="AB30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0" s="10" t="str"/>
    </x:row>
    <x:row r="301" ht="18" customHeight="1">
      <x:c r="A301" s="10" t="str">
        <x:v>Live</x:v>
      </x:c>
      <x:c r="B301" s="10" t="str">
        <x:v>https://auritmediation.com/arizona/service-areas/coconino-county/</x:v>
      </x:c>
      <x:c r="C301" s="10" t="str">
        <x:v>/arizona/service-areas/coconino-county/</x:v>
      </x:c>
      <x:c r="D301" s="10" t="str">
        <x:v>https://auritmediation.com/arizona/service-areas/coconino-county/</x:v>
      </x:c>
      <x:c r="E301" s="10" t="str">
        <x:v>/arizona/service-areas/coconino-county/</x:v>
      </x:c>
      <x:c r="F301" s="10" t="n">
        <x:v>200</x:v>
      </x:c>
      <x:c r="G301" s="27" t="b">
        <x:v>1</x:v>
      </x:c>
      <x:c r="H301" s="10" t="n">
        <x:v>0</x:v>
      </x:c>
      <x:c r="I301" s="10" t="str">
        <x:v>internal-link | sitemap</x:v>
      </x:c>
      <x:c r="J301" s="10" t="str">
        <x:v>page-sitemap.xml</x:v>
      </x:c>
      <x:c r="K301" s="10" t="str">
        <x:v>Divorce Mediators in Coconino County | Aurit Mediation</x:v>
      </x:c>
      <x:c r="L301" s="10" t="str">
        <x:v>Divorce mediators serving Coconino county. Flat-fee mediation with a licensed attorney-mediator. Schedule Free Consultation.</x:v>
      </x:c>
      <x:c r="M301" s="10" t="str">
        <x:v>Coconino County Divorce Mediators</x:v>
      </x:c>
      <x:c r="N301" s="10" t="n">
        <x:v>1</x:v>
      </x:c>
      <x:c r="O301" s="10" t="str">
        <x:v>https://auritmediation.com/arizona/service-areas/coconino-county/</x:v>
      </x:c>
      <x:c r="P301" s="10" t="str">
        <x:v>follow, index, max-snippet:-1, max-video-preview:-1, max-image-preview:large</x:v>
      </x:c>
      <x:c r="Q301" s="10" t="str"/>
      <x:c r="R301" s="10" t="str">
        <x:v>page</x:v>
      </x:c>
      <x:c r="S301" s="10" t="n">
        <x:v>1337</x:v>
      </x:c>
      <x:c r="T301" s="10" t="n">
        <x:v>5</x:v>
      </x:c>
      <x:c r="U301" s="10" t="str">
        <x:v>Answer | Article | FAQPage | ImageObject | Organization | Person | Question | WebPage | WebSite</x:v>
      </x:c>
      <x:c r="V301" s="10" t="n">
        <x:v>0</x:v>
      </x:c>
      <x:c r="W301" s="10" t="n">
        <x:v>83</x:v>
      </x:c>
      <x:c r="X301" s="10" t="str">
        <x:v>https://discover.auritmediation.com/l/1087043/2025-07-01/7btyzt | https://www.googletagmanager.com/ns.html?id=GTM-TMH7LJJ</x:v>
      </x:c>
      <x:c r="Y301" s="10" t="str">
        <x:v>GET </x:v>
      </x:c>
      <x:c r="Z301" s="10" t="n">
        <x:v>3</x:v>
      </x:c>
      <x:c r="AA301" s="10" t="str">
        <x:v>5df41cf6e9060fab6713a5ebafe60c11f153846a2a16e7474dc58f2ebce30896</x:v>
      </x:c>
      <x:c r="AB30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1" s="10" t="str"/>
    </x:row>
    <x:row r="302" ht="18" customHeight="1">
      <x:c r="A302" s="10" t="str">
        <x:v>Live</x:v>
      </x:c>
      <x:c r="B302" s="10" t="str">
        <x:v>https://auritmediation.com/arizona/service-areas/maricopa-county/</x:v>
      </x:c>
      <x:c r="C302" s="10" t="str">
        <x:v>/arizona/service-areas/maricopa-county/</x:v>
      </x:c>
      <x:c r="D302" s="10" t="str">
        <x:v>https://auritmediation.com/arizona/service-areas/maricopa-county/</x:v>
      </x:c>
      <x:c r="E302" s="10" t="str">
        <x:v>/arizona/service-areas/maricopa-county/</x:v>
      </x:c>
      <x:c r="F302" s="10" t="n">
        <x:v>200</x:v>
      </x:c>
      <x:c r="G302" s="27" t="b">
        <x:v>1</x:v>
      </x:c>
      <x:c r="H302" s="10" t="n">
        <x:v>0</x:v>
      </x:c>
      <x:c r="I302" s="10" t="str">
        <x:v>internal-link | sitemap</x:v>
      </x:c>
      <x:c r="J302" s="10" t="str">
        <x:v>page-sitemap.xml</x:v>
      </x:c>
      <x:c r="K302" s="10" t="str">
        <x:v>Divorce Mediators in Maricopa County | Aurit Mediation</x:v>
      </x:c>
      <x:c r="L302" s="10" t="str">
        <x:v>Maricopa County divorce mediator serving Phoenix, Scottsdale, Mesa, Chandler, and every Valley city. Flat-fee mediation. Schedule Free Consultation.</x:v>
      </x:c>
      <x:c r="M302" s="10" t="str">
        <x:v>Maricopa County Divorce Mediator</x:v>
      </x:c>
      <x:c r="N302" s="10" t="n">
        <x:v>1</x:v>
      </x:c>
      <x:c r="O302" s="10" t="str">
        <x:v>https://auritmediation.com/arizona/service-areas/maricopa-county/</x:v>
      </x:c>
      <x:c r="P302" s="10" t="str">
        <x:v>follow, index, max-snippet:-1, max-video-preview:-1, max-image-preview:large</x:v>
      </x:c>
      <x:c r="Q302" s="10" t="str"/>
      <x:c r="R302" s="10" t="str">
        <x:v>page</x:v>
      </x:c>
      <x:c r="S302" s="10" t="n">
        <x:v>1574</x:v>
      </x:c>
      <x:c r="T302" s="10" t="n">
        <x:v>5</x:v>
      </x:c>
      <x:c r="U302" s="10" t="str">
        <x:v>Answer | Article | FAQPage | ImageObject | Organization | Person | Question | WebPage | WebSite</x:v>
      </x:c>
      <x:c r="V302" s="10" t="n">
        <x:v>0</x:v>
      </x:c>
      <x:c r="W302" s="10" t="n">
        <x:v>98</x:v>
      </x:c>
      <x:c r="X302" s="10" t="str">
        <x:v>https://discover.auritmediation.com/l/1087043/2025-07-01/7btyzt | https://www.googletagmanager.com/ns.html?id=GTM-TMH7LJJ</x:v>
      </x:c>
      <x:c r="Y302" s="10" t="str">
        <x:v>GET </x:v>
      </x:c>
      <x:c r="Z302" s="10" t="n">
        <x:v>3</x:v>
      </x:c>
      <x:c r="AA302" s="10" t="str">
        <x:v>34e4ba747e89609510466660ea7cecaaafc0c67a9cf64d4af3c00955cedb7a69</x:v>
      </x:c>
      <x:c r="AB30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2" s="10" t="str"/>
    </x:row>
    <x:row r="303" ht="18" customHeight="1">
      <x:c r="A303" s="10" t="str">
        <x:v>Live</x:v>
      </x:c>
      <x:c r="B303" s="10" t="str">
        <x:v>https://auritmediation.com/arizona/service-areas/mohave-county/</x:v>
      </x:c>
      <x:c r="C303" s="10" t="str">
        <x:v>/arizona/service-areas/mohave-county/</x:v>
      </x:c>
      <x:c r="D303" s="10" t="str">
        <x:v>https://auritmediation.com/arizona/service-areas/mohave-county/</x:v>
      </x:c>
      <x:c r="E303" s="10" t="str">
        <x:v>/arizona/service-areas/mohave-county/</x:v>
      </x:c>
      <x:c r="F303" s="10" t="n">
        <x:v>200</x:v>
      </x:c>
      <x:c r="G303" s="27" t="b">
        <x:v>1</x:v>
      </x:c>
      <x:c r="H303" s="10" t="n">
        <x:v>0</x:v>
      </x:c>
      <x:c r="I303" s="10" t="str">
        <x:v>internal-link | sitemap</x:v>
      </x:c>
      <x:c r="J303" s="10" t="str">
        <x:v>page-sitemap.xml</x:v>
      </x:c>
      <x:c r="K303" s="10" t="str">
        <x:v>Divorce Mediators in Mohave County | Aurit Mediation</x:v>
      </x:c>
      <x:c r="L303" s="10" t="str">
        <x:v>Divorce mediators serving Mohave County, including Lake Havasu City. Flat-fee, online mediation with a licensed attorney-mediator. Schedule Free Consultation.</x:v>
      </x:c>
      <x:c r="M303" s="10" t="str">
        <x:v>Mohave County Divorce Mediators</x:v>
      </x:c>
      <x:c r="N303" s="10" t="n">
        <x:v>1</x:v>
      </x:c>
      <x:c r="O303" s="10" t="str">
        <x:v>https://auritmediation.com/arizona/service-areas/mohave-county/</x:v>
      </x:c>
      <x:c r="P303" s="10" t="str">
        <x:v>follow, index, max-snippet:-1, max-video-preview:-1, max-image-preview:large</x:v>
      </x:c>
      <x:c r="Q303" s="10" t="str"/>
      <x:c r="R303" s="10" t="str">
        <x:v>page</x:v>
      </x:c>
      <x:c r="S303" s="10" t="n">
        <x:v>1364</x:v>
      </x:c>
      <x:c r="T303" s="10" t="n">
        <x:v>5</x:v>
      </x:c>
      <x:c r="U303" s="10" t="str">
        <x:v>Answer | Article | FAQPage | ImageObject | Organization | Person | Question | WebPage | WebSite</x:v>
      </x:c>
      <x:c r="V303" s="10" t="n">
        <x:v>0</x:v>
      </x:c>
      <x:c r="W303" s="10" t="n">
        <x:v>82</x:v>
      </x:c>
      <x:c r="X303" s="10" t="str">
        <x:v>https://discover.auritmediation.com/l/1087043/2025-07-01/7btyzt | https://www.googletagmanager.com/ns.html?id=GTM-TMH7LJJ</x:v>
      </x:c>
      <x:c r="Y303" s="10" t="str">
        <x:v>GET </x:v>
      </x:c>
      <x:c r="Z303" s="10" t="n">
        <x:v>3</x:v>
      </x:c>
      <x:c r="AA303" s="10" t="str">
        <x:v>84d5588ac3a9cfd423e7ec980295d95360ddf5d92a861d9e765b3cb5a313d473</x:v>
      </x:c>
      <x:c r="AB30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3" s="10" t="str"/>
    </x:row>
    <x:row r="304" ht="18" customHeight="1">
      <x:c r="A304" s="10" t="str">
        <x:v>Live</x:v>
      </x:c>
      <x:c r="B304" s="10" t="str">
        <x:v>https://auritmediation.com/arizona/service-areas/pima-county/</x:v>
      </x:c>
      <x:c r="C304" s="10" t="str">
        <x:v>/arizona/service-areas/pima-county/</x:v>
      </x:c>
      <x:c r="D304" s="10" t="str">
        <x:v>https://auritmediation.com/arizona/service-areas/pima-county/</x:v>
      </x:c>
      <x:c r="E304" s="10" t="str">
        <x:v>/arizona/service-areas/pima-county/</x:v>
      </x:c>
      <x:c r="F304" s="10" t="n">
        <x:v>200</x:v>
      </x:c>
      <x:c r="G304" s="27" t="b">
        <x:v>1</x:v>
      </x:c>
      <x:c r="H304" s="10" t="n">
        <x:v>0</x:v>
      </x:c>
      <x:c r="I304" s="10" t="str">
        <x:v>internal-link | sitemap</x:v>
      </x:c>
      <x:c r="J304" s="10" t="str">
        <x:v>page-sitemap.xml</x:v>
      </x:c>
      <x:c r="K304" s="10" t="str">
        <x:v>Divorce Mediators in Pima County | Aurit Mediation</x:v>
      </x:c>
      <x:c r="L304" s="10" t="str">
        <x:v>Divorce mediators serving Pima County, including Tucson and Marana. Flat-fee mediation with a licensed attorney-mediator. Schedule Free Consultation.</x:v>
      </x:c>
      <x:c r="M304" s="10" t="str">
        <x:v>Pima County Divorce Mediators</x:v>
      </x:c>
      <x:c r="N304" s="10" t="n">
        <x:v>1</x:v>
      </x:c>
      <x:c r="O304" s="10" t="str">
        <x:v>https://auritmediation.com/arizona/service-areas/pima-county/</x:v>
      </x:c>
      <x:c r="P304" s="10" t="str">
        <x:v>follow, index, max-snippet:-1, max-video-preview:-1, max-image-preview:large</x:v>
      </x:c>
      <x:c r="Q304" s="10" t="str"/>
      <x:c r="R304" s="10" t="str">
        <x:v>page</x:v>
      </x:c>
      <x:c r="S304" s="10" t="n">
        <x:v>1165</x:v>
      </x:c>
      <x:c r="T304" s="10" t="n">
        <x:v>5</x:v>
      </x:c>
      <x:c r="U304" s="10" t="str">
        <x:v>Answer | Article | FAQPage | ImageObject | Organization | Person | Question | WebPage | WebSite</x:v>
      </x:c>
      <x:c r="V304" s="10" t="n">
        <x:v>0</x:v>
      </x:c>
      <x:c r="W304" s="10" t="n">
        <x:v>81</x:v>
      </x:c>
      <x:c r="X304" s="10" t="str">
        <x:v>https://discover.auritmediation.com/l/1087043/2025-07-01/7btyzt | https://www.googletagmanager.com/ns.html?id=GTM-TMH7LJJ</x:v>
      </x:c>
      <x:c r="Y304" s="10" t="str">
        <x:v>GET </x:v>
      </x:c>
      <x:c r="Z304" s="10" t="n">
        <x:v>3</x:v>
      </x:c>
      <x:c r="AA304" s="10" t="str">
        <x:v>e731c857d536b0514327ee23d68a8b43c3889ce0092df5f7f9d4a040263e39da</x:v>
      </x:c>
      <x:c r="AB30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4" s="10" t="str"/>
    </x:row>
    <x:row r="305" ht="18" customHeight="1">
      <x:c r="A305" s="10" t="str">
        <x:v>Live</x:v>
      </x:c>
      <x:c r="B305" s="10" t="str">
        <x:v>https://auritmediation.com/arizona/service-areas/pinal-county/</x:v>
      </x:c>
      <x:c r="C305" s="10" t="str">
        <x:v>/arizona/service-areas/pinal-county/</x:v>
      </x:c>
      <x:c r="D305" s="10" t="str">
        <x:v>https://auritmediation.com/arizona/service-areas/pinal-county/</x:v>
      </x:c>
      <x:c r="E305" s="10" t="str">
        <x:v>/arizona/service-areas/pinal-county/</x:v>
      </x:c>
      <x:c r="F305" s="10" t="n">
        <x:v>200</x:v>
      </x:c>
      <x:c r="G305" s="27" t="b">
        <x:v>1</x:v>
      </x:c>
      <x:c r="H305" s="10" t="n">
        <x:v>0</x:v>
      </x:c>
      <x:c r="I305" s="10" t="str">
        <x:v>internal-link | sitemap</x:v>
      </x:c>
      <x:c r="J305" s="10" t="str">
        <x:v>page-sitemap.xml</x:v>
      </x:c>
      <x:c r="K305" s="10" t="str">
        <x:v>Divorce Mediators in Pinal County | Aurit Mediation</x:v>
      </x:c>
      <x:c r="L305" s="10" t="str">
        <x:v>Divorce mediators serving Pinal County: Apache Junction, Casa Grande, Maricopa, San Tan Valley. Flat-fee mediation. Schedule Free Consultation.</x:v>
      </x:c>
      <x:c r="M305" s="10" t="str">
        <x:v>Pinal County Divorce Mediators</x:v>
      </x:c>
      <x:c r="N305" s="10" t="n">
        <x:v>1</x:v>
      </x:c>
      <x:c r="O305" s="10" t="str">
        <x:v>https://auritmediation.com/arizona/service-areas/pinal-county/</x:v>
      </x:c>
      <x:c r="P305" s="10" t="str">
        <x:v>follow, index, max-snippet:-1, max-video-preview:-1, max-image-preview:large</x:v>
      </x:c>
      <x:c r="Q305" s="10" t="str"/>
      <x:c r="R305" s="10" t="str">
        <x:v>page</x:v>
      </x:c>
      <x:c r="S305" s="10" t="n">
        <x:v>1432</x:v>
      </x:c>
      <x:c r="T305" s="10" t="n">
        <x:v>5</x:v>
      </x:c>
      <x:c r="U305" s="10" t="str">
        <x:v>Answer | Article | FAQPage | ImageObject | Organization | Person | Question | WebPage | WebSite</x:v>
      </x:c>
      <x:c r="V305" s="10" t="n">
        <x:v>0</x:v>
      </x:c>
      <x:c r="W305" s="10" t="n">
        <x:v>85</x:v>
      </x:c>
      <x:c r="X305" s="10" t="str">
        <x:v>https://discover.auritmediation.com/l/1087043/2025-07-01/7btyzt | https://www.googletagmanager.com/ns.html?id=GTM-TMH7LJJ</x:v>
      </x:c>
      <x:c r="Y305" s="10" t="str">
        <x:v>GET </x:v>
      </x:c>
      <x:c r="Z305" s="10" t="n">
        <x:v>3</x:v>
      </x:c>
      <x:c r="AA305" s="10" t="str">
        <x:v>a636919744103b8ca823c8cc140525fd78873e47906a9037fe4d06de9ed40f6b</x:v>
      </x:c>
      <x:c r="AB30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5" s="10" t="str"/>
    </x:row>
    <x:row r="306" ht="18" customHeight="1">
      <x:c r="A306" s="10" t="str">
        <x:v>Live</x:v>
      </x:c>
      <x:c r="B306" s="10" t="str">
        <x:v>https://auritmediation.com/arizona/service-areas/yavapai-county/</x:v>
      </x:c>
      <x:c r="C306" s="10" t="str">
        <x:v>/arizona/service-areas/yavapai-county/</x:v>
      </x:c>
      <x:c r="D306" s="10" t="str">
        <x:v>https://auritmediation.com/arizona/service-areas/yavapai-county/</x:v>
      </x:c>
      <x:c r="E306" s="10" t="str">
        <x:v>/arizona/service-areas/yavapai-county/</x:v>
      </x:c>
      <x:c r="F306" s="10" t="n">
        <x:v>200</x:v>
      </x:c>
      <x:c r="G306" s="27" t="b">
        <x:v>1</x:v>
      </x:c>
      <x:c r="H306" s="10" t="n">
        <x:v>0</x:v>
      </x:c>
      <x:c r="I306" s="10" t="str">
        <x:v>internal-link | sitemap</x:v>
      </x:c>
      <x:c r="J306" s="10" t="str">
        <x:v>page-sitemap.xml</x:v>
      </x:c>
      <x:c r="K306" s="10" t="str">
        <x:v>Divorce Mediators in Yavapai County | Aurit Mediation</x:v>
      </x:c>
      <x:c r="L306" s="10" t="str">
        <x:v>Divorce mediators serving Yavapai County, including Prescott and Sedona. Flat-fee mediation with a licensed attorney-mediator. Schedule Free Consultation.</x:v>
      </x:c>
      <x:c r="M306" s="10" t="str">
        <x:v>Yavapai County Divorce Mediators</x:v>
      </x:c>
      <x:c r="N306" s="10" t="n">
        <x:v>1</x:v>
      </x:c>
      <x:c r="O306" s="10" t="str">
        <x:v>https://auritmediation.com/arizona/service-areas/yavapai-county/</x:v>
      </x:c>
      <x:c r="P306" s="10" t="str">
        <x:v>follow, index, max-snippet:-1, max-video-preview:-1, max-image-preview:large</x:v>
      </x:c>
      <x:c r="Q306" s="10" t="str"/>
      <x:c r="R306" s="10" t="str">
        <x:v>page</x:v>
      </x:c>
      <x:c r="S306" s="10" t="n">
        <x:v>1328</x:v>
      </x:c>
      <x:c r="T306" s="10" t="n">
        <x:v>5</x:v>
      </x:c>
      <x:c r="U306" s="10" t="str">
        <x:v>Answer | Article | FAQPage | ImageObject | Organization | Person | Question | WebPage | WebSite</x:v>
      </x:c>
      <x:c r="V306" s="10" t="n">
        <x:v>0</x:v>
      </x:c>
      <x:c r="W306" s="10" t="n">
        <x:v>83</x:v>
      </x:c>
      <x:c r="X306" s="10" t="str">
        <x:v>https://discover.auritmediation.com/l/1087043/2025-07-01/7btyzt | https://www.googletagmanager.com/ns.html?id=GTM-TMH7LJJ</x:v>
      </x:c>
      <x:c r="Y306" s="10" t="str">
        <x:v>GET </x:v>
      </x:c>
      <x:c r="Z306" s="10" t="n">
        <x:v>3</x:v>
      </x:c>
      <x:c r="AA306" s="10" t="str">
        <x:v>d587356363a5b423249a24ddfa1f1f16e941fd3849b05fae94c4108b6b68f742</x:v>
      </x:c>
      <x:c r="AB30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6" s="10" t="str"/>
    </x:row>
    <x:row r="307" ht="18" customHeight="1">
      <x:c r="A307" s="10" t="str">
        <x:v>Live</x:v>
      </x:c>
      <x:c r="B307" s="10" t="str">
        <x:v>https://auritmediation.com/arizona/service-areas/yuma-county/</x:v>
      </x:c>
      <x:c r="C307" s="10" t="str">
        <x:v>/arizona/service-areas/yuma-county/</x:v>
      </x:c>
      <x:c r="D307" s="10" t="str">
        <x:v>https://auritmediation.com/arizona/service-areas/yuma-county/</x:v>
      </x:c>
      <x:c r="E307" s="10" t="str">
        <x:v>/arizona/service-areas/yuma-county/</x:v>
      </x:c>
      <x:c r="F307" s="10" t="n">
        <x:v>200</x:v>
      </x:c>
      <x:c r="G307" s="27" t="b">
        <x:v>1</x:v>
      </x:c>
      <x:c r="H307" s="10" t="n">
        <x:v>0</x:v>
      </x:c>
      <x:c r="I307" s="10" t="str">
        <x:v>internal-link | sitemap</x:v>
      </x:c>
      <x:c r="J307" s="10" t="str">
        <x:v>page-sitemap.xml</x:v>
      </x:c>
      <x:c r="K307" s="10" t="str">
        <x:v>Divorce Mediators in Yuma County | Aurit Mediation</x:v>
      </x:c>
      <x:c r="L307" s="10" t="str">
        <x:v>Divorce mediation across Yuma County, Arizona. Flat-fee, court-ready agreements without a courtroom battle. Schedule your free consultation.</x:v>
      </x:c>
      <x:c r="M307" s="10" t="str">
        <x:v>Yuma County Divorce Mediators</x:v>
      </x:c>
      <x:c r="N307" s="10" t="n">
        <x:v>1</x:v>
      </x:c>
      <x:c r="O307" s="10" t="str">
        <x:v>https://auritmediation.com/arizona/service-areas/yuma-county/</x:v>
      </x:c>
      <x:c r="P307" s="10" t="str">
        <x:v>follow, index, max-snippet:-1, max-video-preview:-1, max-image-preview:large</x:v>
      </x:c>
      <x:c r="Q307" s="10" t="str"/>
      <x:c r="R307" s="10" t="str">
        <x:v>page</x:v>
      </x:c>
      <x:c r="S307" s="10" t="n">
        <x:v>1446</x:v>
      </x:c>
      <x:c r="T307" s="10" t="n">
        <x:v>5</x:v>
      </x:c>
      <x:c r="U307" s="10" t="str">
        <x:v>Answer | Article | FAQPage | ImageObject | Organization | Person | Question | WebPage | WebSite</x:v>
      </x:c>
      <x:c r="V307" s="10" t="n">
        <x:v>0</x:v>
      </x:c>
      <x:c r="W307" s="10" t="n">
        <x:v>83</x:v>
      </x:c>
      <x:c r="X307" s="10" t="str">
        <x:v>https://discover.auritmediation.com/l/1087043/2025-07-01/7btyzt | https://www.googletagmanager.com/ns.html?id=GTM-TMH7LJJ</x:v>
      </x:c>
      <x:c r="Y307" s="10" t="str">
        <x:v>GET </x:v>
      </x:c>
      <x:c r="Z307" s="10" t="n">
        <x:v>3</x:v>
      </x:c>
      <x:c r="AA307" s="10" t="str">
        <x:v>7f9e123b090fad6986f32929234ef05add403d38b5c8511616c7de86bda45df2</x:v>
      </x:c>
      <x:c r="AB30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7" s="10" t="str"/>
    </x:row>
    <x:row r="308" ht="18" customHeight="1">
      <x:c r="A308" s="10" t="str">
        <x:v>Live</x:v>
      </x:c>
      <x:c r="B308" s="10" t="str">
        <x:v>https://auritmediation.com/az-child-support/</x:v>
      </x:c>
      <x:c r="C308" s="10" t="str">
        <x:v>/az-child-support/</x:v>
      </x:c>
      <x:c r="D308" s="10" t="str">
        <x:v>https://auritmediation.com/new-child-custody-law-arizona/</x:v>
      </x:c>
      <x:c r="E308" s="10" t="str">
        <x:v>/new-child-custody-law-arizona/</x:v>
      </x:c>
      <x:c r="F308" s="10" t="n">
        <x:v>200</x:v>
      </x:c>
      <x:c r="G308" s="27" t="b">
        <x:v>1</x:v>
      </x:c>
      <x:c r="H308" s="10" t="n">
        <x:v>1</x:v>
      </x:c>
      <x:c r="I308" s="10" t="str">
        <x:v>internal-link</x:v>
      </x:c>
      <x:c r="J308" s="10" t="str"/>
      <x:c r="K308" s="10" t="str">
        <x:v>Arizona Courts to Divorced Parents: ‘Agree or Lose Your Rights’ The New Legal Decision-Making (Child Custody) Law in Arizona</x:v>
      </x:c>
      <x:c r="L308" s="10" t="str">
        <x:v>New child custody law in Arizona, understand updates affecting parenting time and decision-making. Review key changes and explore next steps today.</x:v>
      </x:c>
      <x:c r="M308" s="10" t="str">
        <x:v>Arizona Courts to Divorced Parents: ‘Agree or Lose Your Rights’ The New Legal Decision-Making (Child Custody) Law in Arizona</x:v>
      </x:c>
      <x:c r="N308" s="10" t="n">
        <x:v>1</x:v>
      </x:c>
      <x:c r="O308" s="10" t="str">
        <x:v>https://auritmediation.com/new-child-custody-law-arizona/</x:v>
      </x:c>
      <x:c r="P308" s="10" t="str">
        <x:v>follow, index, max-snippet:-1, max-video-preview:-1, max-image-preview:large</x:v>
      </x:c>
      <x:c r="Q308" s="10" t="str"/>
      <x:c r="R308" s="10" t="str">
        <x:v>unknown</x:v>
      </x:c>
      <x:c r="S308" s="10" t="n">
        <x:v>1694</x:v>
      </x:c>
      <x:c r="T308" s="10" t="n">
        <x:v>17</x:v>
      </x:c>
      <x:c r="U308" s="10" t="str">
        <x:v>BlogPosting | ImageObject | Organization | Person | WebPage | WebSite</x:v>
      </x:c>
      <x:c r="V308" s="10" t="n">
        <x:v>0</x:v>
      </x:c>
      <x:c r="W308" s="10" t="n">
        <x:v>82</x:v>
      </x:c>
      <x:c r="X308" s="10" t="str">
        <x:v>https://discover.auritmediation.com/l/1087043/2025-07-01/7btyzt | https://www.googletagmanager.com/ns.html?id=GTM-TMH7LJJ</x:v>
      </x:c>
      <x:c r="Y308" s="10" t="str">
        <x:v>GET </x:v>
      </x:c>
      <x:c r="Z308" s="10" t="n">
        <x:v>14</x:v>
      </x:c>
      <x:c r="AA308" s="10" t="str">
        <x:v>736f22102de8bdd8b4da8dcb4e8b650ab62bde7b24b39cfc34021c51e7a98602</x:v>
      </x:c>
      <x:c r="AB30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8" s="10" t="str"/>
    </x:row>
    <x:row r="309" ht="18" customHeight="1">
      <x:c r="A309" s="10" t="str">
        <x:v>Live</x:v>
      </x:c>
      <x:c r="B309" s="10" t="str">
        <x:v>https://auritmediation.com/best-therapists-in-arizona/</x:v>
      </x:c>
      <x:c r="C309" s="10" t="str">
        <x:v>/best-therapists-in-arizona/</x:v>
      </x:c>
      <x:c r="D309" s="10" t="str">
        <x:v>https://auritmediation.com/best-therapists-in-arizona/</x:v>
      </x:c>
      <x:c r="E309" s="10" t="str">
        <x:v>/best-therapists-in-arizona/</x:v>
      </x:c>
      <x:c r="F309" s="10" t="n">
        <x:v>200</x:v>
      </x:c>
      <x:c r="G309" s="27" t="b">
        <x:v>1</x:v>
      </x:c>
      <x:c r="H309" s="10" t="n">
        <x:v>0</x:v>
      </x:c>
      <x:c r="I309" s="10" t="str">
        <x:v>internal-link | sitemap</x:v>
      </x:c>
      <x:c r="J309" s="10" t="str">
        <x:v>page-sitemap.xml</x:v>
      </x:c>
      <x:c r="K309" s="10" t="str">
        <x:v>Best Therapist in Arizona | Aurit Mediation</x:v>
      </x:c>
      <x:c r="L309" s="10" t="str">
        <x:v>Discover the best therapists in Arizona to support parents and children during divorce. Nationally ranked and trusted by 10,000+ Arizona Family's.</x:v>
      </x:c>
      <x:c r="M309" s="10" t="str">
        <x:v>Best Therapists in Arizona</x:v>
      </x:c>
      <x:c r="N309" s="10" t="n">
        <x:v>1</x:v>
      </x:c>
      <x:c r="O309" s="10" t="str">
        <x:v>https://auritmediation.com/best-therapists-in-arizona/</x:v>
      </x:c>
      <x:c r="P309" s="10" t="str">
        <x:v>follow, index, max-snippet:-1, max-video-preview:-1, max-image-preview:large</x:v>
      </x:c>
      <x:c r="Q309" s="10" t="str"/>
      <x:c r="R309" s="10" t="str">
        <x:v>page</x:v>
      </x:c>
      <x:c r="S309" s="10" t="n">
        <x:v>5073</x:v>
      </x:c>
      <x:c r="T309" s="10" t="n">
        <x:v>88</x:v>
      </x:c>
      <x:c r="U309" s="10" t="str">
        <x:v>Article | ImageObject | Organization | Person | WebPage | WebSite</x:v>
      </x:c>
      <x:c r="V309" s="10" t="n">
        <x:v>0</x:v>
      </x:c>
      <x:c r="W309" s="10" t="n">
        <x:v>152</x:v>
      </x:c>
      <x:c r="X309" s="10" t="str">
        <x:v>https://discover.auritmediation.com/l/1087043/2025-07-01/7btyzt | https://discover.auritmediation.com/l/1087043/2025-07-11/7bvwlz | https://www.googletagmanager.com/ns.html?id=GTM-TMH7LJJ</x:v>
      </x:c>
      <x:c r="Y309" s="10" t="str">
        <x:v>GET </x:v>
      </x:c>
      <x:c r="Z309" s="10" t="n">
        <x:v>18</x:v>
      </x:c>
      <x:c r="AA309" s="10" t="str">
        <x:v>b6e258a658f583d85535326de1029cd7e9dd2325a077129c3d04be3b66afd414</x:v>
      </x:c>
      <x:c r="AB30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09" s="10" t="str"/>
    </x:row>
    <x:row r="310" ht="18" customHeight="1">
      <x:c r="A310" s="10" t="str">
        <x:v>Live</x:v>
      </x:c>
      <x:c r="B310" s="10" t="str">
        <x:v>https://auritmediation.com/bezos-divorce-can-we-get-privacy/</x:v>
      </x:c>
      <x:c r="C310" s="10" t="str">
        <x:v>/bezos-divorce-can-we-get-privacy/</x:v>
      </x:c>
      <x:c r="D310" s="10" t="str">
        <x:v>https://auritmediation.com/bezos-divorce-can-we-get-privacy/</x:v>
      </x:c>
      <x:c r="E310" s="10" t="str">
        <x:v>/bezos-divorce-can-we-get-privacy/</x:v>
      </x:c>
      <x:c r="F310" s="10" t="n">
        <x:v>200</x:v>
      </x:c>
      <x:c r="G310" s="27" t="b">
        <x:v>1</x:v>
      </x:c>
      <x:c r="H310" s="10" t="n">
        <x:v>0</x:v>
      </x:c>
      <x:c r="I310" s="10" t="str">
        <x:v>internal-link | sitemap</x:v>
      </x:c>
      <x:c r="J310" s="10" t="str">
        <x:v>post-sitemap.xml</x:v>
      </x:c>
      <x:c r="K310" s="10" t="str">
        <x:v>The Bezos Divorce: Can We Get Some Privacy Please?</x:v>
      </x:c>
      <x:c r="L310" s="10" t="str">
        <x:v>Bezos divorce and privacy, what a high-profile split shows about confidentiality, mediation, and public court records. Consider key takeaways, read more today.</x:v>
      </x:c>
      <x:c r="M310" s="10" t="str">
        <x:v>The Bezos Divorce: Can We Get Some Privacy Please?</x:v>
      </x:c>
      <x:c r="N310" s="10" t="n">
        <x:v>1</x:v>
      </x:c>
      <x:c r="O310" s="10" t="str">
        <x:v>https://auritmediation.com/bezos-divorce-can-we-get-privacy/</x:v>
      </x:c>
      <x:c r="P310" s="10" t="str">
        <x:v>follow, index, max-snippet:-1, max-video-preview:-1, max-image-preview:large</x:v>
      </x:c>
      <x:c r="Q310" s="10" t="str"/>
      <x:c r="R310" s="10" t="str">
        <x:v>post</x:v>
      </x:c>
      <x:c r="S310" s="10" t="n">
        <x:v>1093</x:v>
      </x:c>
      <x:c r="T310" s="10" t="n">
        <x:v>17</x:v>
      </x:c>
      <x:c r="U310" s="10" t="str">
        <x:v>BlogPosting | ImageObject | Organization | Person | WebPage | WebSite</x:v>
      </x:c>
      <x:c r="V310" s="10" t="n">
        <x:v>0</x:v>
      </x:c>
      <x:c r="W310" s="10" t="n">
        <x:v>82</x:v>
      </x:c>
      <x:c r="X310" s="10" t="str">
        <x:v>https://discover.auritmediation.com/l/1087043/2025-07-01/7btyzt | https://www.googletagmanager.com/ns.html?id=GTM-TMH7LJJ</x:v>
      </x:c>
      <x:c r="Y310" s="10" t="str">
        <x:v>GET </x:v>
      </x:c>
      <x:c r="Z310" s="10" t="n">
        <x:v>13</x:v>
      </x:c>
      <x:c r="AA310" s="10" t="str">
        <x:v>10848e29b9b3f0428728aed6cd0e2c7307f636b6425a1d21149ba50a6849e064</x:v>
      </x:c>
      <x:c r="AB31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0" s="10" t="str"/>
    </x:row>
    <x:row r="311" ht="18" customHeight="1">
      <x:c r="A311" s="10" t="str">
        <x:v>Live</x:v>
      </x:c>
      <x:c r="B311" s="10" t="str">
        <x:v>https://auritmediation.com/blog/</x:v>
      </x:c>
      <x:c r="C311" s="10" t="str">
        <x:v>/blog/</x:v>
      </x:c>
      <x:c r="D311" s="10" t="str">
        <x:v>https://auritmediation.com/blog/</x:v>
      </x:c>
      <x:c r="E311" s="10" t="str">
        <x:v>/blog/</x:v>
      </x:c>
      <x:c r="F311" s="10" t="n">
        <x:v>200</x:v>
      </x:c>
      <x:c r="G311" s="27" t="b">
        <x:v>1</x:v>
      </x:c>
      <x:c r="H311" s="10" t="n">
        <x:v>0</x:v>
      </x:c>
      <x:c r="I311" s="10" t="str">
        <x:v>internal-link | sitemap</x:v>
      </x:c>
      <x:c r="J311" s="10" t="str">
        <x:v>page-sitemap.xml</x:v>
      </x:c>
      <x:c r="K311" s="10" t="str">
        <x:v>Divorce Insights from The Nation's Leading Experts</x:v>
      </x:c>
      <x:c r="L311" s="10" t="str">
        <x:v>Discover articles on co-parenting, communication, and navigating divorce peacefully. Our blog is your resource for guidance. Read our latest posts today.</x:v>
      </x:c>
      <x:c r="M311" s="10" t="str">
        <x:v>Helpful resources to guide you</x:v>
      </x:c>
      <x:c r="N311" s="10" t="n">
        <x:v>1</x:v>
      </x:c>
      <x:c r="O311" s="10" t="str">
        <x:v>https://auritmediation.com/blog/</x:v>
      </x:c>
      <x:c r="P311" s="10" t="str">
        <x:v>follow, index, max-snippet:-1, max-video-preview:-1, max-image-preview:large</x:v>
      </x:c>
      <x:c r="Q311" s="10" t="str"/>
      <x:c r="R311" s="10" t="str">
        <x:v>page</x:v>
      </x:c>
      <x:c r="S311" s="10" t="n">
        <x:v>2691</x:v>
      </x:c>
      <x:c r="T311" s="10" t="n">
        <x:v>208</x:v>
      </x:c>
      <x:c r="U311" s="10" t="str">
        <x:v>Article | ImageObject | Organization | Person | WebPage | WebSite</x:v>
      </x:c>
      <x:c r="V311" s="10" t="n">
        <x:v>0</x:v>
      </x:c>
      <x:c r="W311" s="10" t="n">
        <x:v>180</x:v>
      </x:c>
      <x:c r="X311" s="10" t="str">
        <x:v>https://discover.auritmediation.com/l/1087043/2025-05-20/7brqfq | https://discover.auritmediation.com/l/1087043/2025-07-01/7btyzt | https://www.googletagmanager.com/ns.html?id=GTM-TMH7LJJ</x:v>
      </x:c>
      <x:c r="Y311" s="10" t="str">
        <x:v>GET  | GET https://auritmediation.com/blog/</x:v>
      </x:c>
      <x:c r="Z311" s="10" t="n">
        <x:v>20</x:v>
      </x:c>
      <x:c r="AA311" s="10" t="str">
        <x:v>ba0a02c699485cc7065caef5f58c3fd642e776a3993a63466c351e9b1681cc09</x:v>
      </x:c>
      <x:c r="AB31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1" s="10" t="str"/>
    </x:row>
    <x:row r="312" ht="18" customHeight="1">
      <x:c r="A312" s="10" t="str">
        <x:v>Live</x:v>
      </x:c>
      <x:c r="B312" s="10" t="str">
        <x:v>https://auritmediation.com/calendar/</x:v>
      </x:c>
      <x:c r="C312" s="10" t="str">
        <x:v>/calendar/</x:v>
      </x:c>
      <x:c r="D312" s="10" t="str">
        <x:v>https://auritmediation.com/free-consultation/</x:v>
      </x:c>
      <x:c r="E312" s="10" t="str">
        <x:v>/free-consultation/</x:v>
      </x:c>
      <x:c r="F312" s="10" t="n">
        <x:v>200</x:v>
      </x:c>
      <x:c r="G312" s="27" t="b">
        <x:v>1</x:v>
      </x:c>
      <x:c r="H312" s="10" t="n">
        <x:v>1</x:v>
      </x:c>
      <x:c r="I312" s="10" t="str">
        <x:v>internal-link</x:v>
      </x:c>
      <x:c r="J312" s="10" t="str"/>
      <x:c r="K312" s="10" t="str">
        <x:v>Schedule Free Consultation | Arizona's Top Mediators</x:v>
      </x:c>
      <x:c r="L312" s="10" t="str">
        <x:v>Ready for a peaceful path forward? Book your free, confidential divorce mediation consultation online. Take the first step today.</x:v>
      </x:c>
      <x:c r="M312" s="10" t="str">
        <x:v>Schedule Your Free Divorce Mediation Consultation</x:v>
      </x:c>
      <x:c r="N312" s="10" t="n">
        <x:v>1</x:v>
      </x:c>
      <x:c r="O312" s="10" t="str">
        <x:v>https://auritmediation.com/free-consultation/</x:v>
      </x:c>
      <x:c r="P312" s="10" t="str">
        <x:v>follow, index, max-snippet:-1, max-video-preview:-1, max-image-preview:large</x:v>
      </x:c>
      <x:c r="Q312" s="10" t="str"/>
      <x:c r="R312" s="10" t="str">
        <x:v>unknown</x:v>
      </x:c>
      <x:c r="S312" s="10" t="n">
        <x:v>362</x:v>
      </x:c>
      <x:c r="T312" s="10" t="n">
        <x:v>4</x:v>
      </x:c>
      <x:c r="U312" s="10" t="str">
        <x:v>Article | ImageObject | Organization | Person | WebPage | WebSite</x:v>
      </x:c>
      <x:c r="V312" s="10" t="n">
        <x:v>0</x:v>
      </x:c>
      <x:c r="W312" s="10" t="n">
        <x:v>72</x:v>
      </x:c>
      <x:c r="X312" s="10" t="str">
        <x:v>https://discover.auritmediation.com/l/1087043/2025-07-01/7btyzt | https://www.googletagmanager.com/ns.html?id=GTM-TMH7LJJ</x:v>
      </x:c>
      <x:c r="Y312" s="10" t="str">
        <x:v>GET </x:v>
      </x:c>
      <x:c r="Z312" s="10" t="n">
        <x:v>3</x:v>
      </x:c>
      <x:c r="AA312" s="10" t="str">
        <x:v>b9b1bdd6c12f629d1b1c4b41266141495f8d59f5fca77e42560ba12bff7908f1</x:v>
      </x:c>
      <x:c r="AB31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2" s="10" t="str"/>
    </x:row>
    <x:row r="313" ht="18" customHeight="1">
      <x:c r="A313" s="10" t="str">
        <x:v>Live</x:v>
      </x:c>
      <x:c r="B313" s="10" t="str">
        <x:v>https://auritmediation.com/california/</x:v>
      </x:c>
      <x:c r="C313" s="10" t="str">
        <x:v>/california/</x:v>
      </x:c>
      <x:c r="D313" s="10" t="str">
        <x:v>https://auritmediation.com/california/</x:v>
      </x:c>
      <x:c r="E313" s="10" t="str">
        <x:v>/california/</x:v>
      </x:c>
      <x:c r="F313" s="10" t="n">
        <x:v>200</x:v>
      </x:c>
      <x:c r="G313" s="27" t="b">
        <x:v>1</x:v>
      </x:c>
      <x:c r="H313" s="10" t="n">
        <x:v>0</x:v>
      </x:c>
      <x:c r="I313" s="10" t="str">
        <x:v>internal-link | sitemap</x:v>
      </x:c>
      <x:c r="J313" s="10" t="str">
        <x:v>page-sitemap.xml</x:v>
      </x:c>
      <x:c r="K313" s="10" t="str">
        <x:v>California Divorce Mediators | The Nation's Leading Experts</x:v>
      </x:c>
      <x:c r="L313" s="10" t="str">
        <x:v>Find expert divorce mediators across California. With online services, we help you save time and money. View our locations &amp; schedule a free consultation.</x:v>
      </x:c>
      <x:c r="M313" s="10" t="str">
        <x:v>California Divorce Mediation</x:v>
      </x:c>
      <x:c r="N313" s="10" t="n">
        <x:v>1</x:v>
      </x:c>
      <x:c r="O313" s="10" t="str">
        <x:v>https://auritmediation.com/california/</x:v>
      </x:c>
      <x:c r="P313" s="10" t="str">
        <x:v>follow, index, max-snippet:-1, max-video-preview:-1, max-image-preview:large</x:v>
      </x:c>
      <x:c r="Q313" s="10" t="str"/>
      <x:c r="R313" s="10" t="str">
        <x:v>page</x:v>
      </x:c>
      <x:c r="S313" s="10" t="n">
        <x:v>320</x:v>
      </x:c>
      <x:c r="T313" s="10" t="n">
        <x:v>7</x:v>
      </x:c>
      <x:c r="U313" s="10" t="str">
        <x:v>Article | ImageObject | Organization | Person | WebPage | WebSite</x:v>
      </x:c>
      <x:c r="V313" s="10" t="n">
        <x:v>0</x:v>
      </x:c>
      <x:c r="W313" s="10" t="n">
        <x:v>122</x:v>
      </x:c>
      <x:c r="X313" s="10" t="str">
        <x:v>https://discover.auritmediation.com/l/1087043/2025-07-01/7btyzt | https://www.googletagmanager.com/ns.html?id=GTM-TMH7LJJ</x:v>
      </x:c>
      <x:c r="Y313" s="10" t="str">
        <x:v>GET </x:v>
      </x:c>
      <x:c r="Z313" s="10" t="n">
        <x:v>6</x:v>
      </x:c>
      <x:c r="AA313" s="10" t="str">
        <x:v>2520dfcd16e738c3f8572844b2d9038f062d1cf1c15d955486ef7708d37351c8</x:v>
      </x:c>
      <x:c r="AB31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3" s="10" t="str"/>
    </x:row>
    <x:row r="314" ht="18" customHeight="1">
      <x:c r="A314" s="10" t="str">
        <x:v>Live</x:v>
      </x:c>
      <x:c r="B314" s="10" t="str">
        <x:v>https://auritmediation.com/can-therapy-save-your-marriage/</x:v>
      </x:c>
      <x:c r="C314" s="10" t="str">
        <x:v>/can-therapy-save-your-marriage/</x:v>
      </x:c>
      <x:c r="D314" s="10" t="str">
        <x:v>https://auritmediation.com/how-to-talk-to-your-spouse-about-divorce/</x:v>
      </x:c>
      <x:c r="E314" s="10" t="str">
        <x:v>/how-to-talk-to-your-spouse-about-divorce/</x:v>
      </x:c>
      <x:c r="F314" s="10" t="n">
        <x:v>200</x:v>
      </x:c>
      <x:c r="G314" s="27" t="b">
        <x:v>1</x:v>
      </x:c>
      <x:c r="H314" s="10" t="n">
        <x:v>1</x:v>
      </x:c>
      <x:c r="I314" s="10" t="str">
        <x:v>internal-link</x:v>
      </x:c>
      <x:c r="J314" s="10" t="str"/>
      <x:c r="K314" s="10" t="str">
        <x:v>Divorce: How to Talk to Your Spouse About It | %sitename%</x:v>
      </x:c>
      <x:c r="L314" s="10" t="str">
        <x:v>Struggling with how to talk to your spouse about divorce? Our guide offers compassionate, step-by-step advice for starting the conversation. Read the tips now.</x:v>
      </x:c>
      <x:c r="M314" s="10" t="str">
        <x:v>How to Talk with Your Spouse About Divorce</x:v>
      </x:c>
      <x:c r="N314" s="10" t="n">
        <x:v>1</x:v>
      </x:c>
      <x:c r="O314" s="10" t="str">
        <x:v>https://auritmediation.com/how-to-talk-to-your-spouse-about-divorce/</x:v>
      </x:c>
      <x:c r="P314" s="10" t="str">
        <x:v>follow, index, max-snippet:-1, max-video-preview:-1, max-image-preview:large</x:v>
      </x:c>
      <x:c r="Q314" s="10" t="str"/>
      <x:c r="R314" s="10" t="str">
        <x:v>unknown</x:v>
      </x:c>
      <x:c r="S314" s="10" t="n">
        <x:v>2045</x:v>
      </x:c>
      <x:c r="T314" s="10" t="n">
        <x:v>20</x:v>
      </x:c>
      <x:c r="U314" s="10" t="str">
        <x:v>BlogPosting | ImageObject | Organization | Person | WebPage | WebSite</x:v>
      </x:c>
      <x:c r="V314" s="10" t="n">
        <x:v>0</x:v>
      </x:c>
      <x:c r="W314" s="10" t="n">
        <x:v>90</x:v>
      </x:c>
      <x:c r="X314" s="10" t="str">
        <x:v>https://discover.auritmediation.com/l/1087043/2025-07-01/7btyzt | https://www.googletagmanager.com/ns.html?id=GTM-TMH7LJJ</x:v>
      </x:c>
      <x:c r="Y314" s="10" t="str">
        <x:v>GET </x:v>
      </x:c>
      <x:c r="Z314" s="10" t="n">
        <x:v>14</x:v>
      </x:c>
      <x:c r="AA314" s="10" t="str">
        <x:v>b3a93acf3caf46054555aaf1219758478cac0c0273b3588d04e07ccfe9592859</x:v>
      </x:c>
      <x:c r="AB31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4" s="10" t="str"/>
    </x:row>
    <x:row r="315" ht="18" customHeight="1">
      <x:c r="A315" s="10" t="str">
        <x:v>Live</x:v>
      </x:c>
      <x:c r="B315" s="10" t="str">
        <x:v>https://auritmediation.com/category/children-parents/</x:v>
      </x:c>
      <x:c r="C315" s="10" t="str">
        <x:v>/category/children-parents/</x:v>
      </x:c>
      <x:c r="D315" s="10" t="str">
        <x:v>https://auritmediation.com/category/children-parents/</x:v>
      </x:c>
      <x:c r="E315" s="10" t="str">
        <x:v>/category/children-parents/</x:v>
      </x:c>
      <x:c r="F315" s="10" t="n">
        <x:v>200</x:v>
      </x:c>
      <x:c r="G315" s="27" t="b">
        <x:v>1</x:v>
      </x:c>
      <x:c r="H315" s="10" t="n">
        <x:v>0</x:v>
      </x:c>
      <x:c r="I315" s="10" t="str">
        <x:v>internal-link | sitemap</x:v>
      </x:c>
      <x:c r="J315" s="10" t="str">
        <x:v>category-sitemap.xml</x:v>
      </x:c>
      <x:c r="K315" s="10" t="str">
        <x:v>Introducing a New Partner to Your Co-Parent Before Your Kids</x:v>
      </x:c>
      <x:c r="L315" s="10" t="str"/>
      <x:c r="M315" s="10" t="str">
        <x:v>Children &amp; Co-Parenting</x:v>
      </x:c>
      <x:c r="N315" s="10" t="n">
        <x:v>1</x:v>
      </x:c>
      <x:c r="O315" s="10" t="str">
        <x:v>https://auritmediation.com/category/children-parents/</x:v>
      </x:c>
      <x:c r="P315" s="10" t="str">
        <x:v>follow, index, max-snippet:-1, max-video-preview:-1, max-image-preview:large</x:v>
      </x:c>
      <x:c r="Q315" s="10" t="str"/>
      <x:c r="R315" s="10" t="str">
        <x:v>category</x:v>
      </x:c>
      <x:c r="S315" s="10" t="n">
        <x:v>442</x:v>
      </x:c>
      <x:c r="T315" s="10" t="n">
        <x:v>24</x:v>
      </x:c>
      <x:c r="U315" s="10" t="str">
        <x:v>CollectionPage | Organization | WebSite</x:v>
      </x:c>
      <x:c r="V315" s="10" t="n">
        <x:v>0</x:v>
      </x:c>
      <x:c r="W315" s="10" t="n">
        <x:v>89</x:v>
      </x:c>
      <x:c r="X315" s="10" t="str">
        <x:v>https://discover.auritmediation.com/l/1087043/2025-07-01/7btyzt | https://www.googletagmanager.com/ns.html?id=GTM-TMH7LJJ</x:v>
      </x:c>
      <x:c r="Y315" s="10" t="str">
        <x:v>GET </x:v>
      </x:c>
      <x:c r="Z315" s="10" t="n">
        <x:v>13</x:v>
      </x:c>
      <x:c r="AA315" s="10" t="str">
        <x:v>2d4c0a6433bb2b03ed5ac15510a2e5494278674012aafa3c9bdbe00f6842c24e</x:v>
      </x:c>
      <x:c r="AB31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5" s="10" t="str"/>
    </x:row>
    <x:row r="316" ht="18" customHeight="1">
      <x:c r="A316" s="10" t="str">
        <x:v>Live</x:v>
      </x:c>
      <x:c r="B316" s="10" t="str">
        <x:v>https://auritmediation.com/category/divorce-mediation/</x:v>
      </x:c>
      <x:c r="C316" s="10" t="str">
        <x:v>/category/divorce-mediation/</x:v>
      </x:c>
      <x:c r="D316" s="10" t="str">
        <x:v>https://auritmediation.com/category/divorce-mediation/</x:v>
      </x:c>
      <x:c r="E316" s="10" t="str">
        <x:v>/category/divorce-mediation/</x:v>
      </x:c>
      <x:c r="F316" s="10" t="n">
        <x:v>200</x:v>
      </x:c>
      <x:c r="G316" s="27" t="b">
        <x:v>1</x:v>
      </x:c>
      <x:c r="H316" s="10" t="n">
        <x:v>0</x:v>
      </x:c>
      <x:c r="I316" s="10" t="str">
        <x:v>internal-link | sitemap</x:v>
      </x:c>
      <x:c r="J316" s="10" t="str">
        <x:v>category-sitemap.xml</x:v>
      </x:c>
      <x:c r="K316" s="10" t="str">
        <x:v>Online Divorce Mediation: How Virtual Meetings Work</x:v>
      </x:c>
      <x:c r="L316" s="10" t="str"/>
      <x:c r="M316" s="10" t="str">
        <x:v>Divorce Mediation</x:v>
      </x:c>
      <x:c r="N316" s="10" t="n">
        <x:v>1</x:v>
      </x:c>
      <x:c r="O316" s="10" t="str">
        <x:v>https://auritmediation.com/category/divorce-mediation/</x:v>
      </x:c>
      <x:c r="P316" s="10" t="str">
        <x:v>follow, index, max-snippet:-1, max-video-preview:-1, max-image-preview:large</x:v>
      </x:c>
      <x:c r="Q316" s="10" t="str"/>
      <x:c r="R316" s="10" t="str">
        <x:v>category</x:v>
      </x:c>
      <x:c r="S316" s="10" t="n">
        <x:v>442</x:v>
      </x:c>
      <x:c r="T316" s="10" t="n">
        <x:v>24</x:v>
      </x:c>
      <x:c r="U316" s="10" t="str">
        <x:v>CollectionPage | Organization | WebSite</x:v>
      </x:c>
      <x:c r="V316" s="10" t="n">
        <x:v>0</x:v>
      </x:c>
      <x:c r="W316" s="10" t="n">
        <x:v>89</x:v>
      </x:c>
      <x:c r="X316" s="10" t="str">
        <x:v>https://discover.auritmediation.com/l/1087043/2025-07-01/7btyzt | https://www.googletagmanager.com/ns.html?id=GTM-TMH7LJJ</x:v>
      </x:c>
      <x:c r="Y316" s="10" t="str">
        <x:v>GET </x:v>
      </x:c>
      <x:c r="Z316" s="10" t="n">
        <x:v>13</x:v>
      </x:c>
      <x:c r="AA316" s="10" t="str">
        <x:v>3960bf2a10574024f2da7537214c6383c949a21d56a0e785a197cab8463648c0</x:v>
      </x:c>
      <x:c r="AB31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6" s="10" t="str"/>
    </x:row>
    <x:row r="317" ht="18" customHeight="1">
      <x:c r="A317" s="10" t="str">
        <x:v>Live</x:v>
      </x:c>
      <x:c r="B317" s="10" t="str">
        <x:v>https://auritmediation.com/category/finances-property/</x:v>
      </x:c>
      <x:c r="C317" s="10" t="str">
        <x:v>/category/finances-property/</x:v>
      </x:c>
      <x:c r="D317" s="10" t="str">
        <x:v>https://auritmediation.com/category/finances-property/</x:v>
      </x:c>
      <x:c r="E317" s="10" t="str">
        <x:v>/category/finances-property/</x:v>
      </x:c>
      <x:c r="F317" s="10" t="n">
        <x:v>200</x:v>
      </x:c>
      <x:c r="G317" s="27" t="b">
        <x:v>1</x:v>
      </x:c>
      <x:c r="H317" s="10" t="n">
        <x:v>0</x:v>
      </x:c>
      <x:c r="I317" s="10" t="str">
        <x:v>internal-link | sitemap</x:v>
      </x:c>
      <x:c r="J317" s="10" t="str">
        <x:v>category-sitemap.xml</x:v>
      </x:c>
      <x:c r="K317" s="10" t="str">
        <x:v>2026 Arizona Divorce Cost Guide | The Aurit Center for Divorce Mediation</x:v>
      </x:c>
      <x:c r="L317" s="10" t="str"/>
      <x:c r="M317" s="10" t="str">
        <x:v>Finances &amp; Property Division</x:v>
      </x:c>
      <x:c r="N317" s="10" t="n">
        <x:v>1</x:v>
      </x:c>
      <x:c r="O317" s="10" t="str">
        <x:v>https://auritmediation.com/category/finances-property/</x:v>
      </x:c>
      <x:c r="P317" s="10" t="str">
        <x:v>follow, index, max-snippet:-1, max-video-preview:-1, max-image-preview:large</x:v>
      </x:c>
      <x:c r="Q317" s="10" t="str"/>
      <x:c r="R317" s="10" t="str">
        <x:v>category</x:v>
      </x:c>
      <x:c r="S317" s="10" t="n">
        <x:v>457</x:v>
      </x:c>
      <x:c r="T317" s="10" t="n">
        <x:v>24</x:v>
      </x:c>
      <x:c r="U317" s="10" t="str">
        <x:v>CollectionPage | Organization | WebSite</x:v>
      </x:c>
      <x:c r="V317" s="10" t="n">
        <x:v>0</x:v>
      </x:c>
      <x:c r="W317" s="10" t="n">
        <x:v>89</x:v>
      </x:c>
      <x:c r="X317" s="10" t="str">
        <x:v>https://discover.auritmediation.com/l/1087043/2025-07-01/7btyzt | https://www.googletagmanager.com/ns.html?id=GTM-TMH7LJJ</x:v>
      </x:c>
      <x:c r="Y317" s="10" t="str">
        <x:v>GET </x:v>
      </x:c>
      <x:c r="Z317" s="10" t="n">
        <x:v>13</x:v>
      </x:c>
      <x:c r="AA317" s="10" t="str">
        <x:v>9935f12652134bd4fecbf4f8889d795f0a57f1e4eb673d045593e6674e914c1b</x:v>
      </x:c>
      <x:c r="AB31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7" s="10" t="str"/>
    </x:row>
    <x:row r="318" ht="18" customHeight="1">
      <x:c r="A318" s="10" t="str">
        <x:v>Live</x:v>
      </x:c>
      <x:c r="B318" s="10" t="str">
        <x:v>https://auritmediation.com/category/health-wellness/</x:v>
      </x:c>
      <x:c r="C318" s="10" t="str">
        <x:v>/category/health-wellness/</x:v>
      </x:c>
      <x:c r="D318" s="10" t="str">
        <x:v>https://auritmediation.com/category/health-wellness/</x:v>
      </x:c>
      <x:c r="E318" s="10" t="str">
        <x:v>/category/health-wellness/</x:v>
      </x:c>
      <x:c r="F318" s="10" t="n">
        <x:v>200</x:v>
      </x:c>
      <x:c r="G318" s="27" t="b">
        <x:v>1</x:v>
      </x:c>
      <x:c r="H318" s="10" t="n">
        <x:v>0</x:v>
      </x:c>
      <x:c r="I318" s="10" t="str">
        <x:v>internal-link | sitemap</x:v>
      </x:c>
      <x:c r="J318" s="10" t="str">
        <x:v>category-sitemap.xml</x:v>
      </x:c>
      <x:c r="K318" s="10" t="str">
        <x:v>How to Stay Calm: Tips on How to Stay Clam When Emotions Run High</x:v>
      </x:c>
      <x:c r="L318" s="10" t="str"/>
      <x:c r="M318" s="10" t="str">
        <x:v>Marriage Health &amp; Wellness</x:v>
      </x:c>
      <x:c r="N318" s="10" t="n">
        <x:v>1</x:v>
      </x:c>
      <x:c r="O318" s="10" t="str">
        <x:v>https://auritmediation.com/category/health-wellness/</x:v>
      </x:c>
      <x:c r="P318" s="10" t="str">
        <x:v>follow, index, max-snippet:-1, max-video-preview:-1, max-image-preview:large</x:v>
      </x:c>
      <x:c r="Q318" s="10" t="str"/>
      <x:c r="R318" s="10" t="str">
        <x:v>category</x:v>
      </x:c>
      <x:c r="S318" s="10" t="n">
        <x:v>486</x:v>
      </x:c>
      <x:c r="T318" s="10" t="n">
        <x:v>24</x:v>
      </x:c>
      <x:c r="U318" s="10" t="str">
        <x:v>CollectionPage | Organization | WebSite</x:v>
      </x:c>
      <x:c r="V318" s="10" t="n">
        <x:v>0</x:v>
      </x:c>
      <x:c r="W318" s="10" t="n">
        <x:v>89</x:v>
      </x:c>
      <x:c r="X318" s="10" t="str">
        <x:v>https://discover.auritmediation.com/l/1087043/2025-07-01/7btyzt | https://www.googletagmanager.com/ns.html?id=GTM-TMH7LJJ</x:v>
      </x:c>
      <x:c r="Y318" s="10" t="str">
        <x:v>GET </x:v>
      </x:c>
      <x:c r="Z318" s="10" t="n">
        <x:v>13</x:v>
      </x:c>
      <x:c r="AA318" s="10" t="str">
        <x:v>90604239974aafb4c5f1a03ce69eae13df20ace7f5f9e2eb9d205647546c33d6</x:v>
      </x:c>
      <x:c r="AB31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8" s="10" t="str"/>
    </x:row>
    <x:row r="319" ht="18" customHeight="1">
      <x:c r="A319" s="10" t="str">
        <x:v>Live</x:v>
      </x:c>
      <x:c r="B319" s="10" t="str">
        <x:v>https://auritmediation.com/category/insights/</x:v>
      </x:c>
      <x:c r="C319" s="10" t="str">
        <x:v>/category/insights/</x:v>
      </x:c>
      <x:c r="D319" s="10" t="str">
        <x:v>https://auritmediation.com/category/insights/</x:v>
      </x:c>
      <x:c r="E319" s="10" t="str">
        <x:v>/category/insights/</x:v>
      </x:c>
      <x:c r="F319" s="10" t="n">
        <x:v>200</x:v>
      </x:c>
      <x:c r="G319" s="27" t="b">
        <x:v>1</x:v>
      </x:c>
      <x:c r="H319" s="10" t="n">
        <x:v>0</x:v>
      </x:c>
      <x:c r="I319" s="10" t="str">
        <x:v>internal-link | sitemap</x:v>
      </x:c>
      <x:c r="J319" s="10" t="str">
        <x:v>category-sitemap.xml</x:v>
      </x:c>
      <x:c r="K319" s="10" t="str">
        <x:v>Significant Updates in Arizona Family Law for 2025</x:v>
      </x:c>
      <x:c r="L319" s="10" t="str"/>
      <x:c r="M319" s="10" t="str">
        <x:v>Insights</x:v>
      </x:c>
      <x:c r="N319" s="10" t="n">
        <x:v>1</x:v>
      </x:c>
      <x:c r="O319" s="10" t="str">
        <x:v>https://auritmediation.com/category/insights/</x:v>
      </x:c>
      <x:c r="P319" s="10" t="str">
        <x:v>follow, index, max-snippet:-1, max-video-preview:-1, max-image-preview:large</x:v>
      </x:c>
      <x:c r="Q319" s="10" t="str"/>
      <x:c r="R319" s="10" t="str">
        <x:v>category</x:v>
      </x:c>
      <x:c r="S319" s="10" t="n">
        <x:v>443</x:v>
      </x:c>
      <x:c r="T319" s="10" t="n">
        <x:v>24</x:v>
      </x:c>
      <x:c r="U319" s="10" t="str">
        <x:v>CollectionPage | Organization | WebSite</x:v>
      </x:c>
      <x:c r="V319" s="10" t="n">
        <x:v>0</x:v>
      </x:c>
      <x:c r="W319" s="10" t="n">
        <x:v>89</x:v>
      </x:c>
      <x:c r="X319" s="10" t="str">
        <x:v>https://discover.auritmediation.com/l/1087043/2025-07-01/7btyzt | https://www.googletagmanager.com/ns.html?id=GTM-TMH7LJJ</x:v>
      </x:c>
      <x:c r="Y319" s="10" t="str">
        <x:v>GET </x:v>
      </x:c>
      <x:c r="Z319" s="10" t="n">
        <x:v>13</x:v>
      </x:c>
      <x:c r="AA319" s="10" t="str">
        <x:v>1ebcd687c51ff58dd523618ff9ddd03e8a0c5c132e2fc7428d27366e7ee29069</x:v>
      </x:c>
      <x:c r="AB31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19" s="10" t="str"/>
    </x:row>
    <x:row r="320" ht="18" customHeight="1">
      <x:c r="A320" s="10" t="str">
        <x:v>Live</x:v>
      </x:c>
      <x:c r="B320" s="10" t="str">
        <x:v>https://auritmediation.com/category/legal-separation/</x:v>
      </x:c>
      <x:c r="C320" s="10" t="str">
        <x:v>/category/legal-separation/</x:v>
      </x:c>
      <x:c r="D320" s="10" t="str">
        <x:v>https://auritmediation.com/category/legal-separation/</x:v>
      </x:c>
      <x:c r="E320" s="10" t="str">
        <x:v>/category/legal-separation/</x:v>
      </x:c>
      <x:c r="F320" s="10" t="n">
        <x:v>200</x:v>
      </x:c>
      <x:c r="G320" s="27" t="b">
        <x:v>1</x:v>
      </x:c>
      <x:c r="H320" s="10" t="n">
        <x:v>0</x:v>
      </x:c>
      <x:c r="I320" s="10" t="str">
        <x:v>internal-link | sitemap</x:v>
      </x:c>
      <x:c r="J320" s="10" t="str">
        <x:v>category-sitemap.xml</x:v>
      </x:c>
      <x:c r="K320" s="10" t="str">
        <x:v>Significant Updates in Arizona Family Law for 2025</x:v>
      </x:c>
      <x:c r="L320" s="10" t="str"/>
      <x:c r="M320" s="10" t="str">
        <x:v>Legal Separation</x:v>
      </x:c>
      <x:c r="N320" s="10" t="n">
        <x:v>1</x:v>
      </x:c>
      <x:c r="O320" s="10" t="str">
        <x:v>https://auritmediation.com/category/legal-separation/</x:v>
      </x:c>
      <x:c r="P320" s="10" t="str">
        <x:v>follow, index, max-snippet:-1, max-video-preview:-1, max-image-preview:large</x:v>
      </x:c>
      <x:c r="Q320" s="10" t="str"/>
      <x:c r="R320" s="10" t="str">
        <x:v>category</x:v>
      </x:c>
      <x:c r="S320" s="10" t="n">
        <x:v>452</x:v>
      </x:c>
      <x:c r="T320" s="10" t="n">
        <x:v>24</x:v>
      </x:c>
      <x:c r="U320" s="10" t="str">
        <x:v>CollectionPage | Organization | WebSite</x:v>
      </x:c>
      <x:c r="V320" s="10" t="n">
        <x:v>0</x:v>
      </x:c>
      <x:c r="W320" s="10" t="n">
        <x:v>89</x:v>
      </x:c>
      <x:c r="X320" s="10" t="str">
        <x:v>https://discover.auritmediation.com/l/1087043/2025-07-01/7btyzt | https://www.googletagmanager.com/ns.html?id=GTM-TMH7LJJ</x:v>
      </x:c>
      <x:c r="Y320" s="10" t="str">
        <x:v>GET </x:v>
      </x:c>
      <x:c r="Z320" s="10" t="n">
        <x:v>13</x:v>
      </x:c>
      <x:c r="AA320" s="10" t="str">
        <x:v>b7822431a97aff457e7a6785bf290be1d733e9e7cfcecee8a00de7c515a528c7</x:v>
      </x:c>
      <x:c r="AB32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0" s="10" t="str"/>
    </x:row>
    <x:row r="321" ht="18" customHeight="1">
      <x:c r="A321" s="10" t="str">
        <x:v>Live</x:v>
      </x:c>
      <x:c r="B321" s="10" t="str">
        <x:v>https://auritmediation.com/category/spousal-support/</x:v>
      </x:c>
      <x:c r="C321" s="10" t="str">
        <x:v>/category/spousal-support/</x:v>
      </x:c>
      <x:c r="D321" s="10" t="str">
        <x:v>https://auritmediation.com/category/spousal-support/</x:v>
      </x:c>
      <x:c r="E321" s="10" t="str">
        <x:v>/category/spousal-support/</x:v>
      </x:c>
      <x:c r="F321" s="10" t="n">
        <x:v>200</x:v>
      </x:c>
      <x:c r="G321" s="27" t="b">
        <x:v>1</x:v>
      </x:c>
      <x:c r="H321" s="10" t="n">
        <x:v>0</x:v>
      </x:c>
      <x:c r="I321" s="10" t="str">
        <x:v>internal-link | sitemap</x:v>
      </x:c>
      <x:c r="J321" s="10" t="str">
        <x:v>category-sitemap.xml</x:v>
      </x:c>
      <x:c r="K321" s="10" t="str">
        <x:v>“The Rule of 65” for Spousal Maintenance in Arizona</x:v>
      </x:c>
      <x:c r="L321" s="10" t="str"/>
      <x:c r="M321" s="10" t="str">
        <x:v>Spousal Support</x:v>
      </x:c>
      <x:c r="N321" s="10" t="n">
        <x:v>1</x:v>
      </x:c>
      <x:c r="O321" s="10" t="str">
        <x:v>https://auritmediation.com/category/spousal-support/</x:v>
      </x:c>
      <x:c r="P321" s="10" t="str">
        <x:v>follow, index, max-snippet:-1, max-video-preview:-1, max-image-preview:large</x:v>
      </x:c>
      <x:c r="Q321" s="10" t="str"/>
      <x:c r="R321" s="10" t="str">
        <x:v>category</x:v>
      </x:c>
      <x:c r="S321" s="10" t="n">
        <x:v>303</x:v>
      </x:c>
      <x:c r="T321" s="10" t="n">
        <x:v>10</x:v>
      </x:c>
      <x:c r="U321" s="10" t="str">
        <x:v>CollectionPage | Organization | WebSite</x:v>
      </x:c>
      <x:c r="V321" s="10" t="n">
        <x:v>0</x:v>
      </x:c>
      <x:c r="W321" s="10" t="n">
        <x:v>82</x:v>
      </x:c>
      <x:c r="X321" s="10" t="str">
        <x:v>https://discover.auritmediation.com/l/1087043/2025-07-01/7btyzt | https://www.googletagmanager.com/ns.html?id=GTM-TMH7LJJ</x:v>
      </x:c>
      <x:c r="Y321" s="10" t="str">
        <x:v>GET </x:v>
      </x:c>
      <x:c r="Z321" s="10" t="n">
        <x:v>6</x:v>
      </x:c>
      <x:c r="AA321" s="10" t="str">
        <x:v>ca5ffc74ef1224346df400c500074ddc24b910f50514599290a9c0610f6f9b1c</x:v>
      </x:c>
      <x:c r="AB32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1" s="10" t="str"/>
    </x:row>
    <x:row r="322" ht="18" customHeight="1">
      <x:c r="A322" s="10" t="str">
        <x:v>Live</x:v>
      </x:c>
      <x:c r="B322" s="10" t="str">
        <x:v>https://auritmediation.com/category/tools/</x:v>
      </x:c>
      <x:c r="C322" s="10" t="str">
        <x:v>/category/tools/</x:v>
      </x:c>
      <x:c r="D322" s="10" t="str">
        <x:v>https://auritmediation.com/category/tools/</x:v>
      </x:c>
      <x:c r="E322" s="10" t="str">
        <x:v>/category/tools/</x:v>
      </x:c>
      <x:c r="F322" s="10" t="n">
        <x:v>200</x:v>
      </x:c>
      <x:c r="G322" s="27" t="b">
        <x:v>1</x:v>
      </x:c>
      <x:c r="H322" s="10" t="n">
        <x:v>0</x:v>
      </x:c>
      <x:c r="I322" s="10" t="str">
        <x:v>internal-link | sitemap</x:v>
      </x:c>
      <x:c r="J322" s="10" t="str">
        <x:v>category-sitemap.xml</x:v>
      </x:c>
      <x:c r="K322" s="10" t="str">
        <x:v>The Best Thing for Divorce…Sesame Street? (And How It Helps Kids)</x:v>
      </x:c>
      <x:c r="L322" s="10" t="str"/>
      <x:c r="M322" s="10" t="str">
        <x:v>Tools</x:v>
      </x:c>
      <x:c r="N322" s="10" t="n">
        <x:v>1</x:v>
      </x:c>
      <x:c r="O322" s="10" t="str">
        <x:v>https://auritmediation.com/category/tools/</x:v>
      </x:c>
      <x:c r="P322" s="10" t="str">
        <x:v>follow, index, max-snippet:-1, max-video-preview:-1, max-image-preview:large</x:v>
      </x:c>
      <x:c r="Q322" s="10" t="str"/>
      <x:c r="R322" s="10" t="str">
        <x:v>category</x:v>
      </x:c>
      <x:c r="S322" s="10" t="n">
        <x:v>385</x:v>
      </x:c>
      <x:c r="T322" s="10" t="n">
        <x:v>18</x:v>
      </x:c>
      <x:c r="U322" s="10" t="str">
        <x:v>CollectionPage | Organization | WebSite</x:v>
      </x:c>
      <x:c r="V322" s="10" t="n">
        <x:v>0</x:v>
      </x:c>
      <x:c r="W322" s="10" t="n">
        <x:v>86</x:v>
      </x:c>
      <x:c r="X322" s="10" t="str">
        <x:v>https://discover.auritmediation.com/l/1087043/2025-07-01/7btyzt | https://www.googletagmanager.com/ns.html?id=GTM-TMH7LJJ</x:v>
      </x:c>
      <x:c r="Y322" s="10" t="str">
        <x:v>GET </x:v>
      </x:c>
      <x:c r="Z322" s="10" t="n">
        <x:v>10</x:v>
      </x:c>
      <x:c r="AA322" s="10" t="str">
        <x:v>73f04f1e45238253ae80fb180cc06cec0776a1685d6af3317deefdec428702de</x:v>
      </x:c>
      <x:c r="AB32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2" s="10" t="str"/>
    </x:row>
    <x:row r="323" ht="18" customHeight="1">
      <x:c r="A323" s="10" t="str">
        <x:v>Live</x:v>
      </x:c>
      <x:c r="B323" s="10" t="str">
        <x:v>https://auritmediation.com/celebrating-yourself-this-holiday-season/</x:v>
      </x:c>
      <x:c r="C323" s="10" t="str">
        <x:v>/celebrating-yourself-this-holiday-season/</x:v>
      </x:c>
      <x:c r="D323" s="10" t="str">
        <x:v>https://auritmediation.com/stages-of-divorce-grief/</x:v>
      </x:c>
      <x:c r="E323" s="10" t="str">
        <x:v>/stages-of-divorce-grief/</x:v>
      </x:c>
      <x:c r="F323" s="10" t="n">
        <x:v>200</x:v>
      </x:c>
      <x:c r="G323" s="27" t="b">
        <x:v>1</x:v>
      </x:c>
      <x:c r="H323" s="10" t="n">
        <x:v>1</x:v>
      </x:c>
      <x:c r="I323" s="10" t="str">
        <x:v>internal-link</x:v>
      </x:c>
      <x:c r="J323" s="10" t="str"/>
      <x:c r="K323" s="10" t="str">
        <x:v>A Guide to the Stages of Divorce Grief</x:v>
      </x:c>
      <x:c r="L323" s="10" t="str">
        <x:v>Stages of divorce grief, understand emotional phases many people experience and how to move forward thoughtfully. Reflect on next steps and read more.</x:v>
      </x:c>
      <x:c r="M323" s="10" t="str">
        <x:v>A Guide to the Stages of Divorce Grief</x:v>
      </x:c>
      <x:c r="N323" s="10" t="n">
        <x:v>1</x:v>
      </x:c>
      <x:c r="O323" s="10" t="str">
        <x:v>https://auritmediation.com/stages-of-divorce-grief/</x:v>
      </x:c>
      <x:c r="P323" s="10" t="str">
        <x:v>follow, index, max-snippet:-1, max-video-preview:-1, max-image-preview:large</x:v>
      </x:c>
      <x:c r="Q323" s="10" t="str"/>
      <x:c r="R323" s="10" t="str">
        <x:v>unknown</x:v>
      </x:c>
      <x:c r="S323" s="10" t="n">
        <x:v>2097</x:v>
      </x:c>
      <x:c r="T323" s="10" t="n">
        <x:v>21</x:v>
      </x:c>
      <x:c r="U323" s="10" t="str">
        <x:v>BlogPosting | ImageObject | Organization | Person | WebPage | WebSite</x:v>
      </x:c>
      <x:c r="V323" s="10" t="n">
        <x:v>0</x:v>
      </x:c>
      <x:c r="W323" s="10" t="n">
        <x:v>83</x:v>
      </x:c>
      <x:c r="X323" s="10" t="str">
        <x:v>https://discover.auritmediation.com/l/1087043/2025-07-01/7btyzt | https://www.googletagmanager.com/ns.html?id=GTM-TMH7LJJ</x:v>
      </x:c>
      <x:c r="Y323" s="10" t="str">
        <x:v>GET </x:v>
      </x:c>
      <x:c r="Z323" s="10" t="n">
        <x:v>12</x:v>
      </x:c>
      <x:c r="AA323" s="10" t="str">
        <x:v>93d5e0e7a6ef8b8b5669d797dab2775414470429d6536fcf2f7d746faa96854c</x:v>
      </x:c>
      <x:c r="AB32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3" s="10" t="str"/>
    </x:row>
    <x:row r="324" ht="18" customHeight="1">
      <x:c r="A324" s="10" t="str">
        <x:v>Live</x:v>
      </x:c>
      <x:c r="B324" s="10" t="str">
        <x:v>https://auritmediation.com/chandler/</x:v>
      </x:c>
      <x:c r="C324" s="10" t="str">
        <x:v>/chandler/</x:v>
      </x:c>
      <x:c r="D324" s="10" t="str">
        <x:v>https://auritmediation.com/locations/arizona/chandler/</x:v>
      </x:c>
      <x:c r="E324" s="10" t="str">
        <x:v>/locations/arizona/chandler/</x:v>
      </x:c>
      <x:c r="F324" s="10" t="n">
        <x:v>200</x:v>
      </x:c>
      <x:c r="G324" s="27" t="b">
        <x:v>1</x:v>
      </x:c>
      <x:c r="H324" s="10" t="n">
        <x:v>1</x:v>
      </x:c>
      <x:c r="I324" s="10" t="str">
        <x:v>counterpart-probe</x:v>
      </x:c>
      <x:c r="J324" s="10" t="str"/>
      <x:c r="K324" s="10" t="str">
        <x:v>Chandler, AZ - Divorce Mediators | Arizona's Divorce Experts</x:v>
      </x:c>
      <x:c r="L324" s="10" t="str">
        <x:v>Resolve divorce matters amicably with our Chandler team. Our goal is a peaceful, cost-effective resolution. Arrange a free, confidential consultation.</x:v>
      </x:c>
      <x:c r="M324" s="10" t="str">
        <x:v>Chandler, Arizona Divorce Mediators</x:v>
      </x:c>
      <x:c r="N324" s="10" t="n">
        <x:v>1</x:v>
      </x:c>
      <x:c r="O324" s="10" t="str">
        <x:v>https://auritmediation.com/locations/arizona/chandler/</x:v>
      </x:c>
      <x:c r="P324" s="10" t="str">
        <x:v>follow, index, max-snippet:-1, max-video-preview:-1, max-image-preview:large</x:v>
      </x:c>
      <x:c r="Q324" s="10" t="str"/>
      <x:c r="R324" s="10" t="str">
        <x:v>unknown</x:v>
      </x:c>
      <x:c r="S324" s="10" t="n">
        <x:v>3478</x:v>
      </x:c>
      <x:c r="T324" s="10" t="n">
        <x:v>39</x:v>
      </x:c>
      <x:c r="U324" s="10" t="str">
        <x:v>GeoCoordinates | ImageObject | LocalBusiness | Organization | PostalAddress | WebPage | WebSite | openingHoursSpecification</x:v>
      </x:c>
      <x:c r="V324" s="10" t="n">
        <x:v>0</x:v>
      </x:c>
      <x:c r="W324" s="10" t="n">
        <x:v>80</x:v>
      </x:c>
      <x:c r="X324" s="10" t="str">
        <x:v>https://discover.auritmediation.com/l/1087043/2025-07-01/7btyzt | https://www.google.com/maps/embed?pb=!1m18!1m12!1m3!1d4102.28686886413!2d-111.89565979999999!3d33.320853899999996!2m3!1f0!2f0!3f0!3m2!1i1024!2i768!4f13.1!3m3!1m2!1s0x872b07246008a245%3A0xfafe453b4ac8f956!2sThe%20Aurit%20Center%20For%20Divorce%20Mediation!5e1!3m2!1sen!2sph!4v1789465572945!5m2!1sen!2sph | https://www.googletagmanager.com/ns.html?id=GTM-TMH7LJJ</x:v>
      </x:c>
      <x:c r="Y324" s="10" t="str">
        <x:v>GET </x:v>
      </x:c>
      <x:c r="Z324" s="10" t="n">
        <x:v>20</x:v>
      </x:c>
      <x:c r="AA324" s="10" t="str">
        <x:v>8cb9d6875aa9ee4b43549d969954c1fe84a6e1521e435bb200a1985b84c3f217</x:v>
      </x:c>
      <x:c r="AB32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4" s="10" t="str"/>
    </x:row>
    <x:row r="325" ht="18" customHeight="1">
      <x:c r="A325" s="10" t="str">
        <x:v>Live</x:v>
      </x:c>
      <x:c r="B325" s="10" t="str">
        <x:v>https://auritmediation.com/checkout/</x:v>
      </x:c>
      <x:c r="C325" s="10" t="str">
        <x:v>/checkout/</x:v>
      </x:c>
      <x:c r="D325" s="10" t="str">
        <x:v>https://auritmediation.com/checkout/</x:v>
      </x:c>
      <x:c r="E325" s="10" t="str">
        <x:v>/checkout/</x:v>
      </x:c>
      <x:c r="F325" s="10" t="n">
        <x:v>200</x:v>
      </x:c>
      <x:c r="G325" s="27" t="b">
        <x:v>1</x:v>
      </x:c>
      <x:c r="H325" s="10" t="n">
        <x:v>0</x:v>
      </x:c>
      <x:c r="I325" s="10" t="str">
        <x:v>internal-link | sitemap</x:v>
      </x:c>
      <x:c r="J325" s="10" t="str">
        <x:v>page-sitemap.xml</x:v>
      </x:c>
      <x:c r="K325" s="10" t="str">
        <x:v>Checkout | The Aurit Center for Divorce Mediation</x:v>
      </x:c>
      <x:c r="L325" s="10" t="str"/>
      <x:c r="M325" s="10" t="str">
        <x:v>Arizona's Leading Divorce Mediators</x:v>
      </x:c>
      <x:c r="N325" s="10" t="n">
        <x:v>1</x:v>
      </x:c>
      <x:c r="O325" s="10" t="str">
        <x:v>https://auritmediation.com/checkout/</x:v>
      </x:c>
      <x:c r="P325" s="10" t="str">
        <x:v>follow, index, max-snippet:-1, max-video-preview:-1, max-image-preview:large</x:v>
      </x:c>
      <x:c r="Q325" s="10" t="str"/>
      <x:c r="R325" s="10" t="str">
        <x:v>page</x:v>
      </x:c>
      <x:c r="S325" s="10" t="n">
        <x:v>231</x:v>
      </x:c>
      <x:c r="T325" s="10" t="n">
        <x:v>4</x:v>
      </x:c>
      <x:c r="U325" s="10" t="str">
        <x:v>Article | ImageObject | Organization | Person | WebPage | WebSite</x:v>
      </x:c>
      <x:c r="V325" s="10" t="n">
        <x:v>0</x:v>
      </x:c>
      <x:c r="W325" s="10" t="n">
        <x:v>72</x:v>
      </x:c>
      <x:c r="X325" s="10" t="str">
        <x:v>https://discover.auritmediation.com/l/1087043/2025-07-01/7btyzt | https://player.vimeo.com/video/1133243666?badge=0&amp;autopause=0&amp;player_id=0&amp;app_id=58479 | https://www.googletagmanager.com/ns.html?id=GTM-TMH7LJJ</x:v>
      </x:c>
      <x:c r="Y325" s="10" t="str">
        <x:v>GET </x:v>
      </x:c>
      <x:c r="Z325" s="10" t="n">
        <x:v>3</x:v>
      </x:c>
      <x:c r="AA325" s="10" t="str">
        <x:v>a54b2a2f0fac3c9aa18fcb0c0eaed3736a495d5c19d4b76ce46a0194903ec033</x:v>
      </x:c>
      <x:c r="AB32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5" s="10" t="str"/>
    </x:row>
    <x:row r="326" ht="18" customHeight="1">
      <x:c r="A326" s="10" t="str">
        <x:v>Live</x:v>
      </x:c>
      <x:c r="B326" s="10" t="str">
        <x:v>https://auritmediation.com/child-centered-divorce-nesting-explained/</x:v>
      </x:c>
      <x:c r="C326" s="10" t="str">
        <x:v>/child-centered-divorce-nesting-explained/</x:v>
      </x:c>
      <x:c r="D326" s="10" t="str">
        <x:v>https://auritmediation.com/child-centered-divorce-nesting-explained/</x:v>
      </x:c>
      <x:c r="E326" s="10" t="str">
        <x:v>/child-centered-divorce-nesting-explained/</x:v>
      </x:c>
      <x:c r="F326" s="10" t="n">
        <x:v>200</x:v>
      </x:c>
      <x:c r="G326" s="27" t="b">
        <x:v>1</x:v>
      </x:c>
      <x:c r="H326" s="10" t="n">
        <x:v>0</x:v>
      </x:c>
      <x:c r="I326" s="10" t="str">
        <x:v>internal-link | sitemap</x:v>
      </x:c>
      <x:c r="J326" s="10" t="str">
        <x:v>post-sitemap.xml</x:v>
      </x:c>
      <x:c r="K326" s="10" t="str">
        <x:v>Child-Centered Divorce: The Nesting Approach Explained</x:v>
      </x:c>
      <x:c r="L326" s="10" t="str">
        <x:v>Explore the child-centered arrangement known as nesting, designed to minimize disruption for children during divorce.</x:v>
      </x:c>
      <x:c r="M326" s="10" t="str">
        <x:v>Child-Centered Divorce: The Nesting Approach Explained</x:v>
      </x:c>
      <x:c r="N326" s="10" t="n">
        <x:v>1</x:v>
      </x:c>
      <x:c r="O326" s="10" t="str">
        <x:v>https://auritmediation.com/child-centered-divorce-nesting-explained/</x:v>
      </x:c>
      <x:c r="P326" s="10" t="str">
        <x:v>follow, index, max-snippet:-1, max-video-preview:-1, max-image-preview:large</x:v>
      </x:c>
      <x:c r="Q326" s="10" t="str"/>
      <x:c r="R326" s="10" t="str">
        <x:v>post</x:v>
      </x:c>
      <x:c r="S326" s="10" t="n">
        <x:v>3054</x:v>
      </x:c>
      <x:c r="T326" s="10" t="n">
        <x:v>19</x:v>
      </x:c>
      <x:c r="U326" s="10" t="str">
        <x:v>BlogPosting | ImageObject | Organization | Person | WebPage | WebSite</x:v>
      </x:c>
      <x:c r="V326" s="10" t="n">
        <x:v>0</x:v>
      </x:c>
      <x:c r="W326" s="10" t="n">
        <x:v>77</x:v>
      </x:c>
      <x:c r="X326" s="10" t="str">
        <x:v>https://discover.auritmediation.com/l/1087043/2025-07-01/7btyzt | https://www.googletagmanager.com/ns.html?id=GTM-TMH7LJJ</x:v>
      </x:c>
      <x:c r="Y326" s="10" t="str">
        <x:v>GET </x:v>
      </x:c>
      <x:c r="Z326" s="10" t="n">
        <x:v>13</x:v>
      </x:c>
      <x:c r="AA326" s="10" t="str">
        <x:v>10d44f56588a53281f92060df19ba1502912e500fe0bccef9644fb0b552a2f98</x:v>
      </x:c>
      <x:c r="AB32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6" s="10" t="str"/>
    </x:row>
    <x:row r="327" ht="18" customHeight="1">
      <x:c r="A327" s="10" t="str">
        <x:v>Live</x:v>
      </x:c>
      <x:c r="B327" s="10" t="str">
        <x:v>https://auritmediation.com/child-custody-mediation-checklist/</x:v>
      </x:c>
      <x:c r="C327" s="10" t="str">
        <x:v>/child-custody-mediation-checklist/</x:v>
      </x:c>
      <x:c r="D327" s="10" t="str">
        <x:v>https://auritmediation.com/child-custody-mediation-checklist/</x:v>
      </x:c>
      <x:c r="E327" s="10" t="str">
        <x:v>/child-custody-mediation-checklist/</x:v>
      </x:c>
      <x:c r="F327" s="10" t="n">
        <x:v>200</x:v>
      </x:c>
      <x:c r="G327" s="27" t="b">
        <x:v>1</x:v>
      </x:c>
      <x:c r="H327" s="10" t="n">
        <x:v>0</x:v>
      </x:c>
      <x:c r="I327" s="10" t="str">
        <x:v>internal-link | sitemap</x:v>
      </x:c>
      <x:c r="J327" s="10" t="str">
        <x:v>post-sitemap.xml</x:v>
      </x:c>
      <x:c r="K327" s="10" t="str">
        <x:v>Custody Mediation Checklist: Get the Best Outcome in Mediation</x:v>
      </x:c>
      <x:c r="L327" s="10" t="str">
        <x:v>Child custody mediation checklist for Arizona parents, including parenting time, decision-making, and documents to gather. Prepare calmly, then review today.</x:v>
      </x:c>
      <x:c r="M327" s="10" t="str">
        <x:v>Custody Mediation Checklist: Get the Best Outcome in Mediation</x:v>
      </x:c>
      <x:c r="N327" s="10" t="n">
        <x:v>1</x:v>
      </x:c>
      <x:c r="O327" s="10" t="str">
        <x:v>https://auritmediation.com/child-custody-mediation-checklist/</x:v>
      </x:c>
      <x:c r="P327" s="10" t="str">
        <x:v>follow, index, max-snippet:-1, max-video-preview:-1, max-image-preview:large</x:v>
      </x:c>
      <x:c r="Q327" s="10" t="str"/>
      <x:c r="R327" s="10" t="str">
        <x:v>post</x:v>
      </x:c>
      <x:c r="S327" s="10" t="n">
        <x:v>3000</x:v>
      </x:c>
      <x:c r="T327" s="10" t="n">
        <x:v>22</x:v>
      </x:c>
      <x:c r="U327" s="10" t="str">
        <x:v>BlogPosting | ImageObject | Organization | Person | WebPage | WebSite</x:v>
      </x:c>
      <x:c r="V327" s="10" t="n">
        <x:v>0</x:v>
      </x:c>
      <x:c r="W327" s="10" t="n">
        <x:v>83</x:v>
      </x:c>
      <x:c r="X327" s="10" t="str">
        <x:v>https://discover.auritmediation.com/l/1087043/2025-07-01/7btyzt | https://www.googletagmanager.com/ns.html?id=GTM-TMH7LJJ</x:v>
      </x:c>
      <x:c r="Y327" s="10" t="str">
        <x:v>GET </x:v>
      </x:c>
      <x:c r="Z327" s="10" t="n">
        <x:v>12</x:v>
      </x:c>
      <x:c r="AA327" s="10" t="str">
        <x:v>379600cf7b947b0c14771d9f561122e8239e5ddd74750197eed267ff3ddbd2c3</x:v>
      </x:c>
      <x:c r="AB32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7" s="10" t="str"/>
    </x:row>
    <x:row r="328" ht="18" customHeight="1">
      <x:c r="A328" s="10" t="str">
        <x:v>Live</x:v>
      </x:c>
      <x:c r="B328" s="10" t="str">
        <x:v>https://auritmediation.com/child-custody-mediation-success-arizona/</x:v>
      </x:c>
      <x:c r="C328" s="10" t="str">
        <x:v>/child-custody-mediation-success-arizona/</x:v>
      </x:c>
      <x:c r="D328" s="10" t="str">
        <x:v>https://auritmediation.com/child-custody-mediation-success-arizona/</x:v>
      </x:c>
      <x:c r="E328" s="10" t="str">
        <x:v>/child-custody-mediation-success-arizona/</x:v>
      </x:c>
      <x:c r="F328" s="10" t="n">
        <x:v>200</x:v>
      </x:c>
      <x:c r="G328" s="27" t="b">
        <x:v>1</x:v>
      </x:c>
      <x:c r="H328" s="10" t="n">
        <x:v>0</x:v>
      </x:c>
      <x:c r="I328" s="10" t="str">
        <x:v>internal-link | sitemap</x:v>
      </x:c>
      <x:c r="J328" s="10" t="str">
        <x:v>post-sitemap.xml</x:v>
      </x:c>
      <x:c r="K328" s="10" t="str">
        <x:v>Child Custody Mediation Success Stories from Arizona Families</x:v>
      </x:c>
      <x:c r="L328" s="10" t="str">
        <x:v>https://auritmediation.com/child-custody-mediation-success-arizona/ Child custody mediation success in Arizona, what influences parenting plan outcomes and how to prepare for sessions. Learn key factors, then read more today.</x:v>
      </x:c>
      <x:c r="M328" s="10" t="str">
        <x:v>Child Custody Mediation Success Stories from Arizona Families</x:v>
      </x:c>
      <x:c r="N328" s="10" t="n">
        <x:v>1</x:v>
      </x:c>
      <x:c r="O328" s="10" t="str">
        <x:v>https://auritmediation.com/child-custody-mediation-success-arizona/</x:v>
      </x:c>
      <x:c r="P328" s="10" t="str">
        <x:v>follow, index, max-snippet:-1, max-video-preview:-1, max-image-preview:large</x:v>
      </x:c>
      <x:c r="Q328" s="10" t="str"/>
      <x:c r="R328" s="10" t="str">
        <x:v>post</x:v>
      </x:c>
      <x:c r="S328" s="10" t="n">
        <x:v>1927</x:v>
      </x:c>
      <x:c r="T328" s="10" t="n">
        <x:v>24</x:v>
      </x:c>
      <x:c r="U328" s="10" t="str">
        <x:v>BlogPosting | ImageObject | Organization | Person | WebPage | WebSite</x:v>
      </x:c>
      <x:c r="V328" s="10" t="n">
        <x:v>0</x:v>
      </x:c>
      <x:c r="W328" s="10" t="n">
        <x:v>81</x:v>
      </x:c>
      <x:c r="X328" s="10" t="str">
        <x:v>https://discover.auritmediation.com/l/1087043/2025-07-01/7btyzt | https://www.googletagmanager.com/ns.html?id=GTM-TMH7LJJ</x:v>
      </x:c>
      <x:c r="Y328" s="10" t="str">
        <x:v>GET </x:v>
      </x:c>
      <x:c r="Z328" s="10" t="n">
        <x:v>18</x:v>
      </x:c>
      <x:c r="AA328" s="10" t="str">
        <x:v>64fb5f6382a0c34e4c3c1d840f6f2e4c6383abe34ca142a41c04c00ab771e5f3</x:v>
      </x:c>
      <x:c r="AB32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8" s="10" t="str"/>
    </x:row>
    <x:row r="329" ht="18" customHeight="1">
      <x:c r="A329" s="10" t="str">
        <x:v>Live</x:v>
      </x:c>
      <x:c r="B329" s="10" t="str">
        <x:v>https://auritmediation.com/child-custody-mediation/</x:v>
      </x:c>
      <x:c r="C329" s="10" t="str">
        <x:v>/child-custody-mediation/</x:v>
      </x:c>
      <x:c r="D329" s="10" t="str">
        <x:v>https://auritmediation.com/child-custody-mediation/</x:v>
      </x:c>
      <x:c r="E329" s="10" t="str">
        <x:v>/child-custody-mediation/</x:v>
      </x:c>
      <x:c r="F329" s="10" t="n">
        <x:v>200</x:v>
      </x:c>
      <x:c r="G329" s="27" t="b">
        <x:v>1</x:v>
      </x:c>
      <x:c r="H329" s="10" t="n">
        <x:v>0</x:v>
      </x:c>
      <x:c r="I329" s="10" t="str">
        <x:v>internal-link | sitemap</x:v>
      </x:c>
      <x:c r="J329" s="10" t="str">
        <x:v>page-sitemap.xml</x:v>
      </x:c>
      <x:c r="K329" s="10" t="str">
        <x:v>Child Custody Mediation in Arizona | The Aurit Center for Divorce Mediation</x:v>
      </x:c>
      <x:c r="L329" s="10" t="str">
        <x:v>Resolve parenting time and legal decision-making through child-focused custody mediation in Arizona. Schedule a free consultation with The Aurit Center today.</x:v>
      </x:c>
      <x:c r="M329" s="10" t="str">
        <x:v>Child Custody Mediation</x:v>
      </x:c>
      <x:c r="N329" s="10" t="n">
        <x:v>1</x:v>
      </x:c>
      <x:c r="O329" s="10" t="str">
        <x:v>https://auritmediation.com/child-custody-mediation/</x:v>
      </x:c>
      <x:c r="P329" s="10" t="str">
        <x:v>follow, index, max-snippet:-1, max-video-preview:-1, max-image-preview:large</x:v>
      </x:c>
      <x:c r="Q329" s="10" t="str"/>
      <x:c r="R329" s="10" t="str">
        <x:v>page</x:v>
      </x:c>
      <x:c r="S329" s="10" t="n">
        <x:v>2386</x:v>
      </x:c>
      <x:c r="T329" s="10" t="n">
        <x:v>7</x:v>
      </x:c>
      <x:c r="U329" s="10" t="str">
        <x:v>AggregateRating | BreadcrumbList | GeoCoordinates | ImageObject | LegalService | ListItem | Offer | OpeningHoursSpecification | Organization | PostalAddress | Service | State | WebPage | WebSite</x:v>
      </x:c>
      <x:c r="V329" s="10" t="n">
        <x:v>0</x:v>
      </x:c>
      <x:c r="W329" s="10" t="n">
        <x:v>89</x:v>
      </x:c>
      <x:c r="X329" s="10" t="str">
        <x:v>https://discover.auritmediation.com/l/1087043/2025-07-01/7btyzt | https://www.google.com/maps/d/embed?mid=1LrPUuxxYkLmUfiQllKs_sGhCUQG-9i4&amp;ehbc=2E312F | https://www.googletagmanager.com/ns.html?id=GTM-TMH7LJJ</x:v>
      </x:c>
      <x:c r="Y329" s="10" t="str">
        <x:v>GET </x:v>
      </x:c>
      <x:c r="Z329" s="10" t="n">
        <x:v>3</x:v>
      </x:c>
      <x:c r="AA329" s="10" t="str">
        <x:v>99d2eb493a78523b986911fafad4b851b944333dd7851d2861d01ae7d6bac9f8</x:v>
      </x:c>
      <x:c r="AB32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29" s="10" t="str"/>
    </x:row>
    <x:row r="330" ht="18" customHeight="1">
      <x:c r="A330" s="10" t="str">
        <x:v>Live</x:v>
      </x:c>
      <x:c r="B330" s="10" t="str">
        <x:v>https://auritmediation.com/child-custody-mediation/arizona-child-custody-laws/</x:v>
      </x:c>
      <x:c r="C330" s="10" t="str">
        <x:v>/child-custody-mediation/arizona-child-custody-laws/</x:v>
      </x:c>
      <x:c r="D330" s="10" t="str">
        <x:v>https://auritmediation.com/child-custody-mediation/arizona-child-custody-laws/</x:v>
      </x:c>
      <x:c r="E330" s="10" t="str">
        <x:v>/child-custody-mediation/arizona-child-custody-laws/</x:v>
      </x:c>
      <x:c r="F330" s="10" t="n">
        <x:v>200</x:v>
      </x:c>
      <x:c r="G330" s="27" t="b">
        <x:v>1</x:v>
      </x:c>
      <x:c r="H330" s="10" t="n">
        <x:v>0</x:v>
      </x:c>
      <x:c r="I330" s="10" t="str">
        <x:v>internal-link | sitemap</x:v>
      </x:c>
      <x:c r="J330" s="10" t="str">
        <x:v>page-sitemap.xml</x:v>
      </x:c>
      <x:c r="K330" s="10" t="str">
        <x:v>Arizona Child Custody Laws | The Aurit Center for Divorce Medication</x:v>
      </x:c>
      <x:c r="L330" s="10" t="str">
        <x:v>Navigate Arizona child custody with a peaceful, out-of-court approach. The Aurit Center helps parents protect their children and reach stable agreements on legal decision-making.</x:v>
      </x:c>
      <x:c r="M330" s="10" t="str">
        <x:v>Arizona Child Custody Laws</x:v>
      </x:c>
      <x:c r="N330" s="10" t="n">
        <x:v>1</x:v>
      </x:c>
      <x:c r="O330" s="10" t="str">
        <x:v>https://auritmediation.com/child-custody-mediation/arizona-child-custody-laws/</x:v>
      </x:c>
      <x:c r="P330" s="10" t="str">
        <x:v>follow, index, max-snippet:-1, max-video-preview:-1, max-image-preview:large</x:v>
      </x:c>
      <x:c r="Q330" s="10" t="str"/>
      <x:c r="R330" s="10" t="str">
        <x:v>page</x:v>
      </x:c>
      <x:c r="S330" s="10" t="n">
        <x:v>1171</x:v>
      </x:c>
      <x:c r="T330" s="10" t="n">
        <x:v>5</x:v>
      </x:c>
      <x:c r="U330" s="10" t="str">
        <x:v>AggregateRating | Article | BreadcrumbList | GeoCoordinates | ImageObject | LegalService | ListItem | OpeningHoursSpecification | Organization | PostalAddress | State | WebPage | WebSite</x:v>
      </x:c>
      <x:c r="V330" s="10" t="n">
        <x:v>0</x:v>
      </x:c>
      <x:c r="W330" s="10" t="n">
        <x:v>75</x:v>
      </x:c>
      <x:c r="X330" s="10" t="str">
        <x:v>https://discover.auritmediation.com/l/1087043/2025-07-01/7btyzt | https://www.googletagmanager.com/ns.html?id=GTM-TMH7LJJ</x:v>
      </x:c>
      <x:c r="Y330" s="10" t="str">
        <x:v>GET </x:v>
      </x:c>
      <x:c r="Z330" s="10" t="n">
        <x:v>3</x:v>
      </x:c>
      <x:c r="AA330" s="10" t="str">
        <x:v>6cd1c96449bf06064b44c8911213205b14598f61aa36821b6386620d320ee6b2</x:v>
      </x:c>
      <x:c r="AB33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0" s="10" t="str"/>
    </x:row>
    <x:row r="331" ht="18" customHeight="1">
      <x:c r="A331" s="10" t="str">
        <x:v>Live</x:v>
      </x:c>
      <x:c r="B331" s="10" t="str">
        <x:v>https://auritmediation.com/child-custody/</x:v>
      </x:c>
      <x:c r="C331" s="10" t="str">
        <x:v>/child-custody/</x:v>
      </x:c>
      <x:c r="D331" s="10" t="str">
        <x:v>https://auritmediation.com/lp/child-custody/</x:v>
      </x:c>
      <x:c r="E331" s="10" t="str">
        <x:v>/lp/child-custody/</x:v>
      </x:c>
      <x:c r="F331" s="10" t="n">
        <x:v>200</x:v>
      </x:c>
      <x:c r="G331" s="27" t="b">
        <x:v>1</x:v>
      </x:c>
      <x:c r="H331" s="10" t="n">
        <x:v>1</x:v>
      </x:c>
      <x:c r="I331" s="10" t="str">
        <x:v>counterpart-probe</x:v>
      </x:c>
      <x:c r="J331" s="10" t="str"/>
      <x:c r="K331" s="10" t="str">
        <x:v>Child Custody | Aurit Mediation</x:v>
      </x:c>
      <x:c r="L331" s="10" t="str">
        <x:v>Arizona's leading divorce mediation experts help you save time, money, and protect you from a stressful court battle. Schedule a free consultation today.</x:v>
      </x:c>
      <x:c r="M331" s="10" t="str">
        <x:v>Talk with an Child Custody Mediator at No Cost, Today</x:v>
      </x:c>
      <x:c r="N331" s="10" t="n">
        <x:v>1</x:v>
      </x:c>
      <x:c r="O331" s="10" t="str"/>
      <x:c r="P331" s="10" t="str">
        <x:v>nofollow, noindex</x:v>
      </x:c>
      <x:c r="Q331" s="10" t="str"/>
      <x:c r="R331" s="10" t="str">
        <x:v>unknown</x:v>
      </x:c>
      <x:c r="S331" s="10" t="n">
        <x:v>1416</x:v>
      </x:c>
      <x:c r="T331" s="10" t="n">
        <x:v>12</x:v>
      </x:c>
      <x:c r="U331" s="10" t="str">
        <x:v>Article | ImageObject | Organization | Person | WebPage | WebSite</x:v>
      </x:c>
      <x:c r="V331" s="10" t="n">
        <x:v>0</x:v>
      </x:c>
      <x:c r="W331" s="10" t="n">
        <x:v>79</x:v>
      </x:c>
      <x:c r="X331" s="10" t="str">
        <x:v>https://discover.auritmediation.com/l/1087043/2025-07-01/7btyzt | https://www.googletagmanager.com/ns.html?id=GTM-TMH7LJJ</x:v>
      </x:c>
      <x:c r="Y331" s="10" t="str">
        <x:v>GET </x:v>
      </x:c>
      <x:c r="Z331" s="10" t="n">
        <x:v>3</x:v>
      </x:c>
      <x:c r="AA331" s="10" t="str">
        <x:v>da93256134582ef839ee150b3c3b0e9d44ef7b7d40c474acbb0c4617bf8340fc</x:v>
      </x:c>
      <x:c r="AB33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1" s="10" t="str"/>
    </x:row>
    <x:row r="332" ht="18" customHeight="1">
      <x:c r="A332" s="10" t="str">
        <x:v>Live</x:v>
      </x:c>
      <x:c r="B332" s="10" t="str">
        <x:v>https://auritmediation.com/child-support-mediation/</x:v>
      </x:c>
      <x:c r="C332" s="10" t="str">
        <x:v>/child-support-mediation/</x:v>
      </x:c>
      <x:c r="D332" s="10" t="str">
        <x:v>https://auritmediation.com/child-support-mediation/</x:v>
      </x:c>
      <x:c r="E332" s="10" t="str">
        <x:v>/child-support-mediation/</x:v>
      </x:c>
      <x:c r="F332" s="10" t="n">
        <x:v>200</x:v>
      </x:c>
      <x:c r="G332" s="27" t="b">
        <x:v>1</x:v>
      </x:c>
      <x:c r="H332" s="10" t="n">
        <x:v>0</x:v>
      </x:c>
      <x:c r="I332" s="10" t="str">
        <x:v>internal-link | sitemap</x:v>
      </x:c>
      <x:c r="J332" s="10" t="str">
        <x:v>page-sitemap.xml</x:v>
      </x:c>
      <x:c r="K332" s="10" t="str">
        <x:v>Child Support Mediation in Arizona | The Aurit Center for Divorce Mediation</x:v>
      </x:c>
      <x:c r="L332" s="10" t="str">
        <x:v>Arizona child support mediation helps parents calculate support, share expenses, address payment terms, and create court-ready agreements with less conflict.</x:v>
      </x:c>
      <x:c r="M332" s="10" t="str">
        <x:v>Child Support Mediation in Arizona</x:v>
      </x:c>
      <x:c r="N332" s="10" t="n">
        <x:v>1</x:v>
      </x:c>
      <x:c r="O332" s="10" t="str">
        <x:v>https://auritmediation.com/child-support-mediation/</x:v>
      </x:c>
      <x:c r="P332" s="10" t="str">
        <x:v>follow, index, max-snippet:-1, max-video-preview:-1, max-image-preview:large</x:v>
      </x:c>
      <x:c r="Q332" s="10" t="str"/>
      <x:c r="R332" s="10" t="str">
        <x:v>page</x:v>
      </x:c>
      <x:c r="S332" s="10" t="n">
        <x:v>2374</x:v>
      </x:c>
      <x:c r="T332" s="10" t="n">
        <x:v>7</x:v>
      </x:c>
      <x:c r="U332" s="10" t="str">
        <x:v>AggregateRating | Answer | BreadcrumbList | FAQPage | GeoCoordinates | ImageObject | LegalService | ListItem | Offer | OpeningHoursSpecification | Organization | PostalAddress | Question | Service | State | WebPage | WebSite</x:v>
      </x:c>
      <x:c r="V332" s="10" t="n">
        <x:v>0</x:v>
      </x:c>
      <x:c r="W332" s="10" t="n">
        <x:v>94</x:v>
      </x:c>
      <x:c r="X332" s="10" t="str">
        <x:v>https://discover.auritmediation.com/l/1087043/2025-07-01/7btyzt | https://www.googletagmanager.com/ns.html?id=GTM-TMH7LJJ</x:v>
      </x:c>
      <x:c r="Y332" s="10" t="str">
        <x:v>GET </x:v>
      </x:c>
      <x:c r="Z332" s="10" t="n">
        <x:v>3</x:v>
      </x:c>
      <x:c r="AA332" s="10" t="str">
        <x:v>5b5df8672e72a683ce2db5912acff1d0afa22ba1c908bd95d6c82171095bfdea</x:v>
      </x:c>
      <x:c r="AB33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2" s="10" t="str"/>
    </x:row>
    <x:row r="333" ht="18" customHeight="1">
      <x:c r="A333" s="10" t="str">
        <x:v>Live</x:v>
      </x:c>
      <x:c r="B333" s="10" t="str">
        <x:v>https://auritmediation.com/child-support-mediation/calculator/</x:v>
      </x:c>
      <x:c r="C333" s="10" t="str">
        <x:v>/child-support-mediation/calculator/</x:v>
      </x:c>
      <x:c r="D333" s="10" t="str">
        <x:v>https://auritmediation.com/child-support-mediation/calculator/</x:v>
      </x:c>
      <x:c r="E333" s="10" t="str">
        <x:v>/child-support-mediation/calculator/</x:v>
      </x:c>
      <x:c r="F333" s="10" t="n">
        <x:v>200</x:v>
      </x:c>
      <x:c r="G333" s="27" t="b">
        <x:v>1</x:v>
      </x:c>
      <x:c r="H333" s="10" t="n">
        <x:v>0</x:v>
      </x:c>
      <x:c r="I333" s="10" t="str">
        <x:v>internal-link</x:v>
      </x:c>
      <x:c r="J333" s="10" t="str"/>
      <x:c r="K333" s="10" t="str">
        <x:v>Arizona Child Support Calculator | Aurit Mediation</x:v>
      </x:c>
      <x:c r="L333" s="10" t="str">
        <x:v>Estimate Arizona child support using the state's guidelines, then build a court-ready agreement through mediation. Schedule your free consultation.</x:v>
      </x:c>
      <x:c r="M333" s="10" t="str">
        <x:v>Arizona Child Support Calculator (Free, Instant Results)</x:v>
      </x:c>
      <x:c r="N333" s="10" t="n">
        <x:v>1</x:v>
      </x:c>
      <x:c r="O333" s="10" t="str">
        <x:v>https://auritmediation.com/child-support-mediation/calculator/</x:v>
      </x:c>
      <x:c r="P333" s="10" t="str">
        <x:v>follow, index, max-snippet:-1, max-video-preview:-1, max-image-preview:large</x:v>
      </x:c>
      <x:c r="Q333" s="10" t="str"/>
      <x:c r="R333" s="10" t="str">
        <x:v>unknown</x:v>
      </x:c>
      <x:c r="S333" s="10" t="n">
        <x:v>1459</x:v>
      </x:c>
      <x:c r="T333" s="10" t="n">
        <x:v>6</x:v>
      </x:c>
      <x:c r="U333" s="10" t="str">
        <x:v>Article | ImageObject | Organization | Person | WebPage | WebSite</x:v>
      </x:c>
      <x:c r="V333" s="10" t="n">
        <x:v>0</x:v>
      </x:c>
      <x:c r="W333" s="10" t="n">
        <x:v>79</x:v>
      </x:c>
      <x:c r="X333" s="10" t="str">
        <x:v>https://discover.auritmediation.com/l/1087043/2025-07-01/7btyzt | https://www.google.com/maps/embed?pb=!1m18!1m12!1m3!1d3321.659142236154!2d-111.9668166228666!3d33.64007897331477!2m3!1f0!2f0!3f0!3m2!1i1024!2i768!4f13.1!3m3!1m2!1s0x872b769c1ed29c7b%3A0x77c72054b96ac3bf!2sThe%20Aurit%20Center%20for%20Divorce%20Mediation!5e0!3m2!1sen!2sph!4v1780681815799!5m2!1sen!2sph | https://www.googletagmanager.com/ns.html?id=GTM-TMH7LJJ</x:v>
      </x:c>
      <x:c r="Y333" s="10" t="str">
        <x:v>GET </x:v>
      </x:c>
      <x:c r="Z333" s="10" t="n">
        <x:v>4</x:v>
      </x:c>
      <x:c r="AA333" s="10" t="str">
        <x:v>0f5d69b8b3374b52a37e4fabcd0a6569f4c6dafee341b44e66859d705165c1da</x:v>
      </x:c>
      <x:c r="AB33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3" s="10" t="str"/>
    </x:row>
    <x:row r="334" ht="18" customHeight="1">
      <x:c r="A334" s="10" t="str">
        <x:v>Live</x:v>
      </x:c>
      <x:c r="B334" s="10" t="str">
        <x:v>https://auritmediation.com/child-support-mediation/modification/</x:v>
      </x:c>
      <x:c r="C334" s="10" t="str">
        <x:v>/child-support-mediation/modification/</x:v>
      </x:c>
      <x:c r="D334" s="10" t="str">
        <x:v>https://auritmediation.com/child-support-mediation/modification/</x:v>
      </x:c>
      <x:c r="E334" s="10" t="str">
        <x:v>/child-support-mediation/modification/</x:v>
      </x:c>
      <x:c r="F334" s="10" t="n">
        <x:v>200</x:v>
      </x:c>
      <x:c r="G334" s="27" t="b">
        <x:v>1</x:v>
      </x:c>
      <x:c r="H334" s="10" t="n">
        <x:v>0</x:v>
      </x:c>
      <x:c r="I334" s="10" t="str">
        <x:v>internal-link | sitemap</x:v>
      </x:c>
      <x:c r="J334" s="10" t="str">
        <x:v>page-sitemap.xml</x:v>
      </x:c>
      <x:c r="K334" s="10" t="str">
        <x:v>Child Support Modification in Arizona | Aurit Mediation</x:v>
      </x:c>
      <x:c r="L334" s="10" t="str">
        <x:v>Changed income or schedule? See how to modify an Arizona child support order through mediation, what qualifies as a substantial change, and why timing matters.</x:v>
      </x:c>
      <x:c r="M334" s="10" t="str">
        <x:v>Child Support Modification Mediation in Arizona</x:v>
      </x:c>
      <x:c r="N334" s="10" t="n">
        <x:v>1</x:v>
      </x:c>
      <x:c r="O334" s="10" t="str">
        <x:v>https://auritmediation.com/child-support-mediation/modification/</x:v>
      </x:c>
      <x:c r="P334" s="10" t="str">
        <x:v>follow, index, max-snippet:-1, max-video-preview:-1, max-image-preview:large</x:v>
      </x:c>
      <x:c r="Q334" s="10" t="str"/>
      <x:c r="R334" s="10" t="str">
        <x:v>page</x:v>
      </x:c>
      <x:c r="S334" s="10" t="n">
        <x:v>1613</x:v>
      </x:c>
      <x:c r="T334" s="10" t="n">
        <x:v>6</x:v>
      </x:c>
      <x:c r="U334" s="10" t="str">
        <x:v>Answer | Article | EntryPoint | FAQPage | ImageObject | LegalService | Offer | OfferCatalog | OpeningHoursSpecification | Organization | Person | PostalAddress | Question | Reservation | ReserveAction | Service | State | WebPage | WebSite</x:v>
      </x:c>
      <x:c r="V334" s="10" t="n">
        <x:v>0</x:v>
      </x:c>
      <x:c r="W334" s="10" t="n">
        <x:v>80</x:v>
      </x:c>
      <x:c r="X334" s="10" t="str">
        <x:v>https://discover.auritmediation.com/l/1087043/2025-07-01/7btyzt | https://www.googletagmanager.com/ns.html?id=GTM-TMH7LJJ</x:v>
      </x:c>
      <x:c r="Y334" s="10" t="str">
        <x:v>GET </x:v>
      </x:c>
      <x:c r="Z334" s="10" t="n">
        <x:v>5</x:v>
      </x:c>
      <x:c r="AA334" s="10" t="str">
        <x:v>e039aefd9ef1e5fba1c88feb29f209dad288f05797b1f1de81a75fd9beef40ab</x:v>
      </x:c>
      <x:c r="AB33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4" s="10" t="str"/>
    </x:row>
    <x:row r="335" ht="18" customHeight="1">
      <x:c r="A335" s="10" t="str">
        <x:v>Live</x:v>
      </x:c>
      <x:c r="B335" s="10" t="str">
        <x:v>https://auritmediation.com/co-parenting-school-drop-off-tips/</x:v>
      </x:c>
      <x:c r="C335" s="10" t="str">
        <x:v>/co-parenting-school-drop-off-tips/</x:v>
      </x:c>
      <x:c r="D335" s="10" t="str">
        <x:v>https://auritmediation.com/co-parenting-school-drop-off-tips/</x:v>
      </x:c>
      <x:c r="E335" s="10" t="str">
        <x:v>/co-parenting-school-drop-off-tips/</x:v>
      </x:c>
      <x:c r="F335" s="10" t="n">
        <x:v>200</x:v>
      </x:c>
      <x:c r="G335" s="27" t="b">
        <x:v>1</x:v>
      </x:c>
      <x:c r="H335" s="10" t="n">
        <x:v>0</x:v>
      </x:c>
      <x:c r="I335" s="10" t="str">
        <x:v>internal-link | sitemap</x:v>
      </x:c>
      <x:c r="J335" s="10" t="str">
        <x:v>post-sitemap.xml</x:v>
      </x:c>
      <x:c r="K335" s="10" t="str">
        <x:v>3 Tips for School Pick-Ups and Drop-Offs After Divorce</x:v>
      </x:c>
      <x:c r="L335" s="10" t="str">
        <x:v>Co-parenting school drop-off tips to reduce tension and support kids during transitions. Build smoother routines and calmer mornings. Read the guide today.</x:v>
      </x:c>
      <x:c r="M335" s="10" t="str">
        <x:v>3 Tips for School Pick-Ups and Drop-Offs After Divorce</x:v>
      </x:c>
      <x:c r="N335" s="10" t="n">
        <x:v>1</x:v>
      </x:c>
      <x:c r="O335" s="10" t="str">
        <x:v>https://auritmediation.com/co-parenting-school-drop-off-tips/</x:v>
      </x:c>
      <x:c r="P335" s="10" t="str">
        <x:v>follow, index, max-snippet:-1, max-video-preview:-1, max-image-preview:large</x:v>
      </x:c>
      <x:c r="Q335" s="10" t="str"/>
      <x:c r="R335" s="10" t="str">
        <x:v>post</x:v>
      </x:c>
      <x:c r="S335" s="10" t="n">
        <x:v>1931</x:v>
      </x:c>
      <x:c r="T335" s="10" t="n">
        <x:v>18</x:v>
      </x:c>
      <x:c r="U335" s="10" t="str">
        <x:v>BlogPosting | ImageObject | Organization | Person | WebPage | WebSite</x:v>
      </x:c>
      <x:c r="V335" s="10" t="n">
        <x:v>0</x:v>
      </x:c>
      <x:c r="W335" s="10" t="n">
        <x:v>78</x:v>
      </x:c>
      <x:c r="X335" s="10" t="str">
        <x:v>https://discover.auritmediation.com/l/1087043/2025-07-01/7btyzt | https://www.googletagmanager.com/ns.html?id=GTM-TMH7LJJ</x:v>
      </x:c>
      <x:c r="Y335" s="10" t="str">
        <x:v>GET </x:v>
      </x:c>
      <x:c r="Z335" s="10" t="n">
        <x:v>12</x:v>
      </x:c>
      <x:c r="AA335" s="10" t="str">
        <x:v>214df628616d2ef569a0e3e8bb7fecaaf0ef32b601641994e38d5c2cd17b4f30</x:v>
      </x:c>
      <x:c r="AB33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5" s="10" t="str"/>
    </x:row>
    <x:row r="336" ht="18" customHeight="1">
      <x:c r="A336" s="10" t="str">
        <x:v>Live</x:v>
      </x:c>
      <x:c r="B336" s="10" t="str">
        <x:v>https://auritmediation.com/collaborative-divorce/</x:v>
      </x:c>
      <x:c r="C336" s="10" t="str">
        <x:v>/collaborative-divorce/</x:v>
      </x:c>
      <x:c r="D336" s="10" t="str">
        <x:v>https://auritmediation.com/collaborative-divorce/</x:v>
      </x:c>
      <x:c r="E336" s="10" t="str">
        <x:v>/collaborative-divorce/</x:v>
      </x:c>
      <x:c r="F336" s="10" t="n">
        <x:v>200</x:v>
      </x:c>
      <x:c r="G336" s="27" t="b">
        <x:v>1</x:v>
      </x:c>
      <x:c r="H336" s="10" t="n">
        <x:v>0</x:v>
      </x:c>
      <x:c r="I336" s="10" t="str">
        <x:v>internal-link | sitemap</x:v>
      </x:c>
      <x:c r="J336" s="10" t="str">
        <x:v>post-sitemap.xml</x:v>
      </x:c>
      <x:c r="K336" s="10" t="str">
        <x:v>What is Collaborative Divorce &amp; How it Works</x:v>
      </x:c>
      <x:c r="L336" s="10" t="str">
        <x:v>Collaborative divorce in Arizona explained, how it differs from mediation and litigation, and when couples consider it. Review the process and learn more.</x:v>
      </x:c>
      <x:c r="M336" s="10" t="str">
        <x:v>What is Collaborative Divorce &amp; How it Works</x:v>
      </x:c>
      <x:c r="N336" s="10" t="n">
        <x:v>1</x:v>
      </x:c>
      <x:c r="O336" s="10" t="str">
        <x:v>https://auritmediation.com/collaborative-divorce/</x:v>
      </x:c>
      <x:c r="P336" s="10" t="str">
        <x:v>follow, index, max-snippet:-1, max-video-preview:-1, max-image-preview:large</x:v>
      </x:c>
      <x:c r="Q336" s="10" t="str"/>
      <x:c r="R336" s="10" t="str">
        <x:v>post</x:v>
      </x:c>
      <x:c r="S336" s="10" t="n">
        <x:v>2330</x:v>
      </x:c>
      <x:c r="T336" s="10" t="n">
        <x:v>21</x:v>
      </x:c>
      <x:c r="U336" s="10" t="str">
        <x:v>BlogPosting | ImageObject | Organization | Person | WebPage | WebSite</x:v>
      </x:c>
      <x:c r="V336" s="10" t="n">
        <x:v>0</x:v>
      </x:c>
      <x:c r="W336" s="10" t="n">
        <x:v>82</x:v>
      </x:c>
      <x:c r="X336" s="10" t="str">
        <x:v>https://discover.auritmediation.com/l/1087043/2025-07-01/7btyzt | https://www.googletagmanager.com/ns.html?id=GTM-TMH7LJJ</x:v>
      </x:c>
      <x:c r="Y336" s="10" t="str">
        <x:v>GET </x:v>
      </x:c>
      <x:c r="Z336" s="10" t="n">
        <x:v>13</x:v>
      </x:c>
      <x:c r="AA336" s="10" t="str">
        <x:v>14b338aa50c335ae31a03a516d77fe46d5f9d84c145da85bfe196293c90e18c3</x:v>
      </x:c>
      <x:c r="AB33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6" s="10" t="str"/>
    </x:row>
    <x:row r="337" ht="18" customHeight="1">
      <x:c r="A337" s="10" t="str">
        <x:v>Live</x:v>
      </x:c>
      <x:c r="B337" s="10" t="str">
        <x:v>https://auritmediation.com/colorado/</x:v>
      </x:c>
      <x:c r="C337" s="10" t="str">
        <x:v>/colorado/</x:v>
      </x:c>
      <x:c r="D337" s="10" t="str">
        <x:v>https://auritmediation.com/locations/</x:v>
      </x:c>
      <x:c r="E337" s="10" t="str">
        <x:v>/locations/</x:v>
      </x:c>
      <x:c r="F337" s="10" t="n">
        <x:v>200</x:v>
      </x:c>
      <x:c r="G337" s="27" t="b">
        <x:v>1</x:v>
      </x:c>
      <x:c r="H337" s="10" t="n">
        <x:v>1</x:v>
      </x:c>
      <x:c r="I337" s="10" t="str">
        <x:v>internal-link</x:v>
      </x:c>
      <x:c r="J337" s="10" t="str"/>
      <x:c r="K337" s="10" t="str">
        <x:v>Aurit Divorce Mediation Locations in Arizona | Arizona Divorce Mediation Lawyers</x:v>
      </x:c>
      <x:c r="L337" s="10" t="str">
        <x:v>Aurit Mediation provides virtual and in-person mediation services throughout Arizona. Find a location near you or schedule a consult.</x:v>
      </x:c>
      <x:c r="M337" s="10" t="str">
        <x:v>Find Our Arizona Locations</x:v>
      </x:c>
      <x:c r="N337" s="10" t="n">
        <x:v>1</x:v>
      </x:c>
      <x:c r="O337" s="10" t="str">
        <x:v>https://auritmediation.com/locations/</x:v>
      </x:c>
      <x:c r="P337" s="10" t="str">
        <x:v>follow, index, max-snippet:-1, max-video-preview:-1, max-image-preview:large</x:v>
      </x:c>
      <x:c r="Q337" s="10" t="str"/>
      <x:c r="R337" s="10" t="str">
        <x:v>unknown</x:v>
      </x:c>
      <x:c r="S337" s="10" t="n">
        <x:v>234</x:v>
      </x:c>
      <x:c r="T337" s="10" t="n">
        <x:v>12</x:v>
      </x:c>
      <x:c r="U337" s="10" t="str">
        <x:v>Article | ImageObject | Organization | Person | WebPage | WebSite</x:v>
      </x:c>
      <x:c r="V337" s="10" t="n">
        <x:v>0</x:v>
      </x:c>
      <x:c r="W337" s="10" t="n">
        <x:v>78</x:v>
      </x:c>
      <x:c r="X337" s="10" t="str">
        <x:v>https://discover.auritmediation.com/l/1087043/2025-07-01/7btyzt | https://www.google.com/maps/d/embed?mid=1LrPUuxxYkLmUfiQllKs_sGhCUQG-9i4&amp;ehbc=2E312F | https://www.googletagmanager.com/ns.html?id=GTM-TMH7LJJ</x:v>
      </x:c>
      <x:c r="Y337" s="10" t="str">
        <x:v>GET </x:v>
      </x:c>
      <x:c r="Z337" s="10" t="n">
        <x:v>8</x:v>
      </x:c>
      <x:c r="AA337" s="10" t="str">
        <x:v>bc27e8484e8ef2a50a89c96ac7ecbabae56824b383418cec9924c6cbac949fed</x:v>
      </x:c>
      <x:c r="AB33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7" s="10" t="str"/>
    </x:row>
    <x:row r="338" ht="18" customHeight="1">
      <x:c r="A338" s="10" t="str">
        <x:v>Live</x:v>
      </x:c>
      <x:c r="B338" s="10" t="str">
        <x:v>https://auritmediation.com/common-reasons-for-divorce/</x:v>
      </x:c>
      <x:c r="C338" s="10" t="str">
        <x:v>/common-reasons-for-divorce/</x:v>
      </x:c>
      <x:c r="D338" s="10" t="str">
        <x:v>https://auritmediation.com/common-reasons-for-divorce/</x:v>
      </x:c>
      <x:c r="E338" s="10" t="str">
        <x:v>/common-reasons-for-divorce/</x:v>
      </x:c>
      <x:c r="F338" s="10" t="n">
        <x:v>404</x:v>
      </x:c>
      <x:c r="G338" s="27" t="b">
        <x:v>1</x:v>
      </x:c>
      <x:c r="H338" s="10" t="n">
        <x:v>0</x:v>
      </x:c>
      <x:c r="I338" s="10" t="str">
        <x:v>internal-link</x:v>
      </x:c>
      <x:c r="J338" s="10" t="str"/>
      <x:c r="K338" s="10" t="str">
        <x:v>Page not found - Aurit Center</x:v>
      </x:c>
      <x:c r="L338" s="10" t="str"/>
      <x:c r="M338" s="10" t="str">
        <x:v>Arizona's Leading Divorce Mediators</x:v>
      </x:c>
      <x:c r="N338" s="10" t="n">
        <x:v>1</x:v>
      </x:c>
      <x:c r="O338" s="10" t="str"/>
      <x:c r="P338" s="10" t="str">
        <x:v>follow, noindex</x:v>
      </x:c>
      <x:c r="Q338" s="10" t="str"/>
      <x:c r="R338" s="10" t="str">
        <x:v>unknown</x:v>
      </x:c>
      <x:c r="S338" s="10" t="n">
        <x:v>231</x:v>
      </x:c>
      <x:c r="T338" s="10" t="n">
        <x:v>4</x:v>
      </x:c>
      <x:c r="U338" s="10" t="str">
        <x:v>Organization | WebPage | WebSite</x:v>
      </x:c>
      <x:c r="V338" s="10" t="n">
        <x:v>0</x:v>
      </x:c>
      <x:c r="W338" s="10" t="n">
        <x:v>72</x:v>
      </x:c>
      <x:c r="X338" s="10" t="str">
        <x:v>https://discover.auritmediation.com/l/1087043/2025-07-01/7btyzt | https://player.vimeo.com/video/1133243666?badge=0&amp;autopause=0&amp;player_id=0&amp;app_id=58479 | https://www.googletagmanager.com/ns.html?id=GTM-TMH7LJJ</x:v>
      </x:c>
      <x:c r="Y338" s="10" t="str">
        <x:v>GET </x:v>
      </x:c>
      <x:c r="Z338" s="10" t="n">
        <x:v>3</x:v>
      </x:c>
      <x:c r="AA338" s="10" t="str">
        <x:v>a54b2a2f0fac3c9aa18fcb0c0eaed3736a495d5c19d4b76ce46a0194903ec033</x:v>
      </x:c>
      <x:c r="AB33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8" s="10" t="str">
        <x:v>HTTP 404</x:v>
      </x:c>
    </x:row>
    <x:row r="339" ht="18" customHeight="1">
      <x:c r="A339" s="10" t="str">
        <x:v>Live</x:v>
      </x:c>
      <x:c r="B339" s="10" t="str">
        <x:v>https://auritmediation.com/complex-asset-division-arizona-mediation/</x:v>
      </x:c>
      <x:c r="C339" s="10" t="str">
        <x:v>/complex-asset-division-arizona-mediation/</x:v>
      </x:c>
      <x:c r="D339" s="10" t="str">
        <x:v>https://auritmediation.com/complex-asset-division-arizona-mediation/</x:v>
      </x:c>
      <x:c r="E339" s="10" t="str">
        <x:v>/complex-asset-division-arizona-mediation/</x:v>
      </x:c>
      <x:c r="F339" s="10" t="n">
        <x:v>200</x:v>
      </x:c>
      <x:c r="G339" s="27" t="b">
        <x:v>1</x:v>
      </x:c>
      <x:c r="H339" s="10" t="n">
        <x:v>0</x:v>
      </x:c>
      <x:c r="I339" s="10" t="str">
        <x:v>internal-link | sitemap</x:v>
      </x:c>
      <x:c r="J339" s="10" t="str">
        <x:v>post-sitemap.xml</x:v>
      </x:c>
      <x:c r="K339" s="10" t="str">
        <x:v>Complex Asset Division Through Arizona Mediation</x:v>
      </x:c>
      <x:c r="L339" s="10" t="str">
        <x:v>Complex asset division in Arizona mediation, including businesses, retirement accounts, and real estate. Understand key factors and explore options.</x:v>
      </x:c>
      <x:c r="M339" s="10" t="str">
        <x:v>Complex Asset Division Through Arizona Mediation</x:v>
      </x:c>
      <x:c r="N339" s="10" t="n">
        <x:v>1</x:v>
      </x:c>
      <x:c r="O339" s="10" t="str">
        <x:v>https://auritmediation.com/complex-asset-division-arizona-mediation/</x:v>
      </x:c>
      <x:c r="P339" s="10" t="str">
        <x:v>follow, index, max-snippet:-1, max-video-preview:-1, max-image-preview:large</x:v>
      </x:c>
      <x:c r="Q339" s="10" t="str"/>
      <x:c r="R339" s="10" t="str">
        <x:v>post</x:v>
      </x:c>
      <x:c r="S339" s="10" t="n">
        <x:v>1893</x:v>
      </x:c>
      <x:c r="T339" s="10" t="n">
        <x:v>18</x:v>
      </x:c>
      <x:c r="U339" s="10" t="str">
        <x:v>BlogPosting | ImageObject | Organization | Person | WebPage | WebSite</x:v>
      </x:c>
      <x:c r="V339" s="10" t="n">
        <x:v>0</x:v>
      </x:c>
      <x:c r="W339" s="10" t="n">
        <x:v>82</x:v>
      </x:c>
      <x:c r="X339" s="10" t="str">
        <x:v>https://discover.auritmediation.com/l/1087043/2025-07-01/7btyzt | https://www.googletagmanager.com/ns.html?id=GTM-TMH7LJJ</x:v>
      </x:c>
      <x:c r="Y339" s="10" t="str">
        <x:v>GET </x:v>
      </x:c>
      <x:c r="Z339" s="10" t="n">
        <x:v>13</x:v>
      </x:c>
      <x:c r="AA339" s="10" t="str">
        <x:v>a783292eba9913251e52a1611ca34ad80677759ca0830af0477e5fc96047a562</x:v>
      </x:c>
      <x:c r="AB33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39" s="10" t="str"/>
    </x:row>
    <x:row r="340" ht="18" customHeight="1">
      <x:c r="A340" s="10" t="str">
        <x:v>Live</x:v>
      </x:c>
      <x:c r="B340" s="10" t="str">
        <x:v>https://auritmediation.com/contact-us-new-design/</x:v>
      </x:c>
      <x:c r="C340" s="10" t="str">
        <x:v>/contact-us-new-design/</x:v>
      </x:c>
      <x:c r="D340" s="10" t="str">
        <x:v>https://auritmediation.com/contact-us-new-design/</x:v>
      </x:c>
      <x:c r="E340" s="10" t="str">
        <x:v>/contact-us-new-design/</x:v>
      </x:c>
      <x:c r="F340" s="10" t="n">
        <x:v>404</x:v>
      </x:c>
      <x:c r="G340" s="27" t="b">
        <x:v>1</x:v>
      </x:c>
      <x:c r="H340" s="10" t="n">
        <x:v>0</x:v>
      </x:c>
      <x:c r="I340" s="10" t="str">
        <x:v>counterpart-probe | internal-link</x:v>
      </x:c>
      <x:c r="J340" s="10" t="str"/>
      <x:c r="K340" s="10" t="str">
        <x:v>Page not found - Aurit Center</x:v>
      </x:c>
      <x:c r="L340" s="10" t="str"/>
      <x:c r="M340" s="10" t="str">
        <x:v>Arizona's Leading Divorce Mediators</x:v>
      </x:c>
      <x:c r="N340" s="10" t="n">
        <x:v>1</x:v>
      </x:c>
      <x:c r="O340" s="10" t="str"/>
      <x:c r="P340" s="10" t="str">
        <x:v>follow, noindex</x:v>
      </x:c>
      <x:c r="Q340" s="10" t="str"/>
      <x:c r="R340" s="10" t="str">
        <x:v>unknown</x:v>
      </x:c>
      <x:c r="S340" s="10" t="n">
        <x:v>231</x:v>
      </x:c>
      <x:c r="T340" s="10" t="n">
        <x:v>4</x:v>
      </x:c>
      <x:c r="U340" s="10" t="str">
        <x:v>Organization | WebPage | WebSite</x:v>
      </x:c>
      <x:c r="V340" s="10" t="n">
        <x:v>0</x:v>
      </x:c>
      <x:c r="W340" s="10" t="n">
        <x:v>72</x:v>
      </x:c>
      <x:c r="X340" s="10" t="str">
        <x:v>https://discover.auritmediation.com/l/1087043/2025-07-01/7btyzt | https://player.vimeo.com/video/1133243666?badge=0&amp;autopause=0&amp;player_id=0&amp;app_id=58479 | https://www.googletagmanager.com/ns.html?id=GTM-TMH7LJJ</x:v>
      </x:c>
      <x:c r="Y340" s="10" t="str">
        <x:v>GET </x:v>
      </x:c>
      <x:c r="Z340" s="10" t="n">
        <x:v>3</x:v>
      </x:c>
      <x:c r="AA340" s="10" t="str">
        <x:v>a54b2a2f0fac3c9aa18fcb0c0eaed3736a495d5c19d4b76ce46a0194903ec033</x:v>
      </x:c>
      <x:c r="AB34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0" s="10" t="str">
        <x:v>HTTP 404</x:v>
      </x:c>
    </x:row>
    <x:row r="341" ht="18" customHeight="1">
      <x:c r="A341" s="10" t="str">
        <x:v>Live</x:v>
      </x:c>
      <x:c r="B341" s="10" t="str">
        <x:v>https://auritmediation.com/contact-us/</x:v>
      </x:c>
      <x:c r="C341" s="10" t="str">
        <x:v>/contact-us/</x:v>
      </x:c>
      <x:c r="D341" s="10" t="str">
        <x:v>https://auritmediation.com/contact/</x:v>
      </x:c>
      <x:c r="E341" s="10" t="str">
        <x:v>/contact/</x:v>
      </x:c>
      <x:c r="F341" s="10" t="n">
        <x:v>200</x:v>
      </x:c>
      <x:c r="G341" s="27" t="b">
        <x:v>1</x:v>
      </x:c>
      <x:c r="H341" s="10" t="n">
        <x:v>1</x:v>
      </x:c>
      <x:c r="I341" s="10" t="str">
        <x:v>internal-link</x:v>
      </x:c>
      <x:c r="J341" s="10" t="str"/>
      <x:c r="K341" s="10" t="str">
        <x:v>Contact Us | Divorce Mediation Experts</x:v>
      </x:c>
      <x:c r="L341" s="10" t="str">
        <x:v>Ready to take the next step? Contact Aurit Mediation today. Use our secure form to schedule your free, confidential consultation with our Arizona-based team.</x:v>
      </x:c>
      <x:c r="M341" s="10" t="str">
        <x:v>Contact Us</x:v>
      </x:c>
      <x:c r="N341" s="10" t="n">
        <x:v>1</x:v>
      </x:c>
      <x:c r="O341" s="10" t="str">
        <x:v>https://auritmediation.com/contact/</x:v>
      </x:c>
      <x:c r="P341" s="10" t="str">
        <x:v>follow, index, max-snippet:-1, max-video-preview:-1, max-image-preview:large</x:v>
      </x:c>
      <x:c r="Q341" s="10" t="str"/>
      <x:c r="R341" s="10" t="str">
        <x:v>unknown</x:v>
      </x:c>
      <x:c r="S341" s="10" t="n">
        <x:v>335</x:v>
      </x:c>
      <x:c r="T341" s="10" t="n">
        <x:v>4</x:v>
      </x:c>
      <x:c r="U341" s="10" t="str">
        <x:v>Article | ContactPage | GeoCoordinates | ImageObject | LocalBusiness | OpeningHoursSpecification | Organization | Person | PostalAddress | State | WebPage | WebSite</x:v>
      </x:c>
      <x:c r="V341" s="10" t="n">
        <x:v>0</x:v>
      </x:c>
      <x:c r="W341" s="10" t="n">
        <x:v>72</x:v>
      </x:c>
      <x:c r="X341" s="10" t="str">
        <x:v>https://discover.auritmediation.com/l/1087043/2025-07-01/7btyzt | https://www.googletagmanager.com/ns.html?id=GTM-TMH7LJJ</x:v>
      </x:c>
      <x:c r="Y341" s="10" t="str">
        <x:v>GET </x:v>
      </x:c>
      <x:c r="Z341" s="10" t="n">
        <x:v>3</x:v>
      </x:c>
      <x:c r="AA341" s="10" t="str">
        <x:v>dd14503e79a97c63366337bfdbcfe8db23e11310a2e1b1113bd7cda2db111277</x:v>
      </x:c>
      <x:c r="AB34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1" s="10" t="str"/>
    </x:row>
    <x:row r="342" ht="18" customHeight="1">
      <x:c r="A342" s="10" t="str">
        <x:v>Live</x:v>
      </x:c>
      <x:c r="B342" s="10" t="str">
        <x:v>https://auritmediation.com/contact/</x:v>
      </x:c>
      <x:c r="C342" s="10" t="str">
        <x:v>/contact/</x:v>
      </x:c>
      <x:c r="D342" s="10" t="str">
        <x:v>https://auritmediation.com/contact/</x:v>
      </x:c>
      <x:c r="E342" s="10" t="str">
        <x:v>/contact/</x:v>
      </x:c>
      <x:c r="F342" s="10" t="n">
        <x:v>200</x:v>
      </x:c>
      <x:c r="G342" s="27" t="b">
        <x:v>1</x:v>
      </x:c>
      <x:c r="H342" s="10" t="n">
        <x:v>0</x:v>
      </x:c>
      <x:c r="I342" s="10" t="str">
        <x:v>internal-link | sitemap</x:v>
      </x:c>
      <x:c r="J342" s="10" t="str">
        <x:v>page-sitemap.xml</x:v>
      </x:c>
      <x:c r="K342" s="10" t="str">
        <x:v>Contact Us | Divorce Mediation Experts</x:v>
      </x:c>
      <x:c r="L342" s="10" t="str">
        <x:v>Ready to take the next step? Contact Aurit Mediation today. Use our secure form to schedule your free, confidential consultation with our Arizona-based team.</x:v>
      </x:c>
      <x:c r="M342" s="10" t="str">
        <x:v>Contact Us</x:v>
      </x:c>
      <x:c r="N342" s="10" t="n">
        <x:v>1</x:v>
      </x:c>
      <x:c r="O342" s="10" t="str">
        <x:v>https://auritmediation.com/contact/</x:v>
      </x:c>
      <x:c r="P342" s="10" t="str">
        <x:v>follow, index, max-snippet:-1, max-video-preview:-1, max-image-preview:large</x:v>
      </x:c>
      <x:c r="Q342" s="10" t="str"/>
      <x:c r="R342" s="10" t="str">
        <x:v>page</x:v>
      </x:c>
      <x:c r="S342" s="10" t="n">
        <x:v>335</x:v>
      </x:c>
      <x:c r="T342" s="10" t="n">
        <x:v>4</x:v>
      </x:c>
      <x:c r="U342" s="10" t="str">
        <x:v>Article | ContactPage | GeoCoordinates | ImageObject | LocalBusiness | OpeningHoursSpecification | Organization | Person | PostalAddress | State | WebPage | WebSite</x:v>
      </x:c>
      <x:c r="V342" s="10" t="n">
        <x:v>0</x:v>
      </x:c>
      <x:c r="W342" s="10" t="n">
        <x:v>72</x:v>
      </x:c>
      <x:c r="X342" s="10" t="str">
        <x:v>https://discover.auritmediation.com/l/1087043/2025-07-01/7btyzt | https://www.googletagmanager.com/ns.html?id=GTM-TMH7LJJ</x:v>
      </x:c>
      <x:c r="Y342" s="10" t="str">
        <x:v>GET </x:v>
      </x:c>
      <x:c r="Z342" s="10" t="n">
        <x:v>3</x:v>
      </x:c>
      <x:c r="AA342" s="10" t="str">
        <x:v>dd14503e79a97c63366337bfdbcfe8db23e11310a2e1b1113bd7cda2db111277</x:v>
      </x:c>
      <x:c r="AB34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2" s="10" t="str"/>
    </x:row>
    <x:row r="343" ht="18" customHeight="1">
      <x:c r="A343" s="10" t="str">
        <x:v>Live</x:v>
      </x:c>
      <x:c r="B343" s="10" t="str">
        <x:v>https://auritmediation.com/contested-uncontested-divorce/</x:v>
      </x:c>
      <x:c r="C343" s="10" t="str">
        <x:v>/contested-uncontested-divorce/</x:v>
      </x:c>
      <x:c r="D343" s="10" t="str">
        <x:v>https://auritmediation.com/category/divorce-mediation/</x:v>
      </x:c>
      <x:c r="E343" s="10" t="str">
        <x:v>/category/divorce-mediation/</x:v>
      </x:c>
      <x:c r="F343" s="10" t="n">
        <x:v>200</x:v>
      </x:c>
      <x:c r="G343" s="27" t="b">
        <x:v>1</x:v>
      </x:c>
      <x:c r="H343" s="10" t="n">
        <x:v>1</x:v>
      </x:c>
      <x:c r="I343" s="10" t="str">
        <x:v>internal-link</x:v>
      </x:c>
      <x:c r="J343" s="10" t="str"/>
      <x:c r="K343" s="10" t="str">
        <x:v>Online Divorce Mediation: How Virtual Meetings Work</x:v>
      </x:c>
      <x:c r="L343" s="10" t="str"/>
      <x:c r="M343" s="10" t="str">
        <x:v>Divorce Mediation</x:v>
      </x:c>
      <x:c r="N343" s="10" t="n">
        <x:v>1</x:v>
      </x:c>
      <x:c r="O343" s="10" t="str">
        <x:v>https://auritmediation.com/category/divorce-mediation/</x:v>
      </x:c>
      <x:c r="P343" s="10" t="str">
        <x:v>follow, index, max-snippet:-1, max-video-preview:-1, max-image-preview:large</x:v>
      </x:c>
      <x:c r="Q343" s="10" t="str"/>
      <x:c r="R343" s="10" t="str">
        <x:v>unknown</x:v>
      </x:c>
      <x:c r="S343" s="10" t="n">
        <x:v>442</x:v>
      </x:c>
      <x:c r="T343" s="10" t="n">
        <x:v>24</x:v>
      </x:c>
      <x:c r="U343" s="10" t="str">
        <x:v>CollectionPage | Organization | WebSite</x:v>
      </x:c>
      <x:c r="V343" s="10" t="n">
        <x:v>0</x:v>
      </x:c>
      <x:c r="W343" s="10" t="n">
        <x:v>89</x:v>
      </x:c>
      <x:c r="X343" s="10" t="str">
        <x:v>https://discover.auritmediation.com/l/1087043/2025-07-01/7btyzt | https://www.googletagmanager.com/ns.html?id=GTM-TMH7LJJ</x:v>
      </x:c>
      <x:c r="Y343" s="10" t="str">
        <x:v>GET </x:v>
      </x:c>
      <x:c r="Z343" s="10" t="n">
        <x:v>13</x:v>
      </x:c>
      <x:c r="AA343" s="10" t="str">
        <x:v>3960bf2a10574024f2da7537214c6383c949a21d56a0e785a197cab8463648c0</x:v>
      </x:c>
      <x:c r="AB34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3" s="10" t="str"/>
    </x:row>
    <x:row r="344" ht="18" customHeight="1">
      <x:c r="A344" s="10" t="str">
        <x:v>Live</x:v>
      </x:c>
      <x:c r="B344" s="10" t="str">
        <x:v>https://auritmediation.com/couples-therapists-and-family-mediators/</x:v>
      </x:c>
      <x:c r="C344" s="10" t="str">
        <x:v>/couples-therapists-and-family-mediators/</x:v>
      </x:c>
      <x:c r="D344" s="10" t="str">
        <x:v>https://auritmediation.com/couples-therapists-and-family-mediators/</x:v>
      </x:c>
      <x:c r="E344" s="10" t="str">
        <x:v>/couples-therapists-and-family-mediators/</x:v>
      </x:c>
      <x:c r="F344" s="10" t="n">
        <x:v>200</x:v>
      </x:c>
      <x:c r="G344" s="27" t="b">
        <x:v>1</x:v>
      </x:c>
      <x:c r="H344" s="10" t="n">
        <x:v>0</x:v>
      </x:c>
      <x:c r="I344" s="10" t="str">
        <x:v>internal-link | sitemap</x:v>
      </x:c>
      <x:c r="J344" s="10" t="str">
        <x:v>post-sitemap.xml</x:v>
      </x:c>
      <x:c r="K344" s="10" t="str">
        <x:v>Couples Therapists and Family Mediators: Mutual Goals, Distinct Objectives, Shared Techniques</x:v>
      </x:c>
      <x:c r="L344" s="10" t="str">
        <x:v>Couples therapists and family mediators, understanding the differences, roles, and when each may be helpful. Compare approaches and learn more today.</x:v>
      </x:c>
      <x:c r="M344" s="10" t="str">
        <x:v>Couples Therapists and Family Mediators: Mutual Goals, Distinct Objectives, Shared Techniques</x:v>
      </x:c>
      <x:c r="N344" s="10" t="n">
        <x:v>1</x:v>
      </x:c>
      <x:c r="O344" s="10" t="str">
        <x:v>https://auritmediation.com/couples-therapists-and-family-mediators/</x:v>
      </x:c>
      <x:c r="P344" s="10" t="str">
        <x:v>follow, index, max-snippet:-1, max-video-preview:-1, max-image-preview:large</x:v>
      </x:c>
      <x:c r="Q344" s="10" t="str"/>
      <x:c r="R344" s="10" t="str">
        <x:v>post</x:v>
      </x:c>
      <x:c r="S344" s="10" t="n">
        <x:v>2927</x:v>
      </x:c>
      <x:c r="T344" s="10" t="n">
        <x:v>17</x:v>
      </x:c>
      <x:c r="U344" s="10" t="str">
        <x:v>BlogPosting | ImageObject | Organization | Person | WebPage | WebSite</x:v>
      </x:c>
      <x:c r="V344" s="10" t="n">
        <x:v>0</x:v>
      </x:c>
      <x:c r="W344" s="10" t="n">
        <x:v>79</x:v>
      </x:c>
      <x:c r="X344" s="10" t="str">
        <x:v>https://discover.auritmediation.com/l/1087043/2025-07-01/7btyzt | https://www.googletagmanager.com/ns.html?id=GTM-TMH7LJJ</x:v>
      </x:c>
      <x:c r="Y344" s="10" t="str">
        <x:v>GET </x:v>
      </x:c>
      <x:c r="Z344" s="10" t="n">
        <x:v>12</x:v>
      </x:c>
      <x:c r="AA344" s="10" t="str">
        <x:v>9683f2602974bd2a14e8d197859cc6480151330c2134ec9012c4ddd80e3453bb</x:v>
      </x:c>
      <x:c r="AB34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4" s="10" t="str"/>
    </x:row>
    <x:row r="345" ht="18" customHeight="1">
      <x:c r="A345" s="10" t="str">
        <x:v>Live</x:v>
      </x:c>
      <x:c r="B345" s="10" t="str">
        <x:v>https://auritmediation.com/courageous-co-parenting-3-guiding-commitments-for-your-baby/</x:v>
      </x:c>
      <x:c r="C345" s="10" t="str">
        <x:v>/courageous-co-parenting-3-guiding-commitments-for-your-baby/</x:v>
      </x:c>
      <x:c r="D345" s="10" t="str">
        <x:v>https://auritmediation.com/child-custody-mediation/</x:v>
      </x:c>
      <x:c r="E345" s="10" t="str">
        <x:v>/child-custody-mediation/</x:v>
      </x:c>
      <x:c r="F345" s="10" t="n">
        <x:v>200</x:v>
      </x:c>
      <x:c r="G345" s="27" t="b">
        <x:v>1</x:v>
      </x:c>
      <x:c r="H345" s="10" t="n">
        <x:v>1</x:v>
      </x:c>
      <x:c r="I345" s="10" t="str">
        <x:v>internal-link</x:v>
      </x:c>
      <x:c r="J345" s="10" t="str"/>
      <x:c r="K345" s="10" t="str">
        <x:v>Child Custody Mediation in Arizona | The Aurit Center for Divorce Mediation</x:v>
      </x:c>
      <x:c r="L345" s="10" t="str">
        <x:v>Resolve parenting time and legal decision-making through child-focused custody mediation in Arizona. Schedule a free consultation with The Aurit Center today.</x:v>
      </x:c>
      <x:c r="M345" s="10" t="str">
        <x:v>Child Custody Mediation</x:v>
      </x:c>
      <x:c r="N345" s="10" t="n">
        <x:v>1</x:v>
      </x:c>
      <x:c r="O345" s="10" t="str">
        <x:v>https://auritmediation.com/child-custody-mediation/</x:v>
      </x:c>
      <x:c r="P345" s="10" t="str">
        <x:v>follow, index, max-snippet:-1, max-video-preview:-1, max-image-preview:large</x:v>
      </x:c>
      <x:c r="Q345" s="10" t="str"/>
      <x:c r="R345" s="10" t="str">
        <x:v>unknown</x:v>
      </x:c>
      <x:c r="S345" s="10" t="n">
        <x:v>2386</x:v>
      </x:c>
      <x:c r="T345" s="10" t="n">
        <x:v>7</x:v>
      </x:c>
      <x:c r="U345" s="10" t="str">
        <x:v>AggregateRating | BreadcrumbList | GeoCoordinates | ImageObject | LegalService | ListItem | Offer | OpeningHoursSpecification | Organization | PostalAddress | Service | State | WebPage | WebSite</x:v>
      </x:c>
      <x:c r="V345" s="10" t="n">
        <x:v>0</x:v>
      </x:c>
      <x:c r="W345" s="10" t="n">
        <x:v>89</x:v>
      </x:c>
      <x:c r="X345" s="10" t="str">
        <x:v>https://discover.auritmediation.com/l/1087043/2025-07-01/7btyzt | https://www.google.com/maps/d/embed?mid=1LrPUuxxYkLmUfiQllKs_sGhCUQG-9i4&amp;ehbc=2E312F | https://www.googletagmanager.com/ns.html?id=GTM-TMH7LJJ</x:v>
      </x:c>
      <x:c r="Y345" s="10" t="str">
        <x:v>GET </x:v>
      </x:c>
      <x:c r="Z345" s="10" t="n">
        <x:v>3</x:v>
      </x:c>
      <x:c r="AA345" s="10" t="str">
        <x:v>99d2eb493a78523b986911fafad4b851b944333dd7851d2861d01ae7d6bac9f8</x:v>
      </x:c>
      <x:c r="AB34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5" s="10" t="str"/>
    </x:row>
    <x:row r="346" ht="18" customHeight="1">
      <x:c r="A346" s="10" t="str">
        <x:v>Live</x:v>
      </x:c>
      <x:c r="B346" s="10" t="str">
        <x:v>https://auritmediation.com/courageous-co-parenting-7-tips-for-talking-about-divorce/</x:v>
      </x:c>
      <x:c r="C346" s="10" t="str">
        <x:v>/courageous-co-parenting-7-tips-for-talking-about-divorce/</x:v>
      </x:c>
      <x:c r="D346" s="10" t="str">
        <x:v>https://auritmediation.com/child-custody-mediation/</x:v>
      </x:c>
      <x:c r="E346" s="10" t="str">
        <x:v>/child-custody-mediation/</x:v>
      </x:c>
      <x:c r="F346" s="10" t="n">
        <x:v>200</x:v>
      </x:c>
      <x:c r="G346" s="27" t="b">
        <x:v>1</x:v>
      </x:c>
      <x:c r="H346" s="10" t="n">
        <x:v>1</x:v>
      </x:c>
      <x:c r="I346" s="10" t="str">
        <x:v>internal-link</x:v>
      </x:c>
      <x:c r="J346" s="10" t="str"/>
      <x:c r="K346" s="10" t="str">
        <x:v>Child Custody Mediation in Arizona | The Aurit Center for Divorce Mediation</x:v>
      </x:c>
      <x:c r="L346" s="10" t="str">
        <x:v>Resolve parenting time and legal decision-making through child-focused custody mediation in Arizona. Schedule a free consultation with The Aurit Center today.</x:v>
      </x:c>
      <x:c r="M346" s="10" t="str">
        <x:v>Child Custody Mediation</x:v>
      </x:c>
      <x:c r="N346" s="10" t="n">
        <x:v>1</x:v>
      </x:c>
      <x:c r="O346" s="10" t="str">
        <x:v>https://auritmediation.com/child-custody-mediation/</x:v>
      </x:c>
      <x:c r="P346" s="10" t="str">
        <x:v>follow, index, max-snippet:-1, max-video-preview:-1, max-image-preview:large</x:v>
      </x:c>
      <x:c r="Q346" s="10" t="str"/>
      <x:c r="R346" s="10" t="str">
        <x:v>unknown</x:v>
      </x:c>
      <x:c r="S346" s="10" t="n">
        <x:v>2386</x:v>
      </x:c>
      <x:c r="T346" s="10" t="n">
        <x:v>7</x:v>
      </x:c>
      <x:c r="U346" s="10" t="str">
        <x:v>AggregateRating | BreadcrumbList | GeoCoordinates | ImageObject | LegalService | ListItem | Offer | OpeningHoursSpecification | Organization | PostalAddress | Service | State | WebPage | WebSite</x:v>
      </x:c>
      <x:c r="V346" s="10" t="n">
        <x:v>0</x:v>
      </x:c>
      <x:c r="W346" s="10" t="n">
        <x:v>89</x:v>
      </x:c>
      <x:c r="X346" s="10" t="str">
        <x:v>https://discover.auritmediation.com/l/1087043/2025-07-01/7btyzt | https://www.google.com/maps/d/embed?mid=1LrPUuxxYkLmUfiQllKs_sGhCUQG-9i4&amp;ehbc=2E312F | https://www.googletagmanager.com/ns.html?id=GTM-TMH7LJJ</x:v>
      </x:c>
      <x:c r="Y346" s="10" t="str">
        <x:v>GET </x:v>
      </x:c>
      <x:c r="Z346" s="10" t="n">
        <x:v>3</x:v>
      </x:c>
      <x:c r="AA346" s="10" t="str">
        <x:v>99d2eb493a78523b986911fafad4b851b944333dd7851d2861d01ae7d6bac9f8</x:v>
      </x:c>
      <x:c r="AB34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6" s="10" t="str"/>
    </x:row>
    <x:row r="347" ht="18" customHeight="1">
      <x:c r="A347" s="10" t="str">
        <x:v>Live</x:v>
      </x:c>
      <x:c r="B347" s="10" t="str">
        <x:v>https://auritmediation.com/courageous-co-parenting-i-could-have-done-it-differently/</x:v>
      </x:c>
      <x:c r="C347" s="10" t="str">
        <x:v>/courageous-co-parenting-i-could-have-done-it-differently/</x:v>
      </x:c>
      <x:c r="D347" s="10" t="str">
        <x:v>https://auritmediation.com/child-custody-mediation/</x:v>
      </x:c>
      <x:c r="E347" s="10" t="str">
        <x:v>/child-custody-mediation/</x:v>
      </x:c>
      <x:c r="F347" s="10" t="n">
        <x:v>200</x:v>
      </x:c>
      <x:c r="G347" s="27" t="b">
        <x:v>1</x:v>
      </x:c>
      <x:c r="H347" s="10" t="n">
        <x:v>1</x:v>
      </x:c>
      <x:c r="I347" s="10" t="str">
        <x:v>internal-link</x:v>
      </x:c>
      <x:c r="J347" s="10" t="str"/>
      <x:c r="K347" s="10" t="str">
        <x:v>Child Custody Mediation in Arizona | The Aurit Center for Divorce Mediation</x:v>
      </x:c>
      <x:c r="L347" s="10" t="str">
        <x:v>Resolve parenting time and legal decision-making through child-focused custody mediation in Arizona. Schedule a free consultation with The Aurit Center today.</x:v>
      </x:c>
      <x:c r="M347" s="10" t="str">
        <x:v>Child Custody Mediation</x:v>
      </x:c>
      <x:c r="N347" s="10" t="n">
        <x:v>1</x:v>
      </x:c>
      <x:c r="O347" s="10" t="str">
        <x:v>https://auritmediation.com/child-custody-mediation/</x:v>
      </x:c>
      <x:c r="P347" s="10" t="str">
        <x:v>follow, index, max-snippet:-1, max-video-preview:-1, max-image-preview:large</x:v>
      </x:c>
      <x:c r="Q347" s="10" t="str"/>
      <x:c r="R347" s="10" t="str">
        <x:v>unknown</x:v>
      </x:c>
      <x:c r="S347" s="10" t="n">
        <x:v>2386</x:v>
      </x:c>
      <x:c r="T347" s="10" t="n">
        <x:v>7</x:v>
      </x:c>
      <x:c r="U347" s="10" t="str">
        <x:v>AggregateRating | BreadcrumbList | GeoCoordinates | ImageObject | LegalService | ListItem | Offer | OpeningHoursSpecification | Organization | PostalAddress | Service | State | WebPage | WebSite</x:v>
      </x:c>
      <x:c r="V347" s="10" t="n">
        <x:v>0</x:v>
      </x:c>
      <x:c r="W347" s="10" t="n">
        <x:v>89</x:v>
      </x:c>
      <x:c r="X347" s="10" t="str">
        <x:v>https://discover.auritmediation.com/l/1087043/2025-07-01/7btyzt | https://www.google.com/maps/d/embed?mid=1LrPUuxxYkLmUfiQllKs_sGhCUQG-9i4&amp;ehbc=2E312F | https://www.googletagmanager.com/ns.html?id=GTM-TMH7LJJ</x:v>
      </x:c>
      <x:c r="Y347" s="10" t="str">
        <x:v>GET </x:v>
      </x:c>
      <x:c r="Z347" s="10" t="n">
        <x:v>3</x:v>
      </x:c>
      <x:c r="AA347" s="10" t="str">
        <x:v>99d2eb493a78523b986911fafad4b851b944333dd7851d2861d01ae7d6bac9f8</x:v>
      </x:c>
      <x:c r="AB34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7" s="10" t="str"/>
    </x:row>
    <x:row r="348" ht="18" customHeight="1">
      <x:c r="A348" s="10" t="str">
        <x:v>Live</x:v>
      </x:c>
      <x:c r="B348" s="10" t="str">
        <x:v>https://auritmediation.com/courageous-co-parenting-sharing-new-years-resolutions/</x:v>
      </x:c>
      <x:c r="C348" s="10" t="str">
        <x:v>/courageous-co-parenting-sharing-new-years-resolutions/</x:v>
      </x:c>
      <x:c r="D348" s="10" t="str">
        <x:v>https://auritmediation.com/child-custody-mediation/</x:v>
      </x:c>
      <x:c r="E348" s="10" t="str">
        <x:v>/child-custody-mediation/</x:v>
      </x:c>
      <x:c r="F348" s="10" t="n">
        <x:v>200</x:v>
      </x:c>
      <x:c r="G348" s="27" t="b">
        <x:v>1</x:v>
      </x:c>
      <x:c r="H348" s="10" t="n">
        <x:v>1</x:v>
      </x:c>
      <x:c r="I348" s="10" t="str">
        <x:v>internal-link | sitemap</x:v>
      </x:c>
      <x:c r="J348" s="10" t="str">
        <x:v>post-sitemap.xml</x:v>
      </x:c>
      <x:c r="K348" s="10" t="str">
        <x:v>Child Custody Mediation in Arizona | The Aurit Center for Divorce Mediation</x:v>
      </x:c>
      <x:c r="L348" s="10" t="str">
        <x:v>Resolve parenting time and legal decision-making through child-focused custody mediation in Arizona. Schedule a free consultation with The Aurit Center today.</x:v>
      </x:c>
      <x:c r="M348" s="10" t="str">
        <x:v>Child Custody Mediation</x:v>
      </x:c>
      <x:c r="N348" s="10" t="n">
        <x:v>1</x:v>
      </x:c>
      <x:c r="O348" s="10" t="str">
        <x:v>https://auritmediation.com/child-custody-mediation/</x:v>
      </x:c>
      <x:c r="P348" s="10" t="str">
        <x:v>follow, index, max-snippet:-1, max-video-preview:-1, max-image-preview:large</x:v>
      </x:c>
      <x:c r="Q348" s="10" t="str"/>
      <x:c r="R348" s="10" t="str">
        <x:v>post</x:v>
      </x:c>
      <x:c r="S348" s="10" t="n">
        <x:v>2386</x:v>
      </x:c>
      <x:c r="T348" s="10" t="n">
        <x:v>7</x:v>
      </x:c>
      <x:c r="U348" s="10" t="str">
        <x:v>AggregateRating | BreadcrumbList | GeoCoordinates | ImageObject | LegalService | ListItem | Offer | OpeningHoursSpecification | Organization | PostalAddress | Service | State | WebPage | WebSite</x:v>
      </x:c>
      <x:c r="V348" s="10" t="n">
        <x:v>0</x:v>
      </x:c>
      <x:c r="W348" s="10" t="n">
        <x:v>89</x:v>
      </x:c>
      <x:c r="X348" s="10" t="str">
        <x:v>https://discover.auritmediation.com/l/1087043/2025-07-01/7btyzt | https://www.google.com/maps/d/embed?mid=1LrPUuxxYkLmUfiQllKs_sGhCUQG-9i4&amp;ehbc=2E312F | https://www.googletagmanager.com/ns.html?id=GTM-TMH7LJJ</x:v>
      </x:c>
      <x:c r="Y348" s="10" t="str">
        <x:v>GET </x:v>
      </x:c>
      <x:c r="Z348" s="10" t="n">
        <x:v>3</x:v>
      </x:c>
      <x:c r="AA348" s="10" t="str">
        <x:v>99d2eb493a78523b986911fafad4b851b944333dd7851d2861d01ae7d6bac9f8</x:v>
      </x:c>
      <x:c r="AB34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8" s="10" t="str"/>
    </x:row>
    <x:row r="349" ht="18" customHeight="1">
      <x:c r="A349" s="10" t="str">
        <x:v>Live</x:v>
      </x:c>
      <x:c r="B349" s="10" t="str">
        <x:v>https://auritmediation.com/courageous-co-parenting-the-power-of-reframing/</x:v>
      </x:c>
      <x:c r="C349" s="10" t="str">
        <x:v>/courageous-co-parenting-the-power-of-reframing/</x:v>
      </x:c>
      <x:c r="D349" s="10" t="str">
        <x:v>https://auritmediation.com/courageous-co-parenting-the-power-of-reframing/</x:v>
      </x:c>
      <x:c r="E349" s="10" t="str">
        <x:v>/courageous-co-parenting-the-power-of-reframing/</x:v>
      </x:c>
      <x:c r="F349" s="10" t="n">
        <x:v>404</x:v>
      </x:c>
      <x:c r="G349" s="27" t="b">
        <x:v>1</x:v>
      </x:c>
      <x:c r="H349" s="10" t="n">
        <x:v>0</x:v>
      </x:c>
      <x:c r="I349" s="10" t="str">
        <x:v>internal-link</x:v>
      </x:c>
      <x:c r="J349" s="10" t="str"/>
      <x:c r="K349" s="10" t="str">
        <x:v>Page not found - Aurit Center</x:v>
      </x:c>
      <x:c r="L349" s="10" t="str"/>
      <x:c r="M349" s="10" t="str">
        <x:v>Arizona's Leading Divorce Mediators</x:v>
      </x:c>
      <x:c r="N349" s="10" t="n">
        <x:v>1</x:v>
      </x:c>
      <x:c r="O349" s="10" t="str"/>
      <x:c r="P349" s="10" t="str">
        <x:v>follow, noindex</x:v>
      </x:c>
      <x:c r="Q349" s="10" t="str"/>
      <x:c r="R349" s="10" t="str">
        <x:v>unknown</x:v>
      </x:c>
      <x:c r="S349" s="10" t="n">
        <x:v>231</x:v>
      </x:c>
      <x:c r="T349" s="10" t="n">
        <x:v>4</x:v>
      </x:c>
      <x:c r="U349" s="10" t="str">
        <x:v>Organization | WebPage | WebSite</x:v>
      </x:c>
      <x:c r="V349" s="10" t="n">
        <x:v>0</x:v>
      </x:c>
      <x:c r="W349" s="10" t="n">
        <x:v>72</x:v>
      </x:c>
      <x:c r="X349" s="10" t="str">
        <x:v>https://discover.auritmediation.com/l/1087043/2025-07-01/7btyzt | https://player.vimeo.com/video/1133243666?badge=0&amp;autopause=0&amp;player_id=0&amp;app_id=58479 | https://www.googletagmanager.com/ns.html?id=GTM-TMH7LJJ</x:v>
      </x:c>
      <x:c r="Y349" s="10" t="str">
        <x:v>GET </x:v>
      </x:c>
      <x:c r="Z349" s="10" t="n">
        <x:v>3</x:v>
      </x:c>
      <x:c r="AA349" s="10" t="str">
        <x:v>a54b2a2f0fac3c9aa18fcb0c0eaed3736a495d5c19d4b76ce46a0194903ec033</x:v>
      </x:c>
      <x:c r="AB34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49" s="10" t="str">
        <x:v>HTTP 404</x:v>
      </x:c>
    </x:row>
    <x:row r="350" ht="18" customHeight="1">
      <x:c r="A350" s="10" t="str">
        <x:v>Live</x:v>
      </x:c>
      <x:c r="B350" s="10" t="str">
        <x:v>https://auritmediation.com/courageous-co-parenting-there-is-always-an-answer/</x:v>
      </x:c>
      <x:c r="C350" s="10" t="str">
        <x:v>/courageous-co-parenting-there-is-always-an-answer/</x:v>
      </x:c>
      <x:c r="D350" s="10" t="str">
        <x:v>https://auritmediation.com/courageous-co-parenting-there-is-always-an-answer/</x:v>
      </x:c>
      <x:c r="E350" s="10" t="str">
        <x:v>/courageous-co-parenting-there-is-always-an-answer/</x:v>
      </x:c>
      <x:c r="F350" s="10" t="n">
        <x:v>200</x:v>
      </x:c>
      <x:c r="G350" s="27" t="b">
        <x:v>1</x:v>
      </x:c>
      <x:c r="H350" s="10" t="n">
        <x:v>0</x:v>
      </x:c>
      <x:c r="I350" s="10" t="str">
        <x:v>internal-link | sitemap</x:v>
      </x:c>
      <x:c r="J350" s="10" t="str">
        <x:v>post-sitemap.xml</x:v>
      </x:c>
      <x:c r="K350" s="10" t="str">
        <x:v>Courageous Co-Parenting: There is Always an Answer</x:v>
      </x:c>
      <x:c r="L350" s="10" t="str">
        <x:v>Courageous co-parenting, there is always an answer when parents stay open and focused on solutions. Discover steady communication ideas, read more today.</x:v>
      </x:c>
      <x:c r="M350" s="10" t="str">
        <x:v>Courageous Co-Parenting: There is Always an Answer</x:v>
      </x:c>
      <x:c r="N350" s="10" t="n">
        <x:v>1</x:v>
      </x:c>
      <x:c r="O350" s="10" t="str">
        <x:v>https://auritmediation.com/courageous-co-parenting-there-is-always-an-answer/</x:v>
      </x:c>
      <x:c r="P350" s="10" t="str">
        <x:v>follow, index, max-snippet:-1, max-video-preview:-1, max-image-preview:large</x:v>
      </x:c>
      <x:c r="Q350" s="10" t="str"/>
      <x:c r="R350" s="10" t="str">
        <x:v>post</x:v>
      </x:c>
      <x:c r="S350" s="10" t="n">
        <x:v>878</x:v>
      </x:c>
      <x:c r="T350" s="10" t="n">
        <x:v>17</x:v>
      </x:c>
      <x:c r="U350" s="10" t="str">
        <x:v>BlogPosting | ImageObject | Organization | Person | WebPage | WebSite</x:v>
      </x:c>
      <x:c r="V350" s="10" t="n">
        <x:v>0</x:v>
      </x:c>
      <x:c r="W350" s="10" t="n">
        <x:v>77</x:v>
      </x:c>
      <x:c r="X350" s="10" t="str">
        <x:v>https://discover.auritmediation.com/l/1087043/2025-07-01/7btyzt | https://www.googletagmanager.com/ns.html?id=GTM-TMH7LJJ</x:v>
      </x:c>
      <x:c r="Y350" s="10" t="str">
        <x:v>GET </x:v>
      </x:c>
      <x:c r="Z350" s="10" t="n">
        <x:v>12</x:v>
      </x:c>
      <x:c r="AA350" s="10" t="str">
        <x:v>f5afe3b71e5e2c03fa611840ae42c421f39fdd5e0d92317129667322daba96d8</x:v>
      </x:c>
      <x:c r="AB35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0" s="10" t="str"/>
    </x:row>
    <x:row r="351" ht="18" customHeight="1">
      <x:c r="A351" s="10" t="str">
        <x:v>Live</x:v>
      </x:c>
      <x:c r="B351" s="10" t="str">
        <x:v>https://auritmediation.com/courageous-co-parenting-your-communication-reboot/</x:v>
      </x:c>
      <x:c r="C351" s="10" t="str">
        <x:v>/courageous-co-parenting-your-communication-reboot/</x:v>
      </x:c>
      <x:c r="D351" s="10" t="str">
        <x:v>https://auritmediation.com/child-custody-mediation/</x:v>
      </x:c>
      <x:c r="E351" s="10" t="str">
        <x:v>/child-custody-mediation/</x:v>
      </x:c>
      <x:c r="F351" s="10" t="n">
        <x:v>200</x:v>
      </x:c>
      <x:c r="G351" s="27" t="b">
        <x:v>1</x:v>
      </x:c>
      <x:c r="H351" s="10" t="n">
        <x:v>1</x:v>
      </x:c>
      <x:c r="I351" s="10" t="str">
        <x:v>internal-link</x:v>
      </x:c>
      <x:c r="J351" s="10" t="str"/>
      <x:c r="K351" s="10" t="str">
        <x:v>Child Custody Mediation in Arizona | The Aurit Center for Divorce Mediation</x:v>
      </x:c>
      <x:c r="L351" s="10" t="str">
        <x:v>Resolve parenting time and legal decision-making through child-focused custody mediation in Arizona. Schedule a free consultation with The Aurit Center today.</x:v>
      </x:c>
      <x:c r="M351" s="10" t="str">
        <x:v>Child Custody Mediation</x:v>
      </x:c>
      <x:c r="N351" s="10" t="n">
        <x:v>1</x:v>
      </x:c>
      <x:c r="O351" s="10" t="str">
        <x:v>https://auritmediation.com/child-custody-mediation/</x:v>
      </x:c>
      <x:c r="P351" s="10" t="str">
        <x:v>follow, index, max-snippet:-1, max-video-preview:-1, max-image-preview:large</x:v>
      </x:c>
      <x:c r="Q351" s="10" t="str"/>
      <x:c r="R351" s="10" t="str">
        <x:v>unknown</x:v>
      </x:c>
      <x:c r="S351" s="10" t="n">
        <x:v>2386</x:v>
      </x:c>
      <x:c r="T351" s="10" t="n">
        <x:v>7</x:v>
      </x:c>
      <x:c r="U351" s="10" t="str">
        <x:v>AggregateRating | BreadcrumbList | GeoCoordinates | ImageObject | LegalService | ListItem | Offer | OpeningHoursSpecification | Organization | PostalAddress | Service | State | WebPage | WebSite</x:v>
      </x:c>
      <x:c r="V351" s="10" t="n">
        <x:v>0</x:v>
      </x:c>
      <x:c r="W351" s="10" t="n">
        <x:v>89</x:v>
      </x:c>
      <x:c r="X351" s="10" t="str">
        <x:v>https://discover.auritmediation.com/l/1087043/2025-07-01/7btyzt | https://www.google.com/maps/d/embed?mid=1LrPUuxxYkLmUfiQllKs_sGhCUQG-9i4&amp;ehbc=2E312F | https://www.googletagmanager.com/ns.html?id=GTM-TMH7LJJ</x:v>
      </x:c>
      <x:c r="Y351" s="10" t="str">
        <x:v>GET </x:v>
      </x:c>
      <x:c r="Z351" s="10" t="n">
        <x:v>3</x:v>
      </x:c>
      <x:c r="AA351" s="10" t="str">
        <x:v>99d2eb493a78523b986911fafad4b851b944333dd7851d2861d01ae7d6bac9f8</x:v>
      </x:c>
      <x:c r="AB35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1" s="10" t="str"/>
    </x:row>
    <x:row r="352" ht="18" customHeight="1">
      <x:c r="A352" s="10" t="str">
        <x:v>Live</x:v>
      </x:c>
      <x:c r="B352" s="10" t="str">
        <x:v>https://auritmediation.com/court-ordered-mediation/</x:v>
      </x:c>
      <x:c r="C352" s="10" t="str">
        <x:v>/court-ordered-mediation/</x:v>
      </x:c>
      <x:c r="D352" s="10" t="str">
        <x:v>https://auritmediation.com/court-ordered-mediation/</x:v>
      </x:c>
      <x:c r="E352" s="10" t="str">
        <x:v>/court-ordered-mediation/</x:v>
      </x:c>
      <x:c r="F352" s="10" t="n">
        <x:v>200</x:v>
      </x:c>
      <x:c r="G352" s="27" t="b">
        <x:v>1</x:v>
      </x:c>
      <x:c r="H352" s="10" t="n">
        <x:v>0</x:v>
      </x:c>
      <x:c r="I352" s="10" t="str">
        <x:v>internal-link | sitemap</x:v>
      </x:c>
      <x:c r="J352" s="10" t="str">
        <x:v>page-sitemap.xml</x:v>
      </x:c>
      <x:c r="K352" s="10" t="str">
        <x:v>Court-Ordered Mediation in Arizona | The Aurit Center for Divorce Mediation</x:v>
      </x:c>
      <x:c r="L352" s="10" t="str">
        <x:v>If an Arizona court referred you to mediation, Aurit's attorney-mediators can help you prepare and participate. Learn what court-ordered mediation involves.</x:v>
      </x:c>
      <x:c r="M352" s="10" t="str">
        <x:v>Court-Ordered Mediation in Arizona</x:v>
      </x:c>
      <x:c r="N352" s="10" t="n">
        <x:v>1</x:v>
      </x:c>
      <x:c r="O352" s="10" t="str">
        <x:v>https://auritmediation.com/court-ordered-mediation/</x:v>
      </x:c>
      <x:c r="P352" s="10" t="str">
        <x:v>follow, index, max-snippet:-1, max-video-preview:-1, max-image-preview:large</x:v>
      </x:c>
      <x:c r="Q352" s="10" t="str"/>
      <x:c r="R352" s="10" t="str">
        <x:v>page</x:v>
      </x:c>
      <x:c r="S352" s="10" t="n">
        <x:v>1966</x:v>
      </x:c>
      <x:c r="T352" s="10" t="n">
        <x:v>19</x:v>
      </x:c>
      <x:c r="U352" s="10" t="str">
        <x:v>Article | ImageObject | Organization | Person | WebPage | WebSite</x:v>
      </x:c>
      <x:c r="V352" s="10" t="n">
        <x:v>0</x:v>
      </x:c>
      <x:c r="W352" s="10" t="n">
        <x:v>81</x:v>
      </x:c>
      <x:c r="X352" s="10" t="str">
        <x:v>https://discover.auritmediation.com/l/1087043/2025-07-01/7btyzt | https://www.googletagmanager.com/ns.html?id=GTM-TMH7LJJ</x:v>
      </x:c>
      <x:c r="Y352" s="10" t="str">
        <x:v>GET </x:v>
      </x:c>
      <x:c r="Z352" s="10" t="n">
        <x:v>8</x:v>
      </x:c>
      <x:c r="AA352" s="10" t="str">
        <x:v>aff0ed268c6d65e97d758d1fd100da57ed164f97c977415d08225a512ff64011</x:v>
      </x:c>
      <x:c r="AB35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2" s="10" t="str"/>
    </x:row>
    <x:row r="353" ht="18" customHeight="1">
      <x:c r="A353" s="10" t="str">
        <x:v>Live</x:v>
      </x:c>
      <x:c r="B353" s="10" t="str">
        <x:v>https://auritmediation.com/creating-child-friendly-parenting-plans-arizona-mediation/</x:v>
      </x:c>
      <x:c r="C353" s="10" t="str">
        <x:v>/creating-child-friendly-parenting-plans-arizona-mediation/</x:v>
      </x:c>
      <x:c r="D353" s="10" t="str">
        <x:v>https://auritmediation.com/creating-child-friendly-parenting-plans-arizona-mediation/</x:v>
      </x:c>
      <x:c r="E353" s="10" t="str">
        <x:v>/creating-child-friendly-parenting-plans-arizona-mediation/</x:v>
      </x:c>
      <x:c r="F353" s="10" t="n">
        <x:v>200</x:v>
      </x:c>
      <x:c r="G353" s="27" t="b">
        <x:v>1</x:v>
      </x:c>
      <x:c r="H353" s="10" t="n">
        <x:v>0</x:v>
      </x:c>
      <x:c r="I353" s="10" t="str">
        <x:v>internal-link | sitemap</x:v>
      </x:c>
      <x:c r="J353" s="10" t="str">
        <x:v>post-sitemap.xml</x:v>
      </x:c>
      <x:c r="K353" s="10" t="str">
        <x:v>Child-Friendly Parenting Plans in Arizona | The Aurit Center for Divorce Mediation</x:v>
      </x:c>
      <x:c r="L353" s="10" t="str">
        <x:v>Arizona mediation can help parents create child-friendly parenting plans that support stability, communication, and healthier co-parenting after a divorce.</x:v>
      </x:c>
      <x:c r="M353" s="10" t="str">
        <x:v>Creating Child-Friendly Parenting Plans Through Arizona Mediation</x:v>
      </x:c>
      <x:c r="N353" s="10" t="n">
        <x:v>1</x:v>
      </x:c>
      <x:c r="O353" s="10" t="str">
        <x:v>https://auritmediation.com/creating-child-friendly-parenting-plans-arizona-mediation/</x:v>
      </x:c>
      <x:c r="P353" s="10" t="str">
        <x:v>follow, index, max-snippet:-1, max-video-preview:-1, max-image-preview:large</x:v>
      </x:c>
      <x:c r="Q353" s="10" t="str"/>
      <x:c r="R353" s="10" t="str">
        <x:v>post</x:v>
      </x:c>
      <x:c r="S353" s="10" t="n">
        <x:v>1826</x:v>
      </x:c>
      <x:c r="T353" s="10" t="n">
        <x:v>18</x:v>
      </x:c>
      <x:c r="U353" s="10" t="str">
        <x:v>BlogPosting | ImageObject | Organization | Person | WebPage | WebSite</x:v>
      </x:c>
      <x:c r="V353" s="10" t="n">
        <x:v>0</x:v>
      </x:c>
      <x:c r="W353" s="10" t="n">
        <x:v>82</x:v>
      </x:c>
      <x:c r="X353" s="10" t="str">
        <x:v>https://discover.auritmediation.com/l/1087043/2025-07-01/7btyzt | https://www.googletagmanager.com/ns.html?id=GTM-TMH7LJJ</x:v>
      </x:c>
      <x:c r="Y353" s="10" t="str">
        <x:v>GET </x:v>
      </x:c>
      <x:c r="Z353" s="10" t="n">
        <x:v>13</x:v>
      </x:c>
      <x:c r="AA353" s="10" t="str">
        <x:v>f5bc61741877314cb6aba6de9ca559b2ce94145026e92193aa0a0ad3ab4efe59</x:v>
      </x:c>
      <x:c r="AB35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3" s="10" t="str"/>
    </x:row>
    <x:row r="354" ht="18" customHeight="1">
      <x:c r="A354" s="10" t="str">
        <x:v>Live</x:v>
      </x:c>
      <x:c r="B354" s="10" t="str">
        <x:v>https://auritmediation.com/custody-mediation/</x:v>
      </x:c>
      <x:c r="C354" s="10" t="str">
        <x:v>/custody-mediation/</x:v>
      </x:c>
      <x:c r="D354" s="10" t="str">
        <x:v>https://auritmediation.com/custody-mediation/</x:v>
      </x:c>
      <x:c r="E354" s="10" t="str">
        <x:v>/custody-mediation/</x:v>
      </x:c>
      <x:c r="F354" s="10" t="n">
        <x:v>200</x:v>
      </x:c>
      <x:c r="G354" s="27" t="b">
        <x:v>1</x:v>
      </x:c>
      <x:c r="H354" s="10" t="n">
        <x:v>0</x:v>
      </x:c>
      <x:c r="I354" s="10" t="str">
        <x:v>internal-link | sitemap</x:v>
      </x:c>
      <x:c r="J354" s="10" t="str">
        <x:v>post-sitemap.xml</x:v>
      </x:c>
      <x:c r="K354" s="10" t="str">
        <x:v>Child Custody Mediation – A to Z Guide</x:v>
      </x:c>
      <x:c r="L354" s="10" t="str">
        <x:v>Custody mediation in Arizona, resolve parenting time and decision-making in a structured, private setting. Explore mediation options and schedule a consult.</x:v>
      </x:c>
      <x:c r="M354" s="10" t="str">
        <x:v>Child Custody Mediation – A to Z Guide</x:v>
      </x:c>
      <x:c r="N354" s="10" t="n">
        <x:v>1</x:v>
      </x:c>
      <x:c r="O354" s="10" t="str">
        <x:v>https://auritmediation.com/custody-mediation/</x:v>
      </x:c>
      <x:c r="P354" s="10" t="str">
        <x:v>follow, index, max-snippet:-1, max-video-preview:-1, max-image-preview:large</x:v>
      </x:c>
      <x:c r="Q354" s="10" t="str"/>
      <x:c r="R354" s="10" t="str">
        <x:v>post</x:v>
      </x:c>
      <x:c r="S354" s="10" t="n">
        <x:v>2739</x:v>
      </x:c>
      <x:c r="T354" s="10" t="n">
        <x:v>21</x:v>
      </x:c>
      <x:c r="U354" s="10" t="str">
        <x:v>BlogPosting | ImageObject | Organization | Person | WebPage | WebSite</x:v>
      </x:c>
      <x:c r="V354" s="10" t="n">
        <x:v>0</x:v>
      </x:c>
      <x:c r="W354" s="10" t="n">
        <x:v>89</x:v>
      </x:c>
      <x:c r="X354" s="10" t="str">
        <x:v>https://discover.auritmediation.com/l/1087043/2025-07-01/7btyzt | https://www.googletagmanager.com/ns.html?id=GTM-TMH7LJJ</x:v>
      </x:c>
      <x:c r="Y354" s="10" t="str">
        <x:v>GET </x:v>
      </x:c>
      <x:c r="Z354" s="10" t="n">
        <x:v>13</x:v>
      </x:c>
      <x:c r="AA354" s="10" t="str">
        <x:v>e326860483b73f0e3560632a244e6904a1e600c6e600efa3133e608233d3474c</x:v>
      </x:c>
      <x:c r="AB35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4" s="10" t="str"/>
    </x:row>
    <x:row r="355" ht="18" customHeight="1">
      <x:c r="A355" s="10" t="str">
        <x:v>Live</x:v>
      </x:c>
      <x:c r="B355" s="10" t="str">
        <x:v>https://auritmediation.com/differences-between-legal-separation-divorce-arizona/</x:v>
      </x:c>
      <x:c r="C355" s="10" t="str">
        <x:v>/differences-between-legal-separation-divorce-arizona/</x:v>
      </x:c>
      <x:c r="D355" s="10" t="str">
        <x:v>https://auritmediation.com/category/divorce-mediation/</x:v>
      </x:c>
      <x:c r="E355" s="10" t="str">
        <x:v>/category/divorce-mediation/</x:v>
      </x:c>
      <x:c r="F355" s="10" t="n">
        <x:v>200</x:v>
      </x:c>
      <x:c r="G355" s="27" t="b">
        <x:v>1</x:v>
      </x:c>
      <x:c r="H355" s="10" t="n">
        <x:v>1</x:v>
      </x:c>
      <x:c r="I355" s="10" t="str">
        <x:v>internal-link</x:v>
      </x:c>
      <x:c r="J355" s="10" t="str"/>
      <x:c r="K355" s="10" t="str">
        <x:v>Online Divorce Mediation: How Virtual Meetings Work</x:v>
      </x:c>
      <x:c r="L355" s="10" t="str"/>
      <x:c r="M355" s="10" t="str">
        <x:v>Divorce Mediation</x:v>
      </x:c>
      <x:c r="N355" s="10" t="n">
        <x:v>1</x:v>
      </x:c>
      <x:c r="O355" s="10" t="str">
        <x:v>https://auritmediation.com/category/divorce-mediation/</x:v>
      </x:c>
      <x:c r="P355" s="10" t="str">
        <x:v>follow, index, max-snippet:-1, max-video-preview:-1, max-image-preview:large</x:v>
      </x:c>
      <x:c r="Q355" s="10" t="str"/>
      <x:c r="R355" s="10" t="str">
        <x:v>unknown</x:v>
      </x:c>
      <x:c r="S355" s="10" t="n">
        <x:v>442</x:v>
      </x:c>
      <x:c r="T355" s="10" t="n">
        <x:v>24</x:v>
      </x:c>
      <x:c r="U355" s="10" t="str">
        <x:v>CollectionPage | Organization | WebSite</x:v>
      </x:c>
      <x:c r="V355" s="10" t="n">
        <x:v>0</x:v>
      </x:c>
      <x:c r="W355" s="10" t="n">
        <x:v>89</x:v>
      </x:c>
      <x:c r="X355" s="10" t="str">
        <x:v>https://discover.auritmediation.com/l/1087043/2025-07-01/7btyzt | https://www.googletagmanager.com/ns.html?id=GTM-TMH7LJJ</x:v>
      </x:c>
      <x:c r="Y355" s="10" t="str">
        <x:v>GET </x:v>
      </x:c>
      <x:c r="Z355" s="10" t="n">
        <x:v>13</x:v>
      </x:c>
      <x:c r="AA355" s="10" t="str">
        <x:v>3960bf2a10574024f2da7537214c6383c949a21d56a0e785a197cab8463648c0</x:v>
      </x:c>
      <x:c r="AB35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5" s="10" t="str"/>
    </x:row>
    <x:row r="356" ht="18" customHeight="1">
      <x:c r="A356" s="10" t="str">
        <x:v>Live</x:v>
      </x:c>
      <x:c r="B356" s="10" t="str">
        <x:v>https://auritmediation.com/differences-between-legal-separation-divorce/</x:v>
      </x:c>
      <x:c r="C356" s="10" t="str">
        <x:v>/differences-between-legal-separation-divorce/</x:v>
      </x:c>
      <x:c r="D356" s="10" t="str">
        <x:v>https://auritmediation.com/category/divorce-mediation/</x:v>
      </x:c>
      <x:c r="E356" s="10" t="str">
        <x:v>/category/divorce-mediation/</x:v>
      </x:c>
      <x:c r="F356" s="10" t="n">
        <x:v>200</x:v>
      </x:c>
      <x:c r="G356" s="27" t="b">
        <x:v>1</x:v>
      </x:c>
      <x:c r="H356" s="10" t="n">
        <x:v>1</x:v>
      </x:c>
      <x:c r="I356" s="10" t="str">
        <x:v>internal-link</x:v>
      </x:c>
      <x:c r="J356" s="10" t="str"/>
      <x:c r="K356" s="10" t="str">
        <x:v>Online Divorce Mediation: How Virtual Meetings Work</x:v>
      </x:c>
      <x:c r="L356" s="10" t="str"/>
      <x:c r="M356" s="10" t="str">
        <x:v>Divorce Mediation</x:v>
      </x:c>
      <x:c r="N356" s="10" t="n">
        <x:v>1</x:v>
      </x:c>
      <x:c r="O356" s="10" t="str">
        <x:v>https://auritmediation.com/category/divorce-mediation/</x:v>
      </x:c>
      <x:c r="P356" s="10" t="str">
        <x:v>follow, index, max-snippet:-1, max-video-preview:-1, max-image-preview:large</x:v>
      </x:c>
      <x:c r="Q356" s="10" t="str"/>
      <x:c r="R356" s="10" t="str">
        <x:v>unknown</x:v>
      </x:c>
      <x:c r="S356" s="10" t="n">
        <x:v>442</x:v>
      </x:c>
      <x:c r="T356" s="10" t="n">
        <x:v>24</x:v>
      </x:c>
      <x:c r="U356" s="10" t="str">
        <x:v>CollectionPage | Organization | WebSite</x:v>
      </x:c>
      <x:c r="V356" s="10" t="n">
        <x:v>0</x:v>
      </x:c>
      <x:c r="W356" s="10" t="n">
        <x:v>89</x:v>
      </x:c>
      <x:c r="X356" s="10" t="str">
        <x:v>https://discover.auritmediation.com/l/1087043/2025-07-01/7btyzt | https://www.googletagmanager.com/ns.html?id=GTM-TMH7LJJ</x:v>
      </x:c>
      <x:c r="Y356" s="10" t="str">
        <x:v>GET </x:v>
      </x:c>
      <x:c r="Z356" s="10" t="n">
        <x:v>13</x:v>
      </x:c>
      <x:c r="AA356" s="10" t="str">
        <x:v>3960bf2a10574024f2da7537214c6383c949a21d56a0e785a197cab8463648c0</x:v>
      </x:c>
      <x:c r="AB35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6" s="10" t="str"/>
    </x:row>
    <x:row r="357" ht="18" customHeight="1">
      <x:c r="A357" s="10" t="str">
        <x:v>Live</x:v>
      </x:c>
      <x:c r="B357" s="10" t="str">
        <x:v>https://auritmediation.com/dissolution-vs-divorce/</x:v>
      </x:c>
      <x:c r="C357" s="10" t="str">
        <x:v>/dissolution-vs-divorce/</x:v>
      </x:c>
      <x:c r="D357" s="10" t="str">
        <x:v>https://auritmediation.com/dissolution-vs-divorce/</x:v>
      </x:c>
      <x:c r="E357" s="10" t="str">
        <x:v>/dissolution-vs-divorce/</x:v>
      </x:c>
      <x:c r="F357" s="10" t="n">
        <x:v>200</x:v>
      </x:c>
      <x:c r="G357" s="27" t="b">
        <x:v>1</x:v>
      </x:c>
      <x:c r="H357" s="10" t="n">
        <x:v>0</x:v>
      </x:c>
      <x:c r="I357" s="10" t="str">
        <x:v>internal-link | sitemap</x:v>
      </x:c>
      <x:c r="J357" s="10" t="str">
        <x:v>post-sitemap.xml</x:v>
      </x:c>
      <x:c r="K357" s="10" t="str">
        <x:v>Dissolution vs. Divorce: What’s the Best Option for You?</x:v>
      </x:c>
      <x:c r="L357" s="10" t="str">
        <x:v>Dissolution vs divorce in Arizona, understand terminology, timelines, and mediation options available to couples. Compare differences and explore next steps.</x:v>
      </x:c>
      <x:c r="M357" s="10" t="str">
        <x:v>Dissolution vs. Divorce: What’s the Best Option for You?</x:v>
      </x:c>
      <x:c r="N357" s="10" t="n">
        <x:v>1</x:v>
      </x:c>
      <x:c r="O357" s="10" t="str">
        <x:v>https://auritmediation.com/dissolution-vs-divorce/</x:v>
      </x:c>
      <x:c r="P357" s="10" t="str">
        <x:v>follow, index, max-snippet:-1, max-video-preview:-1, max-image-preview:large</x:v>
      </x:c>
      <x:c r="Q357" s="10" t="str"/>
      <x:c r="R357" s="10" t="str">
        <x:v>post</x:v>
      </x:c>
      <x:c r="S357" s="10" t="n">
        <x:v>1635</x:v>
      </x:c>
      <x:c r="T357" s="10" t="n">
        <x:v>21</x:v>
      </x:c>
      <x:c r="U357" s="10" t="str">
        <x:v>BlogPosting | ImageObject | Organization | Person | WebPage | WebSite</x:v>
      </x:c>
      <x:c r="V357" s="10" t="n">
        <x:v>0</x:v>
      </x:c>
      <x:c r="W357" s="10" t="n">
        <x:v>84</x:v>
      </x:c>
      <x:c r="X357" s="10" t="str">
        <x:v>https://discover.auritmediation.com/l/1087043/2025-07-01/7btyzt | https://www.googletagmanager.com/ns.html?id=GTM-TMH7LJJ</x:v>
      </x:c>
      <x:c r="Y357" s="10" t="str">
        <x:v>GET </x:v>
      </x:c>
      <x:c r="Z357" s="10" t="n">
        <x:v>13</x:v>
      </x:c>
      <x:c r="AA357" s="10" t="str">
        <x:v>5619b281268268b771220f1977f36719a161545b86d445be3402062a6d030c99</x:v>
      </x:c>
      <x:c r="AB35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7" s="10" t="str"/>
    </x:row>
    <x:row r="358" ht="18" customHeight="1">
      <x:c r="A358" s="10" t="str">
        <x:v>Live</x:v>
      </x:c>
      <x:c r="B358" s="10" t="str">
        <x:v>https://auritmediation.com/divorce-arizona/</x:v>
      </x:c>
      <x:c r="C358" s="10" t="str">
        <x:v>/divorce-arizona/</x:v>
      </x:c>
      <x:c r="D358" s="10" t="str">
        <x:v>https://auritmediation.com/divorce-mediation-guide/arizona/</x:v>
      </x:c>
      <x:c r="E358" s="10" t="str">
        <x:v>/divorce-mediation-guide/arizona/</x:v>
      </x:c>
      <x:c r="F358" s="10" t="n">
        <x:v>200</x:v>
      </x:c>
      <x:c r="G358" s="27" t="b">
        <x:v>1</x:v>
      </x:c>
      <x:c r="H358" s="10" t="n">
        <x:v>2</x:v>
      </x:c>
      <x:c r="I358" s="10" t="str">
        <x:v>internal-link</x:v>
      </x:c>
      <x:c r="J358" s="10" t="str"/>
      <x:c r="K358" s="10" t="str">
        <x:v>Arizona Guide to Divorce | Aurit Mediation</x:v>
      </x:c>
      <x:c r="L358" s="10" t="str">
        <x:v>Everything you need to know. Understand the legal process, manage your finances, and navigate the emotional challenges of divorce with the nations top mediators.</x:v>
      </x:c>
      <x:c r="M358" s="10" t="str">
        <x:v>Divorce Mediation in Arizona</x:v>
      </x:c>
      <x:c r="N358" s="10" t="n">
        <x:v>1</x:v>
      </x:c>
      <x:c r="O358" s="10" t="str">
        <x:v>https://auritmediation.com/divorce-mediation-guide/arizona/</x:v>
      </x:c>
      <x:c r="P358" s="10" t="str">
        <x:v>follow, index, max-snippet:-1, max-video-preview:-1, max-image-preview:large</x:v>
      </x:c>
      <x:c r="Q358" s="10" t="str"/>
      <x:c r="R358" s="10" t="str">
        <x:v>unknown</x:v>
      </x:c>
      <x:c r="S358" s="10" t="n">
        <x:v>2373</x:v>
      </x:c>
      <x:c r="T358" s="10" t="n">
        <x:v>31</x:v>
      </x:c>
      <x:c r="U358" s="10" t="str"/>
      <x:c r="V358" s="10" t="n">
        <x:v>0</x:v>
      </x:c>
      <x:c r="W358" s="10" t="n">
        <x:v>92</x:v>
      </x:c>
      <x:c r="X358" s="10" t="str">
        <x:v>https://discover.auritmediation.com/l/1087043/2025-07-01/7btyzt | https://www.googletagmanager.com/ns.html?id=GTM-TMH7LJJ</x:v>
      </x:c>
      <x:c r="Y358" s="10" t="str">
        <x:v>GET </x:v>
      </x:c>
      <x:c r="Z358" s="10" t="n">
        <x:v>16</x:v>
      </x:c>
      <x:c r="AA358" s="10" t="str">
        <x:v>31776b74574cc2851cba6683c78f113b27cc9963c5f70e992e4598a7c8b4f1e7</x:v>
      </x:c>
      <x:c r="AB35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8" s="10" t="str"/>
    </x:row>
    <x:row r="359" ht="18" customHeight="1">
      <x:c r="A359" s="10" t="str">
        <x:v>Live</x:v>
      </x:c>
      <x:c r="B359" s="10" t="str">
        <x:v>https://auritmediation.com/divorce-cost-calculator/</x:v>
      </x:c>
      <x:c r="C359" s="10" t="str">
        <x:v>/divorce-cost-calculator/</x:v>
      </x:c>
      <x:c r="D359" s="10" t="str">
        <x:v>https://auritmediation.com/divorce-cost-calculator/</x:v>
      </x:c>
      <x:c r="E359" s="10" t="str">
        <x:v>/divorce-cost-calculator/</x:v>
      </x:c>
      <x:c r="F359" s="10" t="n">
        <x:v>404</x:v>
      </x:c>
      <x:c r="G359" s="27" t="b">
        <x:v>1</x:v>
      </x:c>
      <x:c r="H359" s="10" t="n">
        <x:v>0</x:v>
      </x:c>
      <x:c r="I359" s="10" t="str">
        <x:v>counterpart-probe | internal-link</x:v>
      </x:c>
      <x:c r="J359" s="10" t="str"/>
      <x:c r="K359" s="10" t="str">
        <x:v>Page not found - Aurit Center</x:v>
      </x:c>
      <x:c r="L359" s="10" t="str"/>
      <x:c r="M359" s="10" t="str">
        <x:v>Arizona's Leading Divorce Mediators</x:v>
      </x:c>
      <x:c r="N359" s="10" t="n">
        <x:v>1</x:v>
      </x:c>
      <x:c r="O359" s="10" t="str"/>
      <x:c r="P359" s="10" t="str">
        <x:v>follow, noindex</x:v>
      </x:c>
      <x:c r="Q359" s="10" t="str"/>
      <x:c r="R359" s="10" t="str">
        <x:v>unknown</x:v>
      </x:c>
      <x:c r="S359" s="10" t="n">
        <x:v>231</x:v>
      </x:c>
      <x:c r="T359" s="10" t="n">
        <x:v>4</x:v>
      </x:c>
      <x:c r="U359" s="10" t="str">
        <x:v>Organization | WebPage | WebSite</x:v>
      </x:c>
      <x:c r="V359" s="10" t="n">
        <x:v>0</x:v>
      </x:c>
      <x:c r="W359" s="10" t="n">
        <x:v>72</x:v>
      </x:c>
      <x:c r="X359" s="10" t="str">
        <x:v>https://discover.auritmediation.com/l/1087043/2025-07-01/7btyzt | https://player.vimeo.com/video/1133243666?badge=0&amp;autopause=0&amp;player_id=0&amp;app_id=58479 | https://www.googletagmanager.com/ns.html?id=GTM-TMH7LJJ</x:v>
      </x:c>
      <x:c r="Y359" s="10" t="str">
        <x:v>GET </x:v>
      </x:c>
      <x:c r="Z359" s="10" t="n">
        <x:v>3</x:v>
      </x:c>
      <x:c r="AA359" s="10" t="str">
        <x:v>a54b2a2f0fac3c9aa18fcb0c0eaed3736a495d5c19d4b76ce46a0194903ec033</x:v>
      </x:c>
      <x:c r="AB35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59" s="10" t="str">
        <x:v>HTTP 404</x:v>
      </x:c>
    </x:row>
    <x:row r="360" ht="18" customHeight="1">
      <x:c r="A360" s="10" t="str">
        <x:v>Live</x:v>
      </x:c>
      <x:c r="B360" s="10" t="str">
        <x:v>https://auritmediation.com/divorce-for-stay-at-home-dads/</x:v>
      </x:c>
      <x:c r="C360" s="10" t="str">
        <x:v>/divorce-for-stay-at-home-dads/</x:v>
      </x:c>
      <x:c r="D360" s="10" t="str">
        <x:v>https://auritmediation.com/divorce-for-stay-at-home-dads/</x:v>
      </x:c>
      <x:c r="E360" s="10" t="str">
        <x:v>/divorce-for-stay-at-home-dads/</x:v>
      </x:c>
      <x:c r="F360" s="10" t="n">
        <x:v>200</x:v>
      </x:c>
      <x:c r="G360" s="27" t="b">
        <x:v>1</x:v>
      </x:c>
      <x:c r="H360" s="10" t="n">
        <x:v>0</x:v>
      </x:c>
      <x:c r="I360" s="10" t="str">
        <x:v>internal-link | sitemap</x:v>
      </x:c>
      <x:c r="J360" s="10" t="str">
        <x:v>post-sitemap.xml</x:v>
      </x:c>
      <x:c r="K360" s="10" t="str">
        <x:v>Peaceful Divorce Tips for Stay-at-Home Dads</x:v>
      </x:c>
      <x:c r="L360" s="10" t="str">
        <x:v>Divorce for stay-at-home dads in Arizona, including parenting time, support, and financial planning considerations. Review key topics and learn more today.</x:v>
      </x:c>
      <x:c r="M360" s="10" t="str">
        <x:v>Peaceful Divorce Tips for Stay-at-Home Dads</x:v>
      </x:c>
      <x:c r="N360" s="10" t="n">
        <x:v>1</x:v>
      </x:c>
      <x:c r="O360" s="10" t="str">
        <x:v>https://auritmediation.com/divorce-for-stay-at-home-dads/</x:v>
      </x:c>
      <x:c r="P360" s="10" t="str">
        <x:v>follow, index, max-snippet:-1, max-video-preview:-1, max-image-preview:large</x:v>
      </x:c>
      <x:c r="Q360" s="10" t="str"/>
      <x:c r="R360" s="10" t="str">
        <x:v>post</x:v>
      </x:c>
      <x:c r="S360" s="10" t="n">
        <x:v>1831</x:v>
      </x:c>
      <x:c r="T360" s="10" t="n">
        <x:v>20</x:v>
      </x:c>
      <x:c r="U360" s="10" t="str">
        <x:v>BlogPosting | ImageObject | Organization | Person | WebPage | WebSite</x:v>
      </x:c>
      <x:c r="V360" s="10" t="n">
        <x:v>0</x:v>
      </x:c>
      <x:c r="W360" s="10" t="n">
        <x:v>88</x:v>
      </x:c>
      <x:c r="X360" s="10" t="str">
        <x:v>https://discover.auritmediation.com/l/1087043/2025-07-01/7btyzt | https://www.googletagmanager.com/ns.html?id=GTM-TMH7LJJ</x:v>
      </x:c>
      <x:c r="Y360" s="10" t="str">
        <x:v>GET </x:v>
      </x:c>
      <x:c r="Z360" s="10" t="n">
        <x:v>13</x:v>
      </x:c>
      <x:c r="AA360" s="10" t="str">
        <x:v>70c76d3aa8831df8ca2aff5c0af9a0e90fc0e12c4bbbd0d89f8537e62f91bfc0</x:v>
      </x:c>
      <x:c r="AB36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0" s="10" t="str"/>
    </x:row>
    <x:row r="361" ht="18" customHeight="1">
      <x:c r="A361" s="10" t="str">
        <x:v>Live</x:v>
      </x:c>
      <x:c r="B361" s="10" t="str">
        <x:v>https://auritmediation.com/divorce-in-az/</x:v>
      </x:c>
      <x:c r="C361" s="10" t="str">
        <x:v>/divorce-in-az/</x:v>
      </x:c>
      <x:c r="D361" s="10" t="str">
        <x:v>https://auritmediation.com/divorce-in-az/</x:v>
      </x:c>
      <x:c r="E361" s="10" t="str">
        <x:v>/divorce-in-az/</x:v>
      </x:c>
      <x:c r="F361" s="10" t="n">
        <x:v>200</x:v>
      </x:c>
      <x:c r="G361" s="27" t="b">
        <x:v>1</x:v>
      </x:c>
      <x:c r="H361" s="10" t="n">
        <x:v>0</x:v>
      </x:c>
      <x:c r="I361" s="10" t="str">
        <x:v>internal-link | sitemap</x:v>
      </x:c>
      <x:c r="J361" s="10" t="str">
        <x:v>post-sitemap.xml</x:v>
      </x:c>
      <x:c r="K361" s="10" t="str">
        <x:v>Your Guide for Divorce in Arizona</x:v>
      </x:c>
      <x:c r="L361" s="10" t="str">
        <x:v>Divorce in AZ explained, including mediation, parenting plans, child support, and property division basics. Review your options and schedule a consult.</x:v>
      </x:c>
      <x:c r="M361" s="10" t="str">
        <x:v>Your Guide for Divorce in Arizona</x:v>
      </x:c>
      <x:c r="N361" s="10" t="n">
        <x:v>1</x:v>
      </x:c>
      <x:c r="O361" s="10" t="str">
        <x:v>https://auritmediation.com/divorce-in-az/</x:v>
      </x:c>
      <x:c r="P361" s="10" t="str">
        <x:v>follow, index, max-snippet:-1, max-video-preview:-1, max-image-preview:large</x:v>
      </x:c>
      <x:c r="Q361" s="10" t="str"/>
      <x:c r="R361" s="10" t="str">
        <x:v>post</x:v>
      </x:c>
      <x:c r="S361" s="10" t="n">
        <x:v>6262</x:v>
      </x:c>
      <x:c r="T361" s="10" t="n">
        <x:v>30</x:v>
      </x:c>
      <x:c r="U361" s="10" t="str">
        <x:v>BlogPosting | ImageObject | Organization | Person | WebPage | WebSite</x:v>
      </x:c>
      <x:c r="V361" s="10" t="n">
        <x:v>0</x:v>
      </x:c>
      <x:c r="W361" s="10" t="n">
        <x:v>86</x:v>
      </x:c>
      <x:c r="X361" s="10" t="str">
        <x:v>https://discover.auritmediation.com/l/1087043/2025-07-01/7btyzt | https://www.googletagmanager.com/ns.html?id=GTM-TMH7LJJ</x:v>
      </x:c>
      <x:c r="Y361" s="10" t="str">
        <x:v>GET </x:v>
      </x:c>
      <x:c r="Z361" s="10" t="n">
        <x:v>13</x:v>
      </x:c>
      <x:c r="AA361" s="10" t="str">
        <x:v>01dc4be19fab20dfa15ec7e8e4335cb44c95045b48571adf31be86dd7628f0f8</x:v>
      </x:c>
      <x:c r="AB36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1" s="10" t="str"/>
    </x:row>
    <x:row r="362" ht="18" customHeight="1">
      <x:c r="A362" s="10" t="str">
        <x:v>Live</x:v>
      </x:c>
      <x:c r="B362" s="10" t="str">
        <x:v>https://auritmediation.com/divorce-is-already-filed-can-i-choose-mediation/</x:v>
      </x:c>
      <x:c r="C362" s="10" t="str">
        <x:v>/divorce-is-already-filed-can-i-choose-mediation/</x:v>
      </x:c>
      <x:c r="D362" s="10" t="str">
        <x:v>https://auritmediation.com/divorce-is-already-filed-can-i-choose-mediation/</x:v>
      </x:c>
      <x:c r="E362" s="10" t="str">
        <x:v>/divorce-is-already-filed-can-i-choose-mediation/</x:v>
      </x:c>
      <x:c r="F362" s="10" t="n">
        <x:v>200</x:v>
      </x:c>
      <x:c r="G362" s="27" t="b">
        <x:v>1</x:v>
      </x:c>
      <x:c r="H362" s="10" t="n">
        <x:v>0</x:v>
      </x:c>
      <x:c r="I362" s="10" t="str">
        <x:v>internal-link | sitemap</x:v>
      </x:c>
      <x:c r="J362" s="10" t="str">
        <x:v>post-sitemap.xml</x:v>
      </x:c>
      <x:c r="K362" s="10" t="str">
        <x:v>My Divorce Is Already Filed: Can I Still Choose Mediation?</x:v>
      </x:c>
      <x:c r="L362" s="10" t="str">
        <x:v>Even if you've already filed for divorce, mediation is still an option. Find out how it can help you navigate the process effectively without going to court.</x:v>
      </x:c>
      <x:c r="M362" s="10" t="str">
        <x:v>My Divorce Is Already Filed: Can I Still Choose Mediation?</x:v>
      </x:c>
      <x:c r="N362" s="10" t="n">
        <x:v>1</x:v>
      </x:c>
      <x:c r="O362" s="10" t="str">
        <x:v>https://auritmediation.com/divorce-is-already-filed-can-i-choose-mediation/</x:v>
      </x:c>
      <x:c r="P362" s="10" t="str">
        <x:v>follow, index, max-snippet:-1, max-video-preview:-1, max-image-preview:large</x:v>
      </x:c>
      <x:c r="Q362" s="10" t="str"/>
      <x:c r="R362" s="10" t="str">
        <x:v>post</x:v>
      </x:c>
      <x:c r="S362" s="10" t="n">
        <x:v>1920</x:v>
      </x:c>
      <x:c r="T362" s="10" t="n">
        <x:v>18</x:v>
      </x:c>
      <x:c r="U362" s="10" t="str">
        <x:v>BlogPosting | ImageObject | Organization | Person | WebPage | WebSite</x:v>
      </x:c>
      <x:c r="V362" s="10" t="n">
        <x:v>0</x:v>
      </x:c>
      <x:c r="W362" s="10" t="n">
        <x:v>78</x:v>
      </x:c>
      <x:c r="X362" s="10" t="str">
        <x:v>https://discover.auritmediation.com/l/1087043/2025-07-01/7btyzt | https://www.googletagmanager.com/ns.html?id=GTM-TMH7LJJ</x:v>
      </x:c>
      <x:c r="Y362" s="10" t="str">
        <x:v>GET </x:v>
      </x:c>
      <x:c r="Z362" s="10" t="n">
        <x:v>13</x:v>
      </x:c>
      <x:c r="AA362" s="10" t="str">
        <x:v>5bafd5d732b7b3bedc968ac758eab05d9b57faf7c1bbde660c3a356b5d9c57b7</x:v>
      </x:c>
      <x:c r="AB36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2" s="10" t="str"/>
    </x:row>
    <x:row r="363" ht="18" customHeight="1">
      <x:c r="A363" s="10" t="str">
        <x:v>Live</x:v>
      </x:c>
      <x:c r="B363" s="10" t="str">
        <x:v>https://auritmediation.com/divorce-mediation-agreements-legally-binding/</x:v>
      </x:c>
      <x:c r="C363" s="10" t="str">
        <x:v>/divorce-mediation-agreements-legally-binding/</x:v>
      </x:c>
      <x:c r="D363" s="10" t="str">
        <x:v>https://auritmediation.com/divorce-mediation-agreements-legally-binding/</x:v>
      </x:c>
      <x:c r="E363" s="10" t="str">
        <x:v>/divorce-mediation-agreements-legally-binding/</x:v>
      </x:c>
      <x:c r="F363" s="10" t="n">
        <x:v>200</x:v>
      </x:c>
      <x:c r="G363" s="27" t="b">
        <x:v>1</x:v>
      </x:c>
      <x:c r="H363" s="10" t="n">
        <x:v>0</x:v>
      </x:c>
      <x:c r="I363" s="10" t="str">
        <x:v>internal-link | sitemap</x:v>
      </x:c>
      <x:c r="J363" s="10" t="str">
        <x:v>post-sitemap.xml</x:v>
      </x:c>
      <x:c r="K363" s="10" t="str">
        <x:v>Are Mediated Divorce Agreements Legally Binding in Arizona?</x:v>
      </x:c>
      <x:c r="L363" s="10" t="str">
        <x:v>Are divorce mediation agreements legally binding in Arizona? Learn how agreements are finalized and reviewed. Understand the process and explore options today.</x:v>
      </x:c>
      <x:c r="M363" s="10" t="str">
        <x:v>Are Mediated Divorce Agreements Legally Binding in Arizona?</x:v>
      </x:c>
      <x:c r="N363" s="10" t="n">
        <x:v>1</x:v>
      </x:c>
      <x:c r="O363" s="10" t="str">
        <x:v>https://auritmediation.com/divorce-mediation-agreements-legally-binding/</x:v>
      </x:c>
      <x:c r="P363" s="10" t="str">
        <x:v>follow, index, max-snippet:-1, max-video-preview:-1, max-image-preview:large</x:v>
      </x:c>
      <x:c r="Q363" s="10" t="str"/>
      <x:c r="R363" s="10" t="str">
        <x:v>post</x:v>
      </x:c>
      <x:c r="S363" s="10" t="n">
        <x:v>2006</x:v>
      </x:c>
      <x:c r="T363" s="10" t="n">
        <x:v>17</x:v>
      </x:c>
      <x:c r="U363" s="10" t="str">
        <x:v>BlogPosting | ImageObject | Organization | Person | WebPage | WebSite</x:v>
      </x:c>
      <x:c r="V363" s="10" t="n">
        <x:v>0</x:v>
      </x:c>
      <x:c r="W363" s="10" t="n">
        <x:v>79</x:v>
      </x:c>
      <x:c r="X363" s="10" t="str">
        <x:v>https://discover.auritmediation.com/l/1087043/2025-07-01/7btyzt | https://www.googletagmanager.com/ns.html?id=GTM-TMH7LJJ</x:v>
      </x:c>
      <x:c r="Y363" s="10" t="str">
        <x:v>GET </x:v>
      </x:c>
      <x:c r="Z363" s="10" t="n">
        <x:v>14</x:v>
      </x:c>
      <x:c r="AA363" s="10" t="str">
        <x:v>308b788f55b95e53478bbf2cba9c029093ef51108fde13201ff42a45ae289367</x:v>
      </x:c>
      <x:c r="AB36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3" s="10" t="str"/>
    </x:row>
    <x:row r="364" ht="18" customHeight="1">
      <x:c r="A364" s="10" t="str">
        <x:v>Live</x:v>
      </x:c>
      <x:c r="B364" s="10" t="str">
        <x:v>https://auritmediation.com/divorce-mediation-checklist/</x:v>
      </x:c>
      <x:c r="C364" s="10" t="str">
        <x:v>/divorce-mediation-checklist/</x:v>
      </x:c>
      <x:c r="D364" s="10" t="str">
        <x:v>https://auritmediation.com/divorce-mediation-checklist/</x:v>
      </x:c>
      <x:c r="E364" s="10" t="str">
        <x:v>/divorce-mediation-checklist/</x:v>
      </x:c>
      <x:c r="F364" s="10" t="n">
        <x:v>200</x:v>
      </x:c>
      <x:c r="G364" s="27" t="b">
        <x:v>1</x:v>
      </x:c>
      <x:c r="H364" s="10" t="n">
        <x:v>0</x:v>
      </x:c>
      <x:c r="I364" s="10" t="str">
        <x:v>internal-link | sitemap</x:v>
      </x:c>
      <x:c r="J364" s="10" t="str">
        <x:v>post-sitemap.xml</x:v>
      </x:c>
      <x:c r="K364" s="10" t="str">
        <x:v>Ultimate Divorce Mediation Checklist (For A Peaceful Resolution)</x:v>
      </x:c>
      <x:c r="L364" s="10" t="str">
        <x:v>Divorce mediation checklist for Arizona couples, including parenting plans, financial documents, and preparation tips. Get organized and review the list today.</x:v>
      </x:c>
      <x:c r="M364" s="10" t="str">
        <x:v>Ultimate Divorce Mediation Checklist (For A Peaceful Resolution)</x:v>
      </x:c>
      <x:c r="N364" s="10" t="n">
        <x:v>1</x:v>
      </x:c>
      <x:c r="O364" s="10" t="str">
        <x:v>https://auritmediation.com/divorce-mediation-checklist/</x:v>
      </x:c>
      <x:c r="P364" s="10" t="str">
        <x:v>follow, index, max-snippet:-1, max-video-preview:-1, max-image-preview:large</x:v>
      </x:c>
      <x:c r="Q364" s="10" t="str"/>
      <x:c r="R364" s="10" t="str">
        <x:v>post</x:v>
      </x:c>
      <x:c r="S364" s="10" t="n">
        <x:v>2982</x:v>
      </x:c>
      <x:c r="T364" s="10" t="n">
        <x:v>21</x:v>
      </x:c>
      <x:c r="U364" s="10" t="str">
        <x:v>BlogPosting | ImageObject | Organization | Person | WebPage | WebSite</x:v>
      </x:c>
      <x:c r="V364" s="10" t="n">
        <x:v>0</x:v>
      </x:c>
      <x:c r="W364" s="10" t="n">
        <x:v>94</x:v>
      </x:c>
      <x:c r="X364" s="10" t="str">
        <x:v>https://discover.auritmediation.com/l/1087043/2025-07-01/7btyzt | https://www.googletagmanager.com/ns.html?id=GTM-TMH7LJJ</x:v>
      </x:c>
      <x:c r="Y364" s="10" t="str">
        <x:v>GET </x:v>
      </x:c>
      <x:c r="Z364" s="10" t="n">
        <x:v>13</x:v>
      </x:c>
      <x:c r="AA364" s="10" t="str">
        <x:v>3a3a5892405c5f882f87b2699c72ebde24343d173a77613635c4235cf4d434b3</x:v>
      </x:c>
      <x:c r="AB36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4" s="10" t="str"/>
    </x:row>
    <x:row r="365" ht="18" customHeight="1">
      <x:c r="A365" s="10" t="str">
        <x:v>Live</x:v>
      </x:c>
      <x:c r="B365" s="10" t="str">
        <x:v>https://auritmediation.com/divorce-mediation-guide/</x:v>
      </x:c>
      <x:c r="C365" s="10" t="str">
        <x:v>/divorce-mediation-guide/</x:v>
      </x:c>
      <x:c r="D365" s="10" t="str">
        <x:v>https://auritmediation.com/divorce-mediation-guide/</x:v>
      </x:c>
      <x:c r="E365" s="10" t="str">
        <x:v>/divorce-mediation-guide/</x:v>
      </x:c>
      <x:c r="F365" s="10" t="n">
        <x:v>200</x:v>
      </x:c>
      <x:c r="G365" s="27" t="b">
        <x:v>1</x:v>
      </x:c>
      <x:c r="H365" s="10" t="n">
        <x:v>0</x:v>
      </x:c>
      <x:c r="I365" s="10" t="str">
        <x:v>internal-link | sitemap</x:v>
      </x:c>
      <x:c r="J365" s="10" t="str">
        <x:v>page-sitemap.xml</x:v>
      </x:c>
      <x:c r="K365" s="10" t="str">
        <x:v>Divorce Mediation Guide | The Aurit Center for Divorce Mediation</x:v>
      </x:c>
      <x:c r="L365" s="10" t="str">
        <x:v>Learn how divorce mediation works, what issues it can resolve, and how Arizona couples use mediation to reach peaceful agreements without going to court at all.</x:v>
      </x:c>
      <x:c r="M365" s="10" t="str">
        <x:v>The Ultimate Guide to Divorce Mediation</x:v>
      </x:c>
      <x:c r="N365" s="10" t="n">
        <x:v>1</x:v>
      </x:c>
      <x:c r="O365" s="10" t="str">
        <x:v>https://auritmediation.com/divorce-mediation-guide/</x:v>
      </x:c>
      <x:c r="P365" s="10" t="str">
        <x:v>follow, index, max-snippet:-1, max-video-preview:-1, max-image-preview:large</x:v>
      </x:c>
      <x:c r="Q365" s="10" t="str"/>
      <x:c r="R365" s="10" t="str">
        <x:v>page</x:v>
      </x:c>
      <x:c r="S365" s="10" t="n">
        <x:v>3347</x:v>
      </x:c>
      <x:c r="T365" s="10" t="n">
        <x:v>16</x:v>
      </x:c>
      <x:c r="U365" s="10" t="str">
        <x:v>Article | ImageObject | Organization | Person | WebPage | WebSite</x:v>
      </x:c>
      <x:c r="V365" s="10" t="n">
        <x:v>0</x:v>
      </x:c>
      <x:c r="W365" s="10" t="n">
        <x:v>86</x:v>
      </x:c>
      <x:c r="X365" s="10" t="str">
        <x:v>https://discover.auritmediation.com/l/1087043/2025-05-20/7brqfq | https://discover.auritmediation.com/l/1087043/2025-07-01/7btyzt | https://www.googletagmanager.com/ns.html?id=GTM-TMH7LJJ</x:v>
      </x:c>
      <x:c r="Y365" s="10" t="str">
        <x:v>GET </x:v>
      </x:c>
      <x:c r="Z365" s="10" t="n">
        <x:v>15</x:v>
      </x:c>
      <x:c r="AA365" s="10" t="str">
        <x:v>74d521a460f96350d2bc2d43fcd9d81971199fb75ef4d9549925774c8a31a308</x:v>
      </x:c>
      <x:c r="AB36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5" s="10" t="str"/>
    </x:row>
    <x:row r="366" ht="18" customHeight="1">
      <x:c r="A366" s="10" t="str">
        <x:v>Live</x:v>
      </x:c>
      <x:c r="B366" s="10" t="str">
        <x:v>https://auritmediation.com/divorce-mediation-guide/arizona/</x:v>
      </x:c>
      <x:c r="C366" s="10" t="str">
        <x:v>/divorce-mediation-guide/arizona/</x:v>
      </x:c>
      <x:c r="D366" s="10" t="str">
        <x:v>https://auritmediation.com/divorce-mediation-guide/arizona/</x:v>
      </x:c>
      <x:c r="E366" s="10" t="str">
        <x:v>/divorce-mediation-guide/arizona/</x:v>
      </x:c>
      <x:c r="F366" s="10" t="n">
        <x:v>200</x:v>
      </x:c>
      <x:c r="G366" s="27" t="b">
        <x:v>1</x:v>
      </x:c>
      <x:c r="H366" s="10" t="n">
        <x:v>0</x:v>
      </x:c>
      <x:c r="I366" s="10" t="str">
        <x:v>internal-link | sitemap</x:v>
      </x:c>
      <x:c r="J366" s="10" t="str">
        <x:v>guide-sitemap.xml</x:v>
      </x:c>
      <x:c r="K366" s="10" t="str">
        <x:v>Arizona Guide to Divorce | Aurit Mediation</x:v>
      </x:c>
      <x:c r="L366" s="10" t="str">
        <x:v>Everything you need to know. Understand the legal process, manage your finances, and navigate the emotional challenges of divorce with the nations top mediators.</x:v>
      </x:c>
      <x:c r="M366" s="10" t="str">
        <x:v>Divorce Mediation in Arizona</x:v>
      </x:c>
      <x:c r="N366" s="10" t="n">
        <x:v>1</x:v>
      </x:c>
      <x:c r="O366" s="10" t="str">
        <x:v>https://auritmediation.com/divorce-mediation-guide/arizona/</x:v>
      </x:c>
      <x:c r="P366" s="10" t="str">
        <x:v>follow, index, max-snippet:-1, max-video-preview:-1, max-image-preview:large</x:v>
      </x:c>
      <x:c r="Q366" s="10" t="str"/>
      <x:c r="R366" s="10" t="str">
        <x:v>guide</x:v>
      </x:c>
      <x:c r="S366" s="10" t="n">
        <x:v>2373</x:v>
      </x:c>
      <x:c r="T366" s="10" t="n">
        <x:v>31</x:v>
      </x:c>
      <x:c r="U366" s="10" t="str"/>
      <x:c r="V366" s="10" t="n">
        <x:v>0</x:v>
      </x:c>
      <x:c r="W366" s="10" t="n">
        <x:v>92</x:v>
      </x:c>
      <x:c r="X366" s="10" t="str">
        <x:v>https://discover.auritmediation.com/l/1087043/2025-07-01/7btyzt | https://www.googletagmanager.com/ns.html?id=GTM-TMH7LJJ</x:v>
      </x:c>
      <x:c r="Y366" s="10" t="str">
        <x:v>GET </x:v>
      </x:c>
      <x:c r="Z366" s="10" t="n">
        <x:v>16</x:v>
      </x:c>
      <x:c r="AA366" s="10" t="str">
        <x:v>31776b74574cc2851cba6683c78f113b27cc9963c5f70e992e4598a7c8b4f1e7</x:v>
      </x:c>
      <x:c r="AB36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6" s="10" t="str"/>
    </x:row>
    <x:row r="367" ht="18" customHeight="1">
      <x:c r="A367" s="10" t="str">
        <x:v>Live</x:v>
      </x:c>
      <x:c r="B367" s="10" t="str">
        <x:v>https://auritmediation.com/divorce-mediation-guide/divorce-mediation-arizona/</x:v>
      </x:c>
      <x:c r="C367" s="10" t="str">
        <x:v>/divorce-mediation-guide/divorce-mediation-arizona/</x:v>
      </x:c>
      <x:c r="D367" s="10" t="str">
        <x:v>https://auritmediation.com/divorce-mediation-guide/arizona/</x:v>
      </x:c>
      <x:c r="E367" s="10" t="str">
        <x:v>/divorce-mediation-guide/arizona/</x:v>
      </x:c>
      <x:c r="F367" s="10" t="n">
        <x:v>200</x:v>
      </x:c>
      <x:c r="G367" s="27" t="b">
        <x:v>1</x:v>
      </x:c>
      <x:c r="H367" s="10" t="n">
        <x:v>1</x:v>
      </x:c>
      <x:c r="I367" s="10" t="str">
        <x:v>internal-link</x:v>
      </x:c>
      <x:c r="J367" s="10" t="str"/>
      <x:c r="K367" s="10" t="str">
        <x:v>Arizona Guide to Divorce | Aurit Mediation</x:v>
      </x:c>
      <x:c r="L367" s="10" t="str">
        <x:v>Everything you need to know. Understand the legal process, manage your finances, and navigate the emotional challenges of divorce with the nations top mediators.</x:v>
      </x:c>
      <x:c r="M367" s="10" t="str">
        <x:v>Divorce Mediation in Arizona</x:v>
      </x:c>
      <x:c r="N367" s="10" t="n">
        <x:v>1</x:v>
      </x:c>
      <x:c r="O367" s="10" t="str">
        <x:v>https://auritmediation.com/divorce-mediation-guide/arizona/</x:v>
      </x:c>
      <x:c r="P367" s="10" t="str">
        <x:v>follow, index, max-snippet:-1, max-video-preview:-1, max-image-preview:large</x:v>
      </x:c>
      <x:c r="Q367" s="10" t="str"/>
      <x:c r="R367" s="10" t="str">
        <x:v>unknown</x:v>
      </x:c>
      <x:c r="S367" s="10" t="n">
        <x:v>2373</x:v>
      </x:c>
      <x:c r="T367" s="10" t="n">
        <x:v>31</x:v>
      </x:c>
      <x:c r="U367" s="10" t="str"/>
      <x:c r="V367" s="10" t="n">
        <x:v>0</x:v>
      </x:c>
      <x:c r="W367" s="10" t="n">
        <x:v>92</x:v>
      </x:c>
      <x:c r="X367" s="10" t="str">
        <x:v>https://discover.auritmediation.com/l/1087043/2025-07-01/7btyzt | https://www.googletagmanager.com/ns.html?id=GTM-TMH7LJJ</x:v>
      </x:c>
      <x:c r="Y367" s="10" t="str">
        <x:v>GET </x:v>
      </x:c>
      <x:c r="Z367" s="10" t="n">
        <x:v>16</x:v>
      </x:c>
      <x:c r="AA367" s="10" t="str">
        <x:v>31776b74574cc2851cba6683c78f113b27cc9963c5f70e992e4598a7c8b4f1e7</x:v>
      </x:c>
      <x:c r="AB36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7" s="10" t="str"/>
    </x:row>
    <x:row r="368" ht="18" customHeight="1">
      <x:c r="A368" s="10" t="str">
        <x:v>Live</x:v>
      </x:c>
      <x:c r="B368" s="10" t="str">
        <x:v>https://auritmediation.com/divorce-mediation-guide/ultimate-divorce-guide-arizona/</x:v>
      </x:c>
      <x:c r="C368" s="10" t="str">
        <x:v>/divorce-mediation-guide/ultimate-divorce-guide-arizona/</x:v>
      </x:c>
      <x:c r="D368" s="10" t="str">
        <x:v>https://auritmediation.com/divorce-mediation-guide/arizona/</x:v>
      </x:c>
      <x:c r="E368" s="10" t="str">
        <x:v>/divorce-mediation-guide/arizona/</x:v>
      </x:c>
      <x:c r="F368" s="10" t="n">
        <x:v>200</x:v>
      </x:c>
      <x:c r="G368" s="27" t="b">
        <x:v>1</x:v>
      </x:c>
      <x:c r="H368" s="10" t="n">
        <x:v>1</x:v>
      </x:c>
      <x:c r="I368" s="10" t="str">
        <x:v>internal-link</x:v>
      </x:c>
      <x:c r="J368" s="10" t="str"/>
      <x:c r="K368" s="10" t="str">
        <x:v>Arizona Guide to Divorce | Aurit Mediation</x:v>
      </x:c>
      <x:c r="L368" s="10" t="str">
        <x:v>Everything you need to know. Understand the legal process, manage your finances, and navigate the emotional challenges of divorce with the nations top mediators.</x:v>
      </x:c>
      <x:c r="M368" s="10" t="str">
        <x:v>Divorce Mediation in Arizona</x:v>
      </x:c>
      <x:c r="N368" s="10" t="n">
        <x:v>1</x:v>
      </x:c>
      <x:c r="O368" s="10" t="str">
        <x:v>https://auritmediation.com/divorce-mediation-guide/arizona/</x:v>
      </x:c>
      <x:c r="P368" s="10" t="str">
        <x:v>follow, index, max-snippet:-1, max-video-preview:-1, max-image-preview:large</x:v>
      </x:c>
      <x:c r="Q368" s="10" t="str"/>
      <x:c r="R368" s="10" t="str">
        <x:v>unknown</x:v>
      </x:c>
      <x:c r="S368" s="10" t="n">
        <x:v>2373</x:v>
      </x:c>
      <x:c r="T368" s="10" t="n">
        <x:v>31</x:v>
      </x:c>
      <x:c r="U368" s="10" t="str"/>
      <x:c r="V368" s="10" t="n">
        <x:v>0</x:v>
      </x:c>
      <x:c r="W368" s="10" t="n">
        <x:v>92</x:v>
      </x:c>
      <x:c r="X368" s="10" t="str">
        <x:v>https://discover.auritmediation.com/l/1087043/2025-07-01/7btyzt | https://www.googletagmanager.com/ns.html?id=GTM-TMH7LJJ</x:v>
      </x:c>
      <x:c r="Y368" s="10" t="str">
        <x:v>GET </x:v>
      </x:c>
      <x:c r="Z368" s="10" t="n">
        <x:v>16</x:v>
      </x:c>
      <x:c r="AA368" s="10" t="str">
        <x:v>31776b74574cc2851cba6683c78f113b27cc9963c5f70e992e4598a7c8b4f1e7</x:v>
      </x:c>
      <x:c r="AB36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8" s="10" t="str"/>
    </x:row>
    <x:row r="369" ht="18" customHeight="1">
      <x:c r="A369" s="10" t="str">
        <x:v>Live</x:v>
      </x:c>
      <x:c r="B369" s="10" t="str">
        <x:v>https://auritmediation.com/divorce-mediation-vs-arbitration/</x:v>
      </x:c>
      <x:c r="C369" s="10" t="str">
        <x:v>/divorce-mediation-vs-arbitration/</x:v>
      </x:c>
      <x:c r="D369" s="10" t="str">
        <x:v>https://auritmediation.com/divorce-mediation-vs-arbitration/</x:v>
      </x:c>
      <x:c r="E369" s="10" t="str">
        <x:v>/divorce-mediation-vs-arbitration/</x:v>
      </x:c>
      <x:c r="F369" s="10" t="n">
        <x:v>200</x:v>
      </x:c>
      <x:c r="G369" s="27" t="b">
        <x:v>1</x:v>
      </x:c>
      <x:c r="H369" s="10" t="n">
        <x:v>0</x:v>
      </x:c>
      <x:c r="I369" s="10" t="str">
        <x:v>internal-link | sitemap</x:v>
      </x:c>
      <x:c r="J369" s="10" t="str">
        <x:v>post-sitemap.xml</x:v>
      </x:c>
      <x:c r="K369" s="10" t="str">
        <x:v>Divorce Mediation vs. Arbitration: The Best Option for Divorce</x:v>
      </x:c>
      <x:c r="L369" s="10" t="str">
        <x:v>Divorce mediation vs arbitration in Arizona, compare process, decision-making, privacy, and outcomes. Learn key differences and review your options today.</x:v>
      </x:c>
      <x:c r="M369" s="10" t="str">
        <x:v>Divorce Mediation vs. Arbitration: The Best Option for Divorce</x:v>
      </x:c>
      <x:c r="N369" s="10" t="n">
        <x:v>1</x:v>
      </x:c>
      <x:c r="O369" s="10" t="str">
        <x:v>https://auritmediation.com/divorce-mediation-vs-arbitration/</x:v>
      </x:c>
      <x:c r="P369" s="10" t="str">
        <x:v>follow, index, max-snippet:-1, max-video-preview:-1, max-image-preview:large</x:v>
      </x:c>
      <x:c r="Q369" s="10" t="str"/>
      <x:c r="R369" s="10" t="str">
        <x:v>post</x:v>
      </x:c>
      <x:c r="S369" s="10" t="n">
        <x:v>3103</x:v>
      </x:c>
      <x:c r="T369" s="10" t="n">
        <x:v>22</x:v>
      </x:c>
      <x:c r="U369" s="10" t="str">
        <x:v>BlogPosting | ImageObject | Organization | Person | WebPage | WebSite</x:v>
      </x:c>
      <x:c r="V369" s="10" t="n">
        <x:v>0</x:v>
      </x:c>
      <x:c r="W369" s="10" t="n">
        <x:v>86</x:v>
      </x:c>
      <x:c r="X369" s="10" t="str">
        <x:v>https://discover.auritmediation.com/l/1087043/2025-07-01/7btyzt | https://www.googletagmanager.com/ns.html?id=GTM-TMH7LJJ</x:v>
      </x:c>
      <x:c r="Y369" s="10" t="str">
        <x:v>GET </x:v>
      </x:c>
      <x:c r="Z369" s="10" t="n">
        <x:v>12</x:v>
      </x:c>
      <x:c r="AA369" s="10" t="str">
        <x:v>4991344740f37e972aad1d05166e2e8b2c45bfd4b95410ef65306dbebb0665a6</x:v>
      </x:c>
      <x:c r="AB36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69" s="10" t="str"/>
    </x:row>
    <x:row r="370" ht="18" customHeight="1">
      <x:c r="A370" s="10" t="str">
        <x:v>Live</x:v>
      </x:c>
      <x:c r="B370" s="10" t="str">
        <x:v>https://auritmediation.com/divorce-mediation-vs-litigation/</x:v>
      </x:c>
      <x:c r="C370" s="10" t="str">
        <x:v>/divorce-mediation-vs-litigation/</x:v>
      </x:c>
      <x:c r="D370" s="10" t="str">
        <x:v>https://auritmediation.com/divorce-mediation-vs-litigation/</x:v>
      </x:c>
      <x:c r="E370" s="10" t="str">
        <x:v>/divorce-mediation-vs-litigation/</x:v>
      </x:c>
      <x:c r="F370" s="10" t="n">
        <x:v>200</x:v>
      </x:c>
      <x:c r="G370" s="27" t="b">
        <x:v>1</x:v>
      </x:c>
      <x:c r="H370" s="10" t="n">
        <x:v>0</x:v>
      </x:c>
      <x:c r="I370" s="10" t="str">
        <x:v>internal-link | sitemap</x:v>
      </x:c>
      <x:c r="J370" s="10" t="str">
        <x:v>post-sitemap.xml</x:v>
      </x:c>
      <x:c r="K370" s="10" t="str">
        <x:v>Divorce Mediation vs Litigation: Which is Best for You?</x:v>
      </x:c>
      <x:c r="L370" s="10" t="str">
        <x:v>Divorce mediation vs litigation in Arizona, compare timelines, cost structure, privacy, and control. Understand the differences and explore options today.</x:v>
      </x:c>
      <x:c r="M370" s="10" t="str">
        <x:v>Divorce Mediation vs Litigation: Which is Best for You?</x:v>
      </x:c>
      <x:c r="N370" s="10" t="n">
        <x:v>1</x:v>
      </x:c>
      <x:c r="O370" s="10" t="str">
        <x:v>https://auritmediation.com/divorce-mediation-vs-litigation/</x:v>
      </x:c>
      <x:c r="P370" s="10" t="str">
        <x:v>follow, index, max-snippet:-1, max-video-preview:-1, max-image-preview:large</x:v>
      </x:c>
      <x:c r="Q370" s="10" t="str"/>
      <x:c r="R370" s="10" t="str">
        <x:v>post</x:v>
      </x:c>
      <x:c r="S370" s="10" t="n">
        <x:v>2884</x:v>
      </x:c>
      <x:c r="T370" s="10" t="n">
        <x:v>20</x:v>
      </x:c>
      <x:c r="U370" s="10" t="str">
        <x:v>BlogPosting | ImageObject | Organization | Person | WebPage | WebSite</x:v>
      </x:c>
      <x:c r="V370" s="10" t="n">
        <x:v>0</x:v>
      </x:c>
      <x:c r="W370" s="10" t="n">
        <x:v>82</x:v>
      </x:c>
      <x:c r="X370" s="10" t="str">
        <x:v>https://discover.auritmediation.com/l/1087043/2025-07-01/7btyzt | https://www.googletagmanager.com/ns.html?id=GTM-TMH7LJJ</x:v>
      </x:c>
      <x:c r="Y370" s="10" t="str">
        <x:v>GET </x:v>
      </x:c>
      <x:c r="Z370" s="10" t="n">
        <x:v>13</x:v>
      </x:c>
      <x:c r="AA370" s="10" t="str">
        <x:v>d46850f21e1407f3318de613132c3f657885b99f13ebd96a5f5db9932b25e119</x:v>
      </x:c>
      <x:c r="AB37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0" s="10" t="str"/>
    </x:row>
    <x:row r="371" ht="18" customHeight="1">
      <x:c r="A371" s="10" t="str">
        <x:v>Live</x:v>
      </x:c>
      <x:c r="B371" s="10" t="str">
        <x:v>https://auritmediation.com/divorce-mediation-without-kids/</x:v>
      </x:c>
      <x:c r="C371" s="10" t="str">
        <x:v>/divorce-mediation-without-kids/</x:v>
      </x:c>
      <x:c r="D371" s="10" t="str">
        <x:v>https://auritmediation.com/divorce-mediation-without-kids/</x:v>
      </x:c>
      <x:c r="E371" s="10" t="str">
        <x:v>/divorce-mediation-without-kids/</x:v>
      </x:c>
      <x:c r="F371" s="10" t="n">
        <x:v>200</x:v>
      </x:c>
      <x:c r="G371" s="27" t="b">
        <x:v>1</x:v>
      </x:c>
      <x:c r="H371" s="10" t="n">
        <x:v>0</x:v>
      </x:c>
      <x:c r="I371" s="10" t="str">
        <x:v>internal-link | sitemap</x:v>
      </x:c>
      <x:c r="J371" s="10" t="str">
        <x:v>post-sitemap.xml</x:v>
      </x:c>
      <x:c r="K371" s="10" t="str">
        <x:v>50 years of Research: Why Mediation is the Smart Choice</x:v>
      </x:c>
      <x:c r="L371" s="10" t="str">
        <x:v>Divorce mediation without kids in Arizona, focus on property division, debts, and spousal maintenance. Review how the process works and learn more today.</x:v>
      </x:c>
      <x:c r="M371" s="10" t="str">
        <x:v>50 years of Research: Why Mediation is the Smart Choice</x:v>
      </x:c>
      <x:c r="N371" s="10" t="n">
        <x:v>1</x:v>
      </x:c>
      <x:c r="O371" s="10" t="str">
        <x:v>https://auritmediation.com/divorce-mediation-without-kids/</x:v>
      </x:c>
      <x:c r="P371" s="10" t="str">
        <x:v>follow, index, max-snippet:-1, max-video-preview:-1, max-image-preview:large</x:v>
      </x:c>
      <x:c r="Q371" s="10" t="str"/>
      <x:c r="R371" s="10" t="str">
        <x:v>post</x:v>
      </x:c>
      <x:c r="S371" s="10" t="n">
        <x:v>1871</x:v>
      </x:c>
      <x:c r="T371" s="10" t="n">
        <x:v>18</x:v>
      </x:c>
      <x:c r="U371" s="10" t="str">
        <x:v>BlogPosting | ImageObject | Organization | Person | WebPage | WebSite</x:v>
      </x:c>
      <x:c r="V371" s="10" t="n">
        <x:v>0</x:v>
      </x:c>
      <x:c r="W371" s="10" t="n">
        <x:v>80</x:v>
      </x:c>
      <x:c r="X371" s="10" t="str">
        <x:v>https://discover.auritmediation.com/l/1087043/2025-07-01/7btyzt | https://www.googletagmanager.com/ns.html?id=GTM-TMH7LJJ</x:v>
      </x:c>
      <x:c r="Y371" s="10" t="str">
        <x:v>GET </x:v>
      </x:c>
      <x:c r="Z371" s="10" t="n">
        <x:v>12</x:v>
      </x:c>
      <x:c r="AA371" s="10" t="str">
        <x:v>9a06609b751b2e52b9dd9e812541393833ef8e43dedd3cd4f223c8bdee211b9c</x:v>
      </x:c>
      <x:c r="AB37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1" s="10" t="str"/>
    </x:row>
    <x:row r="372" ht="18" customHeight="1">
      <x:c r="A372" s="10" t="str">
        <x:v>Live</x:v>
      </x:c>
      <x:c r="B372" s="10" t="str">
        <x:v>https://auritmediation.com/divorce-mediation/</x:v>
      </x:c>
      <x:c r="C372" s="10" t="str">
        <x:v>/divorce-mediation/</x:v>
      </x:c>
      <x:c r="D372" s="10" t="str">
        <x:v>https://auritmediation.com/divorce-mediation/</x:v>
      </x:c>
      <x:c r="E372" s="10" t="str">
        <x:v>/divorce-mediation/</x:v>
      </x:c>
      <x:c r="F372" s="10" t="n">
        <x:v>200</x:v>
      </x:c>
      <x:c r="G372" s="27" t="b">
        <x:v>1</x:v>
      </x:c>
      <x:c r="H372" s="10" t="n">
        <x:v>0</x:v>
      </x:c>
      <x:c r="I372" s="10" t="str">
        <x:v>internal-link | sitemap</x:v>
      </x:c>
      <x:c r="J372" s="10" t="str">
        <x:v>page-sitemap.xml</x:v>
      </x:c>
      <x:c r="K372" s="10" t="str">
        <x:v>Divorce Mediation in Arizona | The Aurit Center for Divorce Mediation</x:v>
      </x:c>
      <x:c r="L372" s="10" t="str">
        <x:v>Schedule a free consultation with The Aurit Center for Divorce Mediation. Arizona's trusted mediators help couples resolve divorce privately and peacefully.</x:v>
      </x:c>
      <x:c r="M372" s="10" t="str">
        <x:v>Arizona Divorce Mediation</x:v>
      </x:c>
      <x:c r="N372" s="10" t="n">
        <x:v>1</x:v>
      </x:c>
      <x:c r="O372" s="10" t="str">
        <x:v>https://auritmediation.com/divorce-mediation/</x:v>
      </x:c>
      <x:c r="P372" s="10" t="str">
        <x:v>follow, index, max-snippet:-1, max-video-preview:-1, max-image-preview:large</x:v>
      </x:c>
      <x:c r="Q372" s="10" t="str"/>
      <x:c r="R372" s="10" t="str">
        <x:v>page</x:v>
      </x:c>
      <x:c r="S372" s="10" t="n">
        <x:v>2082</x:v>
      </x:c>
      <x:c r="T372" s="10" t="n">
        <x:v>7</x:v>
      </x:c>
      <x:c r="U372" s="10" t="str">
        <x:v>AggregateRating | BreadcrumbList | GeoCoordinates | ImageObject | LegalService | ListItem | Offer | OpeningHoursSpecification | Organization | PostalAddress | Service | State | WebPage | WebSite</x:v>
      </x:c>
      <x:c r="V372" s="10" t="n">
        <x:v>0</x:v>
      </x:c>
      <x:c r="W372" s="10" t="n">
        <x:v>102</x:v>
      </x:c>
      <x:c r="X372" s="10" t="str">
        <x:v>https://discover.auritmediation.com/l/1087043/2025-07-01/7btyzt | https://www.googletagmanager.com/ns.html?id=GTM-TMH7LJJ</x:v>
      </x:c>
      <x:c r="Y372" s="10" t="str">
        <x:v>GET </x:v>
      </x:c>
      <x:c r="Z372" s="10" t="n">
        <x:v>3</x:v>
      </x:c>
      <x:c r="AA372" s="10" t="str">
        <x:v>984e311edf0649496b7b93db9b01034dcd96e81afe1de42c61c5584a9ff6de09</x:v>
      </x:c>
      <x:c r="AB37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2" s="10" t="str"/>
    </x:row>
    <x:row r="373" ht="18" customHeight="1">
      <x:c r="A373" s="10" t="str">
        <x:v>Live</x:v>
      </x:c>
      <x:c r="B373" s="10" t="str">
        <x:v>https://auritmediation.com/divorce-mediation/contested-divorce-mediation/</x:v>
      </x:c>
      <x:c r="C373" s="10" t="str">
        <x:v>/divorce-mediation/contested-divorce-mediation/</x:v>
      </x:c>
      <x:c r="D373" s="10" t="str">
        <x:v>https://auritmediation.com/divorce-mediation/contested-divorce-mediation/</x:v>
      </x:c>
      <x:c r="E373" s="10" t="str">
        <x:v>/divorce-mediation/contested-divorce-mediation/</x:v>
      </x:c>
      <x:c r="F373" s="10" t="n">
        <x:v>200</x:v>
      </x:c>
      <x:c r="G373" s="27" t="b">
        <x:v>1</x:v>
      </x:c>
      <x:c r="H373" s="10" t="n">
        <x:v>0</x:v>
      </x:c>
      <x:c r="I373" s="10" t="str">
        <x:v>internal-link | sitemap</x:v>
      </x:c>
      <x:c r="J373" s="10" t="str">
        <x:v>page-sitemap.xml</x:v>
      </x:c>
      <x:c r="K373" s="10" t="str">
        <x:v>Contested Divorce Mediation in Arizona | Aurit Mediation</x:v>
      </x:c>
      <x:c r="L373" s="10" t="str">
        <x:v>Disagree on the big issues? Arizona attorney-mediators help contested couples reach fair, flat-fee agreements and skip the court battle. Free consultation.</x:v>
      </x:c>
      <x:c r="M373" s="10" t="str">
        <x:v>Contested Divorce Mediation in Arizona</x:v>
      </x:c>
      <x:c r="N373" s="10" t="n">
        <x:v>1</x:v>
      </x:c>
      <x:c r="O373" s="10" t="str">
        <x:v>https://auritmediation.com/divorce-mediation/contested-divorce-mediation/</x:v>
      </x:c>
      <x:c r="P373" s="10" t="str">
        <x:v>follow, index, max-snippet:-1, max-video-preview:-1, max-image-preview:large</x:v>
      </x:c>
      <x:c r="Q373" s="10" t="str"/>
      <x:c r="R373" s="10" t="str">
        <x:v>page</x:v>
      </x:c>
      <x:c r="S373" s="10" t="n">
        <x:v>1607</x:v>
      </x:c>
      <x:c r="T373" s="10" t="n">
        <x:v>9</x:v>
      </x:c>
      <x:c r="U373" s="10" t="str">
        <x:v>AggregateRating | BreadcrumbList | GeoCoordinates | ImageObject | LegalService | ListItem | Offer | OpeningHoursSpecification | Organization | PostalAddress | Service | State | WebPage | WebSite</x:v>
      </x:c>
      <x:c r="V373" s="10" t="n">
        <x:v>0</x:v>
      </x:c>
      <x:c r="W373" s="10" t="n">
        <x:v>81</x:v>
      </x:c>
      <x:c r="X373" s="10" t="str">
        <x:v>https://discover.auritmediation.com/l/1087043/2025-07-01/7btyzt | https://www.googletagmanager.com/ns.html?id=GTM-TMH7LJJ</x:v>
      </x:c>
      <x:c r="Y373" s="10" t="str">
        <x:v>GET </x:v>
      </x:c>
      <x:c r="Z373" s="10" t="n">
        <x:v>6</x:v>
      </x:c>
      <x:c r="AA373" s="10" t="str">
        <x:v>48cec111c9ec008aacccdf9657d0f9d3c2c7595e6e4971b1cc4ffc8c3c62077c</x:v>
      </x:c>
      <x:c r="AB37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3" s="10" t="str"/>
    </x:row>
    <x:row r="374" ht="18" customHeight="1">
      <x:c r="A374" s="10" t="str">
        <x:v>Live</x:v>
      </x:c>
      <x:c r="B374" s="10" t="str">
        <x:v>https://auritmediation.com/divorce-mediation/how-long-divorce-takes/</x:v>
      </x:c>
      <x:c r="C374" s="10" t="str">
        <x:v>/divorce-mediation/how-long-divorce-takes/</x:v>
      </x:c>
      <x:c r="D374" s="10" t="str">
        <x:v>https://auritmediation.com/divorce-mediation/how-long-divorce-takes/</x:v>
      </x:c>
      <x:c r="E374" s="10" t="str">
        <x:v>/divorce-mediation/how-long-divorce-takes/</x:v>
      </x:c>
      <x:c r="F374" s="10" t="n">
        <x:v>200</x:v>
      </x:c>
      <x:c r="G374" s="27" t="b">
        <x:v>1</x:v>
      </x:c>
      <x:c r="H374" s="10" t="n">
        <x:v>0</x:v>
      </x:c>
      <x:c r="I374" s="10" t="str">
        <x:v>internal-link | sitemap</x:v>
      </x:c>
      <x:c r="J374" s="10" t="str">
        <x:v>page-sitemap.xml</x:v>
      </x:c>
      <x:c r="K374" s="10" t="str">
        <x:v>How Long Does Divorce Take in Arizona? | The Aurit Center for Divorce Mediation</x:v>
      </x:c>
      <x:c r="L374" s="10" t="str">
        <x:v>See how long divorce typically takes in Arizona, from filing to final decree, and how mediation can help couples reach agreement faster and with less conflict.</x:v>
      </x:c>
      <x:c r="M374" s="10" t="str">
        <x:v>How Long Does an Arizona Divorce Take?</x:v>
      </x:c>
      <x:c r="N374" s="10" t="n">
        <x:v>1</x:v>
      </x:c>
      <x:c r="O374" s="10" t="str">
        <x:v>https://auritmediation.com/divorce-mediation/how-long-divorce-takes/</x:v>
      </x:c>
      <x:c r="P374" s="10" t="str">
        <x:v>follow, index, max-snippet:-1, max-video-preview:-1, max-image-preview:large</x:v>
      </x:c>
      <x:c r="Q374" s="10" t="str"/>
      <x:c r="R374" s="10" t="str">
        <x:v>page</x:v>
      </x:c>
      <x:c r="S374" s="10" t="n">
        <x:v>1391</x:v>
      </x:c>
      <x:c r="T374" s="10" t="n">
        <x:v>5</x:v>
      </x:c>
      <x:c r="U374" s="10" t="str">
        <x:v>Article | ImageObject | Organization | Person | WebPage | WebSite</x:v>
      </x:c>
      <x:c r="V374" s="10" t="n">
        <x:v>0</x:v>
      </x:c>
      <x:c r="W374" s="10" t="n">
        <x:v>75</x:v>
      </x:c>
      <x:c r="X374" s="10" t="str">
        <x:v>https://discover.auritmediation.com/l/1087043/2025-07-01/7btyzt | https://www.googletagmanager.com/ns.html?id=GTM-TMH7LJJ</x:v>
      </x:c>
      <x:c r="Y374" s="10" t="str">
        <x:v>GET </x:v>
      </x:c>
      <x:c r="Z374" s="10" t="n">
        <x:v>3</x:v>
      </x:c>
      <x:c r="AA374" s="10" t="str">
        <x:v>8a7ceba9e6793ee3288fedebd37e50e4da3fdc5fc6eb281a75c79dbfe558682e</x:v>
      </x:c>
      <x:c r="AB37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4" s="10" t="str"/>
    </x:row>
    <x:row r="375" ht="18" customHeight="1">
      <x:c r="A375" s="10" t="str">
        <x:v>Live</x:v>
      </x:c>
      <x:c r="B375" s="10" t="str">
        <x:v>https://auritmediation.com/divorce-mediation/legal-separation-mediation/</x:v>
      </x:c>
      <x:c r="C375" s="10" t="str">
        <x:v>/divorce-mediation/legal-separation-mediation/</x:v>
      </x:c>
      <x:c r="D375" s="10" t="str">
        <x:v>https://auritmediation.com/divorce-mediation/legal-separation-mediation/</x:v>
      </x:c>
      <x:c r="E375" s="10" t="str">
        <x:v>/divorce-mediation/legal-separation-mediation/</x:v>
      </x:c>
      <x:c r="F375" s="10" t="n">
        <x:v>200</x:v>
      </x:c>
      <x:c r="G375" s="27" t="b">
        <x:v>1</x:v>
      </x:c>
      <x:c r="H375" s="10" t="n">
        <x:v>0</x:v>
      </x:c>
      <x:c r="I375" s="10" t="str">
        <x:v>internal-link</x:v>
      </x:c>
      <x:c r="J375" s="10" t="str"/>
      <x:c r="K375" s="10" t="str">
        <x:v>Legal Separation Mediation in Arizona | Aurit Mediation</x:v>
      </x:c>
      <x:c r="L375" s="10" t="str">
        <x:v>Considering legal separation instead of divorce? Aurit Mediation helps Arizona couples reach a fair separation agreement, without a court fight.</x:v>
      </x:c>
      <x:c r="M375" s="10" t="str">
        <x:v>Legal Separation Mediation in Arizona</x:v>
      </x:c>
      <x:c r="N375" s="10" t="n">
        <x:v>1</x:v>
      </x:c>
      <x:c r="O375" s="10" t="str"/>
      <x:c r="P375" s="10" t="str">
        <x:v>nofollow, noindex</x:v>
      </x:c>
      <x:c r="Q375" s="10" t="str"/>
      <x:c r="R375" s="10" t="str">
        <x:v>unknown</x:v>
      </x:c>
      <x:c r="S375" s="10" t="n">
        <x:v>1466</x:v>
      </x:c>
      <x:c r="T375" s="10" t="n">
        <x:v>6</x:v>
      </x:c>
      <x:c r="U375" s="10" t="str">
        <x:v>AggregateRating | Answer | BreadcrumbList | FAQPage | GeoCoordinates | ImageObject | LegalService | ListItem | Offer | OpeningHoursSpecification | Organization | PostalAddress | Question | Service | State | WebPage | WebSite</x:v>
      </x:c>
      <x:c r="V375" s="10" t="n">
        <x:v>0</x:v>
      </x:c>
      <x:c r="W375" s="10" t="n">
        <x:v>80</x:v>
      </x:c>
      <x:c r="X375" s="10" t="str">
        <x:v>https://discover.auritmediation.com/l/1087043/2025-07-01/7btyzt | https://www.googletagmanager.com/ns.html?id=GTM-TMH7LJJ</x:v>
      </x:c>
      <x:c r="Y375" s="10" t="str">
        <x:v>GET </x:v>
      </x:c>
      <x:c r="Z375" s="10" t="n">
        <x:v>4</x:v>
      </x:c>
      <x:c r="AA375" s="10" t="str">
        <x:v>996e567685828c45d43b30accd1001fa7f9804762951b6f6ec37c8a804214f94</x:v>
      </x:c>
      <x:c r="AB37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5" s="10" t="str"/>
    </x:row>
    <x:row r="376" ht="18" customHeight="1">
      <x:c r="A376" s="10" t="str">
        <x:v>Live</x:v>
      </x:c>
      <x:c r="B376" s="10" t="str">
        <x:v>https://auritmediation.com/divorce-mediation/legal-separation-mediation/azleg.gov/ars/25/00312.htm</x:v>
      </x:c>
      <x:c r="C376" s="10" t="str">
        <x:v>/divorce-mediation/legal-separation-mediation/azleg.gov/ars/25/00312.htm</x:v>
      </x:c>
      <x:c r="D376" s="10" t="str">
        <x:v>https://auritmediation.com/divorce-mediation/legal-separation-mediation/azleg.gov/ars/25/00312.htm</x:v>
      </x:c>
      <x:c r="E376" s="10" t="str">
        <x:v>/divorce-mediation/legal-separation-mediation/azleg.gov/ars/25/00312.htm</x:v>
      </x:c>
      <x:c r="F376" s="10" t="n">
        <x:v>404</x:v>
      </x:c>
      <x:c r="G376" s="27" t="b">
        <x:v>1</x:v>
      </x:c>
      <x:c r="H376" s="10" t="n">
        <x:v>0</x:v>
      </x:c>
      <x:c r="I376" s="10" t="str">
        <x:v>internal-link</x:v>
      </x:c>
      <x:c r="J376" s="10" t="str"/>
      <x:c r="K376" s="10" t="str">
        <x:v>Page not found - Aurit Center</x:v>
      </x:c>
      <x:c r="L376" s="10" t="str"/>
      <x:c r="M376" s="10" t="str">
        <x:v>Arizona's Leading Divorce Mediators</x:v>
      </x:c>
      <x:c r="N376" s="10" t="n">
        <x:v>1</x:v>
      </x:c>
      <x:c r="O376" s="10" t="str"/>
      <x:c r="P376" s="10" t="str">
        <x:v>follow, noindex</x:v>
      </x:c>
      <x:c r="Q376" s="10" t="str"/>
      <x:c r="R376" s="10" t="str">
        <x:v>unknown</x:v>
      </x:c>
      <x:c r="S376" s="10" t="n">
        <x:v>231</x:v>
      </x:c>
      <x:c r="T376" s="10" t="n">
        <x:v>4</x:v>
      </x:c>
      <x:c r="U376" s="10" t="str">
        <x:v>Organization | WebPage | WebSite</x:v>
      </x:c>
      <x:c r="V376" s="10" t="n">
        <x:v>0</x:v>
      </x:c>
      <x:c r="W376" s="10" t="n">
        <x:v>72</x:v>
      </x:c>
      <x:c r="X376" s="10" t="str">
        <x:v>https://discover.auritmediation.com/l/1087043/2025-07-01/7btyzt | https://player.vimeo.com/video/1133243666?badge=0&amp;autopause=0&amp;player_id=0&amp;app_id=58479 | https://www.googletagmanager.com/ns.html?id=GTM-TMH7LJJ</x:v>
      </x:c>
      <x:c r="Y376" s="10" t="str">
        <x:v>GET </x:v>
      </x:c>
      <x:c r="Z376" s="10" t="n">
        <x:v>3</x:v>
      </x:c>
      <x:c r="AA376" s="10" t="str">
        <x:v>a54b2a2f0fac3c9aa18fcb0c0eaed3736a495d5c19d4b76ce46a0194903ec033</x:v>
      </x:c>
      <x:c r="AB37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6" s="10" t="str">
        <x:v>HTTP 404</x:v>
      </x:c>
    </x:row>
    <x:row r="377" ht="18" customHeight="1">
      <x:c r="A377" s="10" t="str">
        <x:v>Live</x:v>
      </x:c>
      <x:c r="B377" s="10" t="str">
        <x:v>https://auritmediation.com/divorce-mediation/legal-separation-mediation/azleg.gov/ars/25/00313.htm</x:v>
      </x:c>
      <x:c r="C377" s="10" t="str">
        <x:v>/divorce-mediation/legal-separation-mediation/azleg.gov/ars/25/00313.htm</x:v>
      </x:c>
      <x:c r="D377" s="10" t="str">
        <x:v>https://auritmediation.com/divorce-mediation/legal-separation-mediation/azleg.gov/ars/25/00313.htm</x:v>
      </x:c>
      <x:c r="E377" s="10" t="str">
        <x:v>/divorce-mediation/legal-separation-mediation/azleg.gov/ars/25/00313.htm</x:v>
      </x:c>
      <x:c r="F377" s="10" t="n">
        <x:v>404</x:v>
      </x:c>
      <x:c r="G377" s="27" t="b">
        <x:v>1</x:v>
      </x:c>
      <x:c r="H377" s="10" t="n">
        <x:v>0</x:v>
      </x:c>
      <x:c r="I377" s="10" t="str">
        <x:v>internal-link</x:v>
      </x:c>
      <x:c r="J377" s="10" t="str"/>
      <x:c r="K377" s="10" t="str">
        <x:v>Page not found - Aurit Center</x:v>
      </x:c>
      <x:c r="L377" s="10" t="str"/>
      <x:c r="M377" s="10" t="str">
        <x:v>Arizona's Leading Divorce Mediators</x:v>
      </x:c>
      <x:c r="N377" s="10" t="n">
        <x:v>1</x:v>
      </x:c>
      <x:c r="O377" s="10" t="str"/>
      <x:c r="P377" s="10" t="str">
        <x:v>follow, noindex</x:v>
      </x:c>
      <x:c r="Q377" s="10" t="str"/>
      <x:c r="R377" s="10" t="str">
        <x:v>unknown</x:v>
      </x:c>
      <x:c r="S377" s="10" t="n">
        <x:v>231</x:v>
      </x:c>
      <x:c r="T377" s="10" t="n">
        <x:v>4</x:v>
      </x:c>
      <x:c r="U377" s="10" t="str">
        <x:v>Organization | WebPage | WebSite</x:v>
      </x:c>
      <x:c r="V377" s="10" t="n">
        <x:v>0</x:v>
      </x:c>
      <x:c r="W377" s="10" t="n">
        <x:v>72</x:v>
      </x:c>
      <x:c r="X377" s="10" t="str">
        <x:v>https://discover.auritmediation.com/l/1087043/2025-07-01/7btyzt | https://player.vimeo.com/video/1133243666?badge=0&amp;autopause=0&amp;player_id=0&amp;app_id=58479 | https://www.googletagmanager.com/ns.html?id=GTM-TMH7LJJ</x:v>
      </x:c>
      <x:c r="Y377" s="10" t="str">
        <x:v>GET </x:v>
      </x:c>
      <x:c r="Z377" s="10" t="n">
        <x:v>3</x:v>
      </x:c>
      <x:c r="AA377" s="10" t="str">
        <x:v>a54b2a2f0fac3c9aa18fcb0c0eaed3736a495d5c19d4b76ce46a0194903ec033</x:v>
      </x:c>
      <x:c r="AB37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7" s="10" t="str">
        <x:v>HTTP 404</x:v>
      </x:c>
    </x:row>
    <x:row r="378" ht="18" customHeight="1">
      <x:c r="A378" s="10" t="str">
        <x:v>Live</x:v>
      </x:c>
      <x:c r="B378" s="10" t="str">
        <x:v>https://auritmediation.com/divorce-mediation/legal-separation-mediation/azleg.gov/ars/25/00317.htm</x:v>
      </x:c>
      <x:c r="C378" s="10" t="str">
        <x:v>/divorce-mediation/legal-separation-mediation/azleg.gov/ars/25/00317.htm</x:v>
      </x:c>
      <x:c r="D378" s="10" t="str">
        <x:v>https://auritmediation.com/divorce-mediation/legal-separation-mediation/azleg.gov/ars/25/00317.htm</x:v>
      </x:c>
      <x:c r="E378" s="10" t="str">
        <x:v>/divorce-mediation/legal-separation-mediation/azleg.gov/ars/25/00317.htm</x:v>
      </x:c>
      <x:c r="F378" s="10" t="n">
        <x:v>404</x:v>
      </x:c>
      <x:c r="G378" s="27" t="b">
        <x:v>1</x:v>
      </x:c>
      <x:c r="H378" s="10" t="n">
        <x:v>0</x:v>
      </x:c>
      <x:c r="I378" s="10" t="str">
        <x:v>internal-link</x:v>
      </x:c>
      <x:c r="J378" s="10" t="str"/>
      <x:c r="K378" s="10" t="str">
        <x:v>Page not found - Aurit Center</x:v>
      </x:c>
      <x:c r="L378" s="10" t="str"/>
      <x:c r="M378" s="10" t="str">
        <x:v>Arizona's Leading Divorce Mediators</x:v>
      </x:c>
      <x:c r="N378" s="10" t="n">
        <x:v>1</x:v>
      </x:c>
      <x:c r="O378" s="10" t="str"/>
      <x:c r="P378" s="10" t="str">
        <x:v>follow, noindex</x:v>
      </x:c>
      <x:c r="Q378" s="10" t="str"/>
      <x:c r="R378" s="10" t="str">
        <x:v>unknown</x:v>
      </x:c>
      <x:c r="S378" s="10" t="n">
        <x:v>231</x:v>
      </x:c>
      <x:c r="T378" s="10" t="n">
        <x:v>4</x:v>
      </x:c>
      <x:c r="U378" s="10" t="str">
        <x:v>Organization | WebPage | WebSite</x:v>
      </x:c>
      <x:c r="V378" s="10" t="n">
        <x:v>0</x:v>
      </x:c>
      <x:c r="W378" s="10" t="n">
        <x:v>72</x:v>
      </x:c>
      <x:c r="X378" s="10" t="str">
        <x:v>https://discover.auritmediation.com/l/1087043/2025-07-01/7btyzt | https://player.vimeo.com/video/1133243666?badge=0&amp;autopause=0&amp;player_id=0&amp;app_id=58479 | https://www.googletagmanager.com/ns.html?id=GTM-TMH7LJJ</x:v>
      </x:c>
      <x:c r="Y378" s="10" t="str">
        <x:v>GET </x:v>
      </x:c>
      <x:c r="Z378" s="10" t="n">
        <x:v>3</x:v>
      </x:c>
      <x:c r="AA378" s="10" t="str">
        <x:v>a54b2a2f0fac3c9aa18fcb0c0eaed3736a495d5c19d4b76ce46a0194903ec033</x:v>
      </x:c>
      <x:c r="AB37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8" s="10" t="str">
        <x:v>HTTP 404</x:v>
      </x:c>
    </x:row>
    <x:row r="379" ht="18" customHeight="1">
      <x:c r="A379" s="10" t="str">
        <x:v>Live</x:v>
      </x:c>
      <x:c r="B379" s="10" t="str">
        <x:v>https://auritmediation.com/divorce-mediation/legal-separation-mediation/azleg.gov/ars/25/00329.htm</x:v>
      </x:c>
      <x:c r="C379" s="10" t="str">
        <x:v>/divorce-mediation/legal-separation-mediation/azleg.gov/ars/25/00329.htm</x:v>
      </x:c>
      <x:c r="D379" s="10" t="str">
        <x:v>https://auritmediation.com/divorce-mediation/legal-separation-mediation/azleg.gov/ars/25/00329.htm</x:v>
      </x:c>
      <x:c r="E379" s="10" t="str">
        <x:v>/divorce-mediation/legal-separation-mediation/azleg.gov/ars/25/00329.htm</x:v>
      </x:c>
      <x:c r="F379" s="10" t="n">
        <x:v>404</x:v>
      </x:c>
      <x:c r="G379" s="27" t="b">
        <x:v>1</x:v>
      </x:c>
      <x:c r="H379" s="10" t="n">
        <x:v>0</x:v>
      </x:c>
      <x:c r="I379" s="10" t="str">
        <x:v>internal-link</x:v>
      </x:c>
      <x:c r="J379" s="10" t="str"/>
      <x:c r="K379" s="10" t="str">
        <x:v>Page not found - Aurit Center</x:v>
      </x:c>
      <x:c r="L379" s="10" t="str"/>
      <x:c r="M379" s="10" t="str">
        <x:v>Arizona's Leading Divorce Mediators</x:v>
      </x:c>
      <x:c r="N379" s="10" t="n">
        <x:v>1</x:v>
      </x:c>
      <x:c r="O379" s="10" t="str"/>
      <x:c r="P379" s="10" t="str">
        <x:v>follow, noindex</x:v>
      </x:c>
      <x:c r="Q379" s="10" t="str"/>
      <x:c r="R379" s="10" t="str">
        <x:v>unknown</x:v>
      </x:c>
      <x:c r="S379" s="10" t="n">
        <x:v>231</x:v>
      </x:c>
      <x:c r="T379" s="10" t="n">
        <x:v>4</x:v>
      </x:c>
      <x:c r="U379" s="10" t="str">
        <x:v>Organization | WebPage | WebSite</x:v>
      </x:c>
      <x:c r="V379" s="10" t="n">
        <x:v>0</x:v>
      </x:c>
      <x:c r="W379" s="10" t="n">
        <x:v>72</x:v>
      </x:c>
      <x:c r="X379" s="10" t="str">
        <x:v>https://discover.auritmediation.com/l/1087043/2025-07-01/7btyzt | https://player.vimeo.com/video/1133243666?badge=0&amp;autopause=0&amp;player_id=0&amp;app_id=58479 | https://www.googletagmanager.com/ns.html?id=GTM-TMH7LJJ</x:v>
      </x:c>
      <x:c r="Y379" s="10" t="str">
        <x:v>GET </x:v>
      </x:c>
      <x:c r="Z379" s="10" t="n">
        <x:v>3</x:v>
      </x:c>
      <x:c r="AA379" s="10" t="str">
        <x:v>a54b2a2f0fac3c9aa18fcb0c0eaed3736a495d5c19d4b76ce46a0194903ec033</x:v>
      </x:c>
      <x:c r="AB37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79" s="10" t="str">
        <x:v>HTTP 404</x:v>
      </x:c>
    </x:row>
    <x:row r="380" ht="18" customHeight="1">
      <x:c r="A380" s="10" t="str">
        <x:v>Live</x:v>
      </x:c>
      <x:c r="B380" s="10" t="str">
        <x:v>https://auritmediation.com/divorce-mediation/uncontested-divorce-mediation/</x:v>
      </x:c>
      <x:c r="C380" s="10" t="str">
        <x:v>/divorce-mediation/uncontested-divorce-mediation/</x:v>
      </x:c>
      <x:c r="D380" s="10" t="str">
        <x:v>https://auritmediation.com/divorce-mediation/uncontested-divorce-mediation/</x:v>
      </x:c>
      <x:c r="E380" s="10" t="str">
        <x:v>/divorce-mediation/uncontested-divorce-mediation/</x:v>
      </x:c>
      <x:c r="F380" s="10" t="n">
        <x:v>200</x:v>
      </x:c>
      <x:c r="G380" s="27" t="b">
        <x:v>1</x:v>
      </x:c>
      <x:c r="H380" s="10" t="n">
        <x:v>0</x:v>
      </x:c>
      <x:c r="I380" s="10" t="str">
        <x:v>internal-link | sitemap</x:v>
      </x:c>
      <x:c r="J380" s="10" t="str">
        <x:v>page-sitemap.xml</x:v>
      </x:c>
      <x:c r="K380" s="10" t="str">
        <x:v>Uncontested Divorce Mediation in Arizona | Aurit Mediation</x:v>
      </x:c>
      <x:c r="L380" s="10" t="str">
        <x:v>An uncontested divorce through mediation is Arizona's fastest, calmest path: one flat fee, no court, and no one is ever served. Free consultation today.</x:v>
      </x:c>
      <x:c r="M380" s="10" t="str">
        <x:v>Uncontested Divorce Mediation in Arizona</x:v>
      </x:c>
      <x:c r="N380" s="10" t="n">
        <x:v>1</x:v>
      </x:c>
      <x:c r="O380" s="10" t="str">
        <x:v>https://auritmediation.com/divorce-mediation/uncontested-divorce-mediation/</x:v>
      </x:c>
      <x:c r="P380" s="10" t="str">
        <x:v>follow, index, max-snippet:-1, max-video-preview:-1, max-image-preview:large</x:v>
      </x:c>
      <x:c r="Q380" s="10" t="str"/>
      <x:c r="R380" s="10" t="str">
        <x:v>page</x:v>
      </x:c>
      <x:c r="S380" s="10" t="n">
        <x:v>1351</x:v>
      </x:c>
      <x:c r="T380" s="10" t="n">
        <x:v>13</x:v>
      </x:c>
      <x:c r="U380" s="10" t="str">
        <x:v>AggregateRating | BreadcrumbList | GeoCoordinates | ImageObject | LegalService | ListItem | Offer | OpeningHoursSpecification | Organization | PostalAddress | Service | State | WebPage | WebSite</x:v>
      </x:c>
      <x:c r="V380" s="10" t="n">
        <x:v>0</x:v>
      </x:c>
      <x:c r="W380" s="10" t="n">
        <x:v>81</x:v>
      </x:c>
      <x:c r="X380" s="10" t="str">
        <x:v>https://discover.auritmediation.com/l/1087043/2025-07-01/7btyzt | https://www.googletagmanager.com/ns.html?id=GTM-TMH7LJJ</x:v>
      </x:c>
      <x:c r="Y380" s="10" t="str">
        <x:v>GET </x:v>
      </x:c>
      <x:c r="Z380" s="10" t="n">
        <x:v>10</x:v>
      </x:c>
      <x:c r="AA380" s="10" t="str">
        <x:v>2cb86ba031aa430256dc8df11808bb611dc6e1ff6730cdb986d104932a1ce65e</x:v>
      </x:c>
      <x:c r="AB38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0" s="10" t="str"/>
    </x:row>
    <x:row r="381" ht="18" customHeight="1">
      <x:c r="A381" s="10" t="str">
        <x:v>Live</x:v>
      </x:c>
      <x:c r="B381" s="10" t="str">
        <x:v>https://auritmediation.com/divorce-mediator-vs-attorney/</x:v>
      </x:c>
      <x:c r="C381" s="10" t="str">
        <x:v>/divorce-mediator-vs-attorney/</x:v>
      </x:c>
      <x:c r="D381" s="10" t="str">
        <x:v>https://auritmediation.com/how-mediation-works/</x:v>
      </x:c>
      <x:c r="E381" s="10" t="str">
        <x:v>/how-mediation-works/</x:v>
      </x:c>
      <x:c r="F381" s="10" t="n">
        <x:v>200</x:v>
      </x:c>
      <x:c r="G381" s="27" t="b">
        <x:v>1</x:v>
      </x:c>
      <x:c r="H381" s="10" t="n">
        <x:v>1</x:v>
      </x:c>
      <x:c r="I381" s="10" t="str">
        <x:v>internal-link</x:v>
      </x:c>
      <x:c r="J381" s="10" t="str"/>
      <x:c r="K381" s="10" t="str">
        <x:v>How Divorce Mediation Works | The Aurit Center for Divorce Mediation</x:v>
      </x:c>
      <x:c r="L381" s="10" t="str">
        <x:v>Learn how Arizona divorce mediation works, step by step, from your first free consultation through your signed final agreement. See what each stage involves.</x:v>
      </x:c>
      <x:c r="M381" s="10" t="str">
        <x:v>How Divorce Mediation Works</x:v>
      </x:c>
      <x:c r="N381" s="10" t="n">
        <x:v>1</x:v>
      </x:c>
      <x:c r="O381" s="10" t="str">
        <x:v>https://auritmediation.com/how-mediation-works/</x:v>
      </x:c>
      <x:c r="P381" s="10" t="str">
        <x:v>follow, index, max-snippet:-1, max-video-preview:-1, max-image-preview:large</x:v>
      </x:c>
      <x:c r="Q381" s="10" t="str"/>
      <x:c r="R381" s="10" t="str">
        <x:v>unknown</x:v>
      </x:c>
      <x:c r="S381" s="10" t="n">
        <x:v>1773</x:v>
      </x:c>
      <x:c r="T381" s="10" t="n">
        <x:v>12</x:v>
      </x:c>
      <x:c r="U381" s="10" t="str">
        <x:v>Answer | Article | FAQPage | ImageObject | Organization | Person | Question | WebPage | WebSite</x:v>
      </x:c>
      <x:c r="V381" s="10" t="n">
        <x:v>0</x:v>
      </x:c>
      <x:c r="W381" s="10" t="n">
        <x:v>73</x:v>
      </x:c>
      <x:c r="X381" s="10" t="str">
        <x:v>https://discover.auritmediation.com/l/1087043/2025-07-01/7btyzt | https://player.vimeo.com/video/1131782713 | https://www.googletagmanager.com/ns.html?id=GTM-TMH7LJJ</x:v>
      </x:c>
      <x:c r="Y381" s="10" t="str">
        <x:v>GET </x:v>
      </x:c>
      <x:c r="Z381" s="10" t="n">
        <x:v>3</x:v>
      </x:c>
      <x:c r="AA381" s="10" t="str">
        <x:v>789a56fbbbad30644ed94e615e57fa1765362df96ee9bd79bd5b8ab3dec20c50</x:v>
      </x:c>
      <x:c r="AB38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1" s="10" t="str"/>
    </x:row>
    <x:row r="382" ht="18" customHeight="1">
      <x:c r="A382" s="10" t="str">
        <x:v>Live</x:v>
      </x:c>
      <x:c r="B382" s="10" t="str">
        <x:v>https://auritmediation.com/divorce-mediator/</x:v>
      </x:c>
      <x:c r="C382" s="10" t="str">
        <x:v>/divorce-mediator/</x:v>
      </x:c>
      <x:c r="D382" s="10" t="str">
        <x:v>https://auritmediation.com/divorce-mediator/</x:v>
      </x:c>
      <x:c r="E382" s="10" t="str">
        <x:v>/divorce-mediator/</x:v>
      </x:c>
      <x:c r="F382" s="10" t="n">
        <x:v>200</x:v>
      </x:c>
      <x:c r="G382" s="27" t="b">
        <x:v>1</x:v>
      </x:c>
      <x:c r="H382" s="10" t="n">
        <x:v>0</x:v>
      </x:c>
      <x:c r="I382" s="10" t="str">
        <x:v>internal-link | sitemap</x:v>
      </x:c>
      <x:c r="J382" s="10" t="str">
        <x:v>post-sitemap.xml</x:v>
      </x:c>
      <x:c r="K382" s="10" t="str">
        <x:v>Divorce mediators vs. attorneys: Differences, benefits, and more</x:v>
      </x:c>
      <x:c r="L382" s="10" t="str">
        <x:v>Looking for a divorce mediator in Arizona? Learn how mediation works, what to expect in sessions, and how agreements are finalized. Schedule a consult.</x:v>
      </x:c>
      <x:c r="M382" s="10" t="str">
        <x:v>Divorce mediators vs. attorneys: Differences, benefits, and more</x:v>
      </x:c>
      <x:c r="N382" s="10" t="n">
        <x:v>1</x:v>
      </x:c>
      <x:c r="O382" s="10" t="str">
        <x:v>https://auritmediation.com/divorce-mediator/</x:v>
      </x:c>
      <x:c r="P382" s="10" t="str">
        <x:v>follow, index, max-snippet:-1, max-video-preview:-1, max-image-preview:large</x:v>
      </x:c>
      <x:c r="Q382" s="10" t="str"/>
      <x:c r="R382" s="10" t="str">
        <x:v>post</x:v>
      </x:c>
      <x:c r="S382" s="10" t="n">
        <x:v>3416</x:v>
      </x:c>
      <x:c r="T382" s="10" t="n">
        <x:v>22</x:v>
      </x:c>
      <x:c r="U382" s="10" t="str">
        <x:v>BlogPosting | ImageObject | Organization | Person | WebPage | WebSite</x:v>
      </x:c>
      <x:c r="V382" s="10" t="n">
        <x:v>0</x:v>
      </x:c>
      <x:c r="W382" s="10" t="n">
        <x:v>92</x:v>
      </x:c>
      <x:c r="X382" s="10" t="str">
        <x:v>https://discover.auritmediation.com/l/1087043/2025-07-01/7btyzt | https://www.googletagmanager.com/ns.html?id=GTM-TMH7LJJ</x:v>
      </x:c>
      <x:c r="Y382" s="10" t="str">
        <x:v>GET </x:v>
      </x:c>
      <x:c r="Z382" s="10" t="n">
        <x:v>15</x:v>
      </x:c>
      <x:c r="AA382" s="10" t="str">
        <x:v>fbc75380b9b4e06e25142cf43a226fbeb3a9cadfc2bbcdc6eec21a4b2bc16be4</x:v>
      </x:c>
      <x:c r="AB38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2" s="10" t="str"/>
    </x:row>
    <x:row r="383" ht="18" customHeight="1">
      <x:c r="A383" s="10" t="str">
        <x:v>Live</x:v>
      </x:c>
      <x:c r="B383" s="10" t="str">
        <x:v>https://auritmediation.com/divorcing-parents-4-ways-you-can-be-super-heroes-to-your-children/</x:v>
      </x:c>
      <x:c r="C383" s="10" t="str">
        <x:v>/divorcing-parents-4-ways-you-can-be-super-heroes-to-your-children/</x:v>
      </x:c>
      <x:c r="D383" s="10" t="str">
        <x:v>https://auritmediation.com/divorcing-parents-4-ways-you-can-be-super-heroes-to-your-children/</x:v>
      </x:c>
      <x:c r="E383" s="10" t="str">
        <x:v>/divorcing-parents-4-ways-you-can-be-super-heroes-to-your-children/</x:v>
      </x:c>
      <x:c r="F383" s="10" t="n">
        <x:v>200</x:v>
      </x:c>
      <x:c r="G383" s="27" t="b">
        <x:v>1</x:v>
      </x:c>
      <x:c r="H383" s="10" t="n">
        <x:v>0</x:v>
      </x:c>
      <x:c r="I383" s="10" t="str">
        <x:v>internal-link | sitemap</x:v>
      </x:c>
      <x:c r="J383" s="10" t="str">
        <x:v>post-sitemap.xml</x:v>
      </x:c>
      <x:c r="K383" s="10" t="str">
        <x:v>Helping Children Cope With Divorce | The Aurit Center for Divorce Mediation</x:v>
      </x:c>
      <x:c r="L383" s="10" t="str">
        <x:v>Learn four supportive ways divorcing parents can protect their children, reduce daily conflict, and build healthier co-parenting communication after separation.</x:v>
      </x:c>
      <x:c r="M383" s="10" t="str">
        <x:v>Divorcing Parents: 4 Ways You Can Be Superheroes To Your Children</x:v>
      </x:c>
      <x:c r="N383" s="10" t="n">
        <x:v>1</x:v>
      </x:c>
      <x:c r="O383" s="10" t="str">
        <x:v>https://auritmediation.com/divorcing-parents-4-ways-you-can-be-super-heroes-to-your-children/</x:v>
      </x:c>
      <x:c r="P383" s="10" t="str">
        <x:v>follow, index, max-snippet:-1, max-video-preview:-1, max-image-preview:large</x:v>
      </x:c>
      <x:c r="Q383" s="10" t="str"/>
      <x:c r="R383" s="10" t="str">
        <x:v>post</x:v>
      </x:c>
      <x:c r="S383" s="10" t="n">
        <x:v>2296</x:v>
      </x:c>
      <x:c r="T383" s="10" t="n">
        <x:v>17</x:v>
      </x:c>
      <x:c r="U383" s="10" t="str">
        <x:v>BlogPosting | ImageObject | Organization | Person | WebPage | WebSite</x:v>
      </x:c>
      <x:c r="V383" s="10" t="n">
        <x:v>0</x:v>
      </x:c>
      <x:c r="W383" s="10" t="n">
        <x:v>82</x:v>
      </x:c>
      <x:c r="X383" s="10" t="str">
        <x:v>https://discover.auritmediation.com/l/1087043/2025-07-01/7btyzt | https://www.googletagmanager.com/ns.html?id=GTM-TMH7LJJ</x:v>
      </x:c>
      <x:c r="Y383" s="10" t="str">
        <x:v>GET </x:v>
      </x:c>
      <x:c r="Z383" s="10" t="n">
        <x:v>13</x:v>
      </x:c>
      <x:c r="AA383" s="10" t="str">
        <x:v>a503b6a3ad047670290be3745110533e2c00731eab84c16aa508e890eb13e95a</x:v>
      </x:c>
      <x:c r="AB38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3" s="10" t="str"/>
    </x:row>
    <x:row r="384" ht="18" customHeight="1">
      <x:c r="A384" s="10" t="str">
        <x:v>Live</x:v>
      </x:c>
      <x:c r="B384" s="10" t="str">
        <x:v>https://auritmediation.com/does-it-matter-who-files-first-for-divorce-in-arizona/</x:v>
      </x:c>
      <x:c r="C384" s="10" t="str">
        <x:v>/does-it-matter-who-files-first-for-divorce-in-arizona/</x:v>
      </x:c>
      <x:c r="D384" s="10" t="str">
        <x:v>https://auritmediation.com/does-it-matter-who-files-first-for-divorce-in-arizona/</x:v>
      </x:c>
      <x:c r="E384" s="10" t="str">
        <x:v>/does-it-matter-who-files-first-for-divorce-in-arizona/</x:v>
      </x:c>
      <x:c r="F384" s="10" t="n">
        <x:v>200</x:v>
      </x:c>
      <x:c r="G384" s="27" t="b">
        <x:v>1</x:v>
      </x:c>
      <x:c r="H384" s="10" t="n">
        <x:v>0</x:v>
      </x:c>
      <x:c r="I384" s="10" t="str">
        <x:v>internal-link | sitemap</x:v>
      </x:c>
      <x:c r="J384" s="10" t="str">
        <x:v>post-sitemap.xml</x:v>
      </x:c>
      <x:c r="K384" s="10" t="str">
        <x:v>Does It Matter Who Files First for Divorce in Arizona?</x:v>
      </x:c>
      <x:c r="L384" s="10" t="str">
        <x:v>Does it matter who files first for divorce in Arizona? Understand timing, strategy myths, and practical considerations. Review key points today.</x:v>
      </x:c>
      <x:c r="M384" s="10" t="str">
        <x:v>Does It Matter Who Files First for Divorce in Arizona?</x:v>
      </x:c>
      <x:c r="N384" s="10" t="n">
        <x:v>1</x:v>
      </x:c>
      <x:c r="O384" s="10" t="str">
        <x:v>https://auritmediation.com/does-it-matter-who-files-first-for-divorce-in-arizona/</x:v>
      </x:c>
      <x:c r="P384" s="10" t="str">
        <x:v>follow, index, max-snippet:-1, max-video-preview:-1, max-image-preview:large</x:v>
      </x:c>
      <x:c r="Q384" s="10" t="str"/>
      <x:c r="R384" s="10" t="str">
        <x:v>post</x:v>
      </x:c>
      <x:c r="S384" s="10" t="n">
        <x:v>1395</x:v>
      </x:c>
      <x:c r="T384" s="10" t="n">
        <x:v>17</x:v>
      </x:c>
      <x:c r="U384" s="10" t="str">
        <x:v>BlogPosting | ImageObject | Organization | Person | WebPage | WebSite</x:v>
      </x:c>
      <x:c r="V384" s="10" t="n">
        <x:v>0</x:v>
      </x:c>
      <x:c r="W384" s="10" t="n">
        <x:v>83</x:v>
      </x:c>
      <x:c r="X384" s="10" t="str">
        <x:v>https://discover.auritmediation.com/l/1087043/2025-07-01/7btyzt | https://www.googletagmanager.com/ns.html?id=GTM-TMH7LJJ</x:v>
      </x:c>
      <x:c r="Y384" s="10" t="str">
        <x:v>GET </x:v>
      </x:c>
      <x:c r="Z384" s="10" t="n">
        <x:v>14</x:v>
      </x:c>
      <x:c r="AA384" s="10" t="str">
        <x:v>ff07b3420e09fee6ffaa4b3a38e95fb90cc9fb1a0264565ed6359b2d688ccaf3</x:v>
      </x:c>
      <x:c r="AB38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4" s="10" t="str"/>
    </x:row>
    <x:row r="385" ht="18" customHeight="1">
      <x:c r="A385" s="10" t="str">
        <x:v>Live</x:v>
      </x:c>
      <x:c r="B385" s="10" t="str">
        <x:v>https://auritmediation.com/domestic-violence-and-divorce-mediation/</x:v>
      </x:c>
      <x:c r="C385" s="10" t="str">
        <x:v>/domestic-violence-and-divorce-mediation/</x:v>
      </x:c>
      <x:c r="D385" s="10" t="str">
        <x:v>https://auritmediation.com/domestic-violence-and-divorce-mediation/</x:v>
      </x:c>
      <x:c r="E385" s="10" t="str">
        <x:v>/domestic-violence-and-divorce-mediation/</x:v>
      </x:c>
      <x:c r="F385" s="10" t="n">
        <x:v>200</x:v>
      </x:c>
      <x:c r="G385" s="27" t="b">
        <x:v>1</x:v>
      </x:c>
      <x:c r="H385" s="10" t="n">
        <x:v>0</x:v>
      </x:c>
      <x:c r="I385" s="10" t="str">
        <x:v>internal-link | sitemap</x:v>
      </x:c>
      <x:c r="J385" s="10" t="str">
        <x:v>post-sitemap.xml</x:v>
      </x:c>
      <x:c r="K385" s="10" t="str">
        <x:v>When Domestic Violence Affects Arizona Divorce Mediation</x:v>
      </x:c>
      <x:c r="L385" s="10" t="str">
        <x:v>Domestic violence and divorce mediation in Arizona, understand when mediation may not be appropriate and what safeguards exist. Review considerations today.</x:v>
      </x:c>
      <x:c r="M385" s="10" t="str">
        <x:v>When Domestic Violence Affects Arizona Divorce Mediation</x:v>
      </x:c>
      <x:c r="N385" s="10" t="n">
        <x:v>1</x:v>
      </x:c>
      <x:c r="O385" s="10" t="str">
        <x:v>https://auritmediation.com/domestic-violence-and-divorce-mediation/</x:v>
      </x:c>
      <x:c r="P385" s="10" t="str">
        <x:v>follow, index, max-snippet:-1, max-video-preview:-1, max-image-preview:large</x:v>
      </x:c>
      <x:c r="Q385" s="10" t="str"/>
      <x:c r="R385" s="10" t="str">
        <x:v>post</x:v>
      </x:c>
      <x:c r="S385" s="10" t="n">
        <x:v>1950</x:v>
      </x:c>
      <x:c r="T385" s="10" t="n">
        <x:v>18</x:v>
      </x:c>
      <x:c r="U385" s="10" t="str">
        <x:v>BlogPosting | ImageObject | Organization | Person | WebPage | WebSite</x:v>
      </x:c>
      <x:c r="V385" s="10" t="n">
        <x:v>0</x:v>
      </x:c>
      <x:c r="W385" s="10" t="n">
        <x:v>79</x:v>
      </x:c>
      <x:c r="X385" s="10" t="str">
        <x:v>https://discover.auritmediation.com/l/1087043/2025-07-01/7btyzt | https://www.googletagmanager.com/ns.html?id=GTM-TMH7LJJ</x:v>
      </x:c>
      <x:c r="Y385" s="10" t="str">
        <x:v>GET </x:v>
      </x:c>
      <x:c r="Z385" s="10" t="n">
        <x:v>12</x:v>
      </x:c>
      <x:c r="AA385" s="10" t="str">
        <x:v>c9f23d923dfb60804959f533bb69715a001803f63766796b24f82d1d649649e6</x:v>
      </x:c>
      <x:c r="AB38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5" s="10" t="str"/>
    </x:row>
    <x:row r="386" ht="18" customHeight="1">
      <x:c r="A386" s="10" t="str">
        <x:v>Live</x:v>
      </x:c>
      <x:c r="B386" s="10" t="str">
        <x:v>https://auritmediation.com/explaining-divorce-to-children/</x:v>
      </x:c>
      <x:c r="C386" s="10" t="str">
        <x:v>/explaining-divorce-to-children/</x:v>
      </x:c>
      <x:c r="D386" s="10" t="str">
        <x:v>https://auritmediation.com/how-to-tell-your-kids-about-divorce/</x:v>
      </x:c>
      <x:c r="E386" s="10" t="str">
        <x:v>/how-to-tell-your-kids-about-divorce/</x:v>
      </x:c>
      <x:c r="F386" s="10" t="n">
        <x:v>200</x:v>
      </x:c>
      <x:c r="G386" s="27" t="b">
        <x:v>1</x:v>
      </x:c>
      <x:c r="H386" s="10" t="n">
        <x:v>1</x:v>
      </x:c>
      <x:c r="I386" s="10" t="str">
        <x:v>internal-link</x:v>
      </x:c>
      <x:c r="J386" s="10" t="str"/>
      <x:c r="K386" s="10" t="str">
        <x:v>How to Tell Your Kids About Divorce: A Comprehensive Guide for Parents</x:v>
      </x:c>
      <x:c r="L386" s="10" t="str">
        <x:v>How to tell your kids about divorce in an age-appropriate, supportive way, with simple wording and planning steps. Feel more prepared and read more today.</x:v>
      </x:c>
      <x:c r="M386" s="10" t="str">
        <x:v>How to Tell Your Kids About Divorce: A Comprehensive Guide for Parents</x:v>
      </x:c>
      <x:c r="N386" s="10" t="n">
        <x:v>1</x:v>
      </x:c>
      <x:c r="O386" s="10" t="str">
        <x:v>https://auritmediation.com/how-to-tell-your-kids-about-divorce/</x:v>
      </x:c>
      <x:c r="P386" s="10" t="str">
        <x:v>follow, index, max-snippet:-1, max-video-preview:-1, max-image-preview:large</x:v>
      </x:c>
      <x:c r="Q386" s="10" t="str"/>
      <x:c r="R386" s="10" t="str">
        <x:v>unknown</x:v>
      </x:c>
      <x:c r="S386" s="10" t="n">
        <x:v>4179</x:v>
      </x:c>
      <x:c r="T386" s="10" t="n">
        <x:v>17</x:v>
      </x:c>
      <x:c r="U386" s="10" t="str">
        <x:v>BlogPosting | ImageObject | Organization | Person | WebPage | WebSite</x:v>
      </x:c>
      <x:c r="V386" s="10" t="n">
        <x:v>0</x:v>
      </x:c>
      <x:c r="W386" s="10" t="n">
        <x:v>83</x:v>
      </x:c>
      <x:c r="X386" s="10" t="str">
        <x:v>https://discover.auritmediation.com/l/1087043/2025-07-01/7btyzt | https://www.googletagmanager.com/ns.html?id=GTM-TMH7LJJ</x:v>
      </x:c>
      <x:c r="Y386" s="10" t="str">
        <x:v>GET </x:v>
      </x:c>
      <x:c r="Z386" s="10" t="n">
        <x:v>12</x:v>
      </x:c>
      <x:c r="AA386" s="10" t="str">
        <x:v>f2dde9c4b20188248e2629f5291e20081b9c8d3bc3b04fc2df733aa9fb7c9913</x:v>
      </x:c>
      <x:c r="AB38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6" s="10" t="str"/>
    </x:row>
    <x:row r="387" ht="18" customHeight="1">
      <x:c r="A387" s="10" t="str">
        <x:v>Live</x:v>
      </x:c>
      <x:c r="B387" s="10" t="str">
        <x:v>https://auritmediation.com/family-mediator/</x:v>
      </x:c>
      <x:c r="C387" s="10" t="str">
        <x:v>/family-mediator/</x:v>
      </x:c>
      <x:c r="D387" s="10" t="str">
        <x:v>https://auritmediation.com/how-mediation-works/</x:v>
      </x:c>
      <x:c r="E387" s="10" t="str">
        <x:v>/how-mediation-works/</x:v>
      </x:c>
      <x:c r="F387" s="10" t="n">
        <x:v>200</x:v>
      </x:c>
      <x:c r="G387" s="27" t="b">
        <x:v>1</x:v>
      </x:c>
      <x:c r="H387" s="10" t="n">
        <x:v>1</x:v>
      </x:c>
      <x:c r="I387" s="10" t="str">
        <x:v>internal-link</x:v>
      </x:c>
      <x:c r="J387" s="10" t="str"/>
      <x:c r="K387" s="10" t="str">
        <x:v>How Divorce Mediation Works | The Aurit Center for Divorce Mediation</x:v>
      </x:c>
      <x:c r="L387" s="10" t="str">
        <x:v>Learn how Arizona divorce mediation works, step by step, from your first free consultation through your signed final agreement. See what each stage involves.</x:v>
      </x:c>
      <x:c r="M387" s="10" t="str">
        <x:v>How Divorce Mediation Works</x:v>
      </x:c>
      <x:c r="N387" s="10" t="n">
        <x:v>1</x:v>
      </x:c>
      <x:c r="O387" s="10" t="str">
        <x:v>https://auritmediation.com/how-mediation-works/</x:v>
      </x:c>
      <x:c r="P387" s="10" t="str">
        <x:v>follow, index, max-snippet:-1, max-video-preview:-1, max-image-preview:large</x:v>
      </x:c>
      <x:c r="Q387" s="10" t="str"/>
      <x:c r="R387" s="10" t="str">
        <x:v>unknown</x:v>
      </x:c>
      <x:c r="S387" s="10" t="n">
        <x:v>1773</x:v>
      </x:c>
      <x:c r="T387" s="10" t="n">
        <x:v>12</x:v>
      </x:c>
      <x:c r="U387" s="10" t="str">
        <x:v>Answer | Article | FAQPage | ImageObject | Organization | Person | Question | WebPage | WebSite</x:v>
      </x:c>
      <x:c r="V387" s="10" t="n">
        <x:v>0</x:v>
      </x:c>
      <x:c r="W387" s="10" t="n">
        <x:v>73</x:v>
      </x:c>
      <x:c r="X387" s="10" t="str">
        <x:v>https://discover.auritmediation.com/l/1087043/2025-07-01/7btyzt | https://player.vimeo.com/video/1131782713 | https://www.googletagmanager.com/ns.html?id=GTM-TMH7LJJ</x:v>
      </x:c>
      <x:c r="Y387" s="10" t="str">
        <x:v>GET </x:v>
      </x:c>
      <x:c r="Z387" s="10" t="n">
        <x:v>3</x:v>
      </x:c>
      <x:c r="AA387" s="10" t="str">
        <x:v>789a56fbbbad30644ed94e615e57fa1765362df96ee9bd79bd5b8ab3dec20c50</x:v>
      </x:c>
      <x:c r="AB38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7" s="10" t="str"/>
    </x:row>
    <x:row r="388" ht="18" customHeight="1">
      <x:c r="A388" s="10" t="str">
        <x:v>Live</x:v>
      </x:c>
      <x:c r="B388" s="10" t="str">
        <x:v>https://auritmediation.com/faq/</x:v>
      </x:c>
      <x:c r="C388" s="10" t="str">
        <x:v>/faq/</x:v>
      </x:c>
      <x:c r="D388" s="10" t="str">
        <x:v>https://auritmediation.com/blog/</x:v>
      </x:c>
      <x:c r="E388" s="10" t="str">
        <x:v>/blog/</x:v>
      </x:c>
      <x:c r="F388" s="10" t="n">
        <x:v>200</x:v>
      </x:c>
      <x:c r="G388" s="27" t="b">
        <x:v>1</x:v>
      </x:c>
      <x:c r="H388" s="10" t="n">
        <x:v>1</x:v>
      </x:c>
      <x:c r="I388" s="10" t="str">
        <x:v>internal-link</x:v>
      </x:c>
      <x:c r="J388" s="10" t="str"/>
      <x:c r="K388" s="10" t="str">
        <x:v>Divorce Insights from The Nation's Leading Experts</x:v>
      </x:c>
      <x:c r="L388" s="10" t="str">
        <x:v>Discover articles on co-parenting, communication, and navigating divorce peacefully. Our blog is your resource for guidance. Read our latest posts today.</x:v>
      </x:c>
      <x:c r="M388" s="10" t="str">
        <x:v>Helpful resources to guide you</x:v>
      </x:c>
      <x:c r="N388" s="10" t="n">
        <x:v>1</x:v>
      </x:c>
      <x:c r="O388" s="10" t="str">
        <x:v>https://auritmediation.com/blog/</x:v>
      </x:c>
      <x:c r="P388" s="10" t="str">
        <x:v>follow, index, max-snippet:-1, max-video-preview:-1, max-image-preview:large</x:v>
      </x:c>
      <x:c r="Q388" s="10" t="str"/>
      <x:c r="R388" s="10" t="str">
        <x:v>unknown</x:v>
      </x:c>
      <x:c r="S388" s="10" t="n">
        <x:v>2691</x:v>
      </x:c>
      <x:c r="T388" s="10" t="n">
        <x:v>208</x:v>
      </x:c>
      <x:c r="U388" s="10" t="str">
        <x:v>Article | ImageObject | Organization | Person | WebPage | WebSite</x:v>
      </x:c>
      <x:c r="V388" s="10" t="n">
        <x:v>0</x:v>
      </x:c>
      <x:c r="W388" s="10" t="n">
        <x:v>180</x:v>
      </x:c>
      <x:c r="X388" s="10" t="str">
        <x:v>https://discover.auritmediation.com/l/1087043/2025-05-20/7brqfq | https://discover.auritmediation.com/l/1087043/2025-07-01/7btyzt | https://www.googletagmanager.com/ns.html?id=GTM-TMH7LJJ</x:v>
      </x:c>
      <x:c r="Y388" s="10" t="str">
        <x:v>GET  | GET https://auritmediation.com/blog/</x:v>
      </x:c>
      <x:c r="Z388" s="10" t="n">
        <x:v>20</x:v>
      </x:c>
      <x:c r="AA388" s="10" t="str">
        <x:v>ba0a02c699485cc7065caef5f58c3fd642e776a3993a63466c351e9b1681cc09</x:v>
      </x:c>
      <x:c r="AB38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8" s="10" t="str"/>
    </x:row>
    <x:row r="389" ht="18" customHeight="1">
      <x:c r="A389" s="10" t="str">
        <x:v>Live</x:v>
      </x:c>
      <x:c r="B389" s="10" t="str">
        <x:v>https://auritmediation.com/finance-and-budgeting-tips-for-divorcees-a-guide-to-navigating-finances-as-a-single-parent/</x:v>
      </x:c>
      <x:c r="C389" s="10" t="str">
        <x:v>/finance-and-budgeting-tips-for-divorcees-a-guide-to-navigating-finances-as-a-single-parent/</x:v>
      </x:c>
      <x:c r="D389" s="10" t="str">
        <x:v>https://auritmediation.com/finance-and-budgeting-tips-for-divorcees-a-guide-to-navigating-finances-as-a-single-parent/</x:v>
      </x:c>
      <x:c r="E389" s="10" t="str">
        <x:v>/finance-and-budgeting-tips-for-divorcees-a-guide-to-navigating-finances-as-a-single-parent/</x:v>
      </x:c>
      <x:c r="F389" s="10" t="n">
        <x:v>200</x:v>
      </x:c>
      <x:c r="G389" s="27" t="b">
        <x:v>1</x:v>
      </x:c>
      <x:c r="H389" s="10" t="n">
        <x:v>0</x:v>
      </x:c>
      <x:c r="I389" s="10" t="str">
        <x:v>internal-link | sitemap</x:v>
      </x:c>
      <x:c r="J389" s="10" t="str">
        <x:v>post-sitemap.xml</x:v>
      </x:c>
      <x:c r="K389" s="10" t="str">
        <x:v>Finance and Budgeting Tips for Divorcees: A Guide to Navigating Finances as a Single Parent</x:v>
      </x:c>
      <x:c r="L389" s="10" t="str">
        <x:v>Flat fee Arizona divorce mediation cost in 2025, what is included, how pricing works, and how to prepare financially. Review options and contact us today.</x:v>
      </x:c>
      <x:c r="M389" s="10" t="str">
        <x:v>Finance and Budgeting Tips for Divorcees: A Guide to Navigating Finances as a Single Parent</x:v>
      </x:c>
      <x:c r="N389" s="10" t="n">
        <x:v>1</x:v>
      </x:c>
      <x:c r="O389" s="10" t="str">
        <x:v>https://auritmediation.com/finance-and-budgeting-tips-for-divorcees-a-guide-to-navigating-finances-as-a-single-parent/</x:v>
      </x:c>
      <x:c r="P389" s="10" t="str">
        <x:v>follow, index, max-snippet:-1, max-video-preview:-1, max-image-preview:large</x:v>
      </x:c>
      <x:c r="Q389" s="10" t="str"/>
      <x:c r="R389" s="10" t="str">
        <x:v>post</x:v>
      </x:c>
      <x:c r="S389" s="10" t="n">
        <x:v>1850</x:v>
      </x:c>
      <x:c r="T389" s="10" t="n">
        <x:v>17</x:v>
      </x:c>
      <x:c r="U389" s="10" t="str">
        <x:v>BlogPosting | ImageObject | Organization | Person | WebPage | WebSite</x:v>
      </x:c>
      <x:c r="V389" s="10" t="n">
        <x:v>0</x:v>
      </x:c>
      <x:c r="W389" s="10" t="n">
        <x:v>77</x:v>
      </x:c>
      <x:c r="X389" s="10" t="str">
        <x:v>https://discover.auritmediation.com/l/1087043/2025-07-01/7btyzt | https://www.googletagmanager.com/ns.html?id=GTM-TMH7LJJ</x:v>
      </x:c>
      <x:c r="Y389" s="10" t="str">
        <x:v>GET </x:v>
      </x:c>
      <x:c r="Z389" s="10" t="n">
        <x:v>12</x:v>
      </x:c>
      <x:c r="AA389" s="10" t="str">
        <x:v>e68e0fde35590dbf9135667296f49c31fdd125e659a62d1d99ea24dd86d6c11c</x:v>
      </x:c>
      <x:c r="AB38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89" s="10" t="str"/>
    </x:row>
    <x:row r="390" ht="18" customHeight="1">
      <x:c r="A390" s="10" t="str">
        <x:v>Live</x:v>
      </x:c>
      <x:c r="B390" s="10" t="str">
        <x:v>https://auritmediation.com/finding-the-right-divorce-mediator-your-path-to-a-peaceful-resolution/</x:v>
      </x:c>
      <x:c r="C390" s="10" t="str">
        <x:v>/finding-the-right-divorce-mediator-your-path-to-a-peaceful-resolution/</x:v>
      </x:c>
      <x:c r="D390" s="10" t="str">
        <x:v>https://auritmediation.com/most-trusted-arizona-mediators-aurit-center/</x:v>
      </x:c>
      <x:c r="E390" s="10" t="str">
        <x:v>/most-trusted-arizona-mediators-aurit-center/</x:v>
      </x:c>
      <x:c r="F390" s="10" t="n">
        <x:v>200</x:v>
      </x:c>
      <x:c r="G390" s="27" t="b">
        <x:v>1</x:v>
      </x:c>
      <x:c r="H390" s="10" t="n">
        <x:v>1</x:v>
      </x:c>
      <x:c r="I390" s="10" t="str">
        <x:v>internal-link</x:v>
      </x:c>
      <x:c r="J390" s="10" t="str"/>
      <x:c r="K390" s="10" t="str">
        <x:v>Comparing Arizona Mediators: The Aurit Center Advantage</x:v>
      </x:c>
      <x:c r="L390" s="10" t="str">
        <x:v>Most trusted Arizona mediators at Aurit Center, focused on divorce mediation, parenting plans, and structured resolution. Explore services and learn more.</x:v>
      </x:c>
      <x:c r="M390" s="10" t="str">
        <x:v>Comparing Arizona Mediators: The Aurit Center Advantage</x:v>
      </x:c>
      <x:c r="N390" s="10" t="n">
        <x:v>1</x:v>
      </x:c>
      <x:c r="O390" s="10" t="str">
        <x:v>https://auritmediation.com/most-trusted-arizona-mediators-aurit-center/</x:v>
      </x:c>
      <x:c r="P390" s="10" t="str">
        <x:v>follow, index, max-snippet:-1, max-video-preview:-1, max-image-preview:large</x:v>
      </x:c>
      <x:c r="Q390" s="10" t="str"/>
      <x:c r="R390" s="10" t="str">
        <x:v>unknown</x:v>
      </x:c>
      <x:c r="S390" s="10" t="n">
        <x:v>2068</x:v>
      </x:c>
      <x:c r="T390" s="10" t="n">
        <x:v>18</x:v>
      </x:c>
      <x:c r="U390" s="10" t="str">
        <x:v>BlogPosting | ImageObject | Organization | Person | WebPage | WebSite</x:v>
      </x:c>
      <x:c r="V390" s="10" t="n">
        <x:v>0</x:v>
      </x:c>
      <x:c r="W390" s="10" t="n">
        <x:v>83</x:v>
      </x:c>
      <x:c r="X390" s="10" t="str">
        <x:v>https://discover.auritmediation.com/l/1087043/2025-07-01/7btyzt | https://www.googletagmanager.com/ns.html?id=GTM-TMH7LJJ</x:v>
      </x:c>
      <x:c r="Y390" s="10" t="str">
        <x:v>GET </x:v>
      </x:c>
      <x:c r="Z390" s="10" t="n">
        <x:v>12</x:v>
      </x:c>
      <x:c r="AA390" s="10" t="str">
        <x:v>0592f3baa2327305105fa80603cf0414876f257f02ac2e7463370a671300c816</x:v>
      </x:c>
      <x:c r="AB39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0" s="10" t="str"/>
    </x:row>
    <x:row r="391" ht="18" customHeight="1">
      <x:c r="A391" s="10" t="str">
        <x:v>Live</x:v>
      </x:c>
      <x:c r="B391" s="10" t="str">
        <x:v>https://auritmediation.com/flagstaff/</x:v>
      </x:c>
      <x:c r="C391" s="10" t="str">
        <x:v>/flagstaff/</x:v>
      </x:c>
      <x:c r="D391" s="10" t="str">
        <x:v>https://auritmediation.com/locations/arizona/flagstaff/</x:v>
      </x:c>
      <x:c r="E391" s="10" t="str">
        <x:v>/locations/arizona/flagstaff/</x:v>
      </x:c>
      <x:c r="F391" s="10" t="n">
        <x:v>200</x:v>
      </x:c>
      <x:c r="G391" s="27" t="b">
        <x:v>1</x:v>
      </x:c>
      <x:c r="H391" s="10" t="n">
        <x:v>1</x:v>
      </x:c>
      <x:c r="I391" s="10" t="str">
        <x:v>counterpart-probe</x:v>
      </x:c>
      <x:c r="J391" s="10" t="str"/>
      <x:c r="K391" s="10" t="str">
        <x:v>Flagstaff, AZ - Divorce Mediators | Arizona's Divorce Experts</x:v>
      </x:c>
      <x:c r="L391" s="10" t="str">
        <x:v>For a softer, less contentious approach to divorce and property division, turn to our Flagstaff mediation experts. Schedule your free, private consultation.</x:v>
      </x:c>
      <x:c r="M391" s="10" t="str">
        <x:v>Flagstaff, Arizona Divorce Mediators</x:v>
      </x:c>
      <x:c r="N391" s="10" t="n">
        <x:v>1</x:v>
      </x:c>
      <x:c r="O391" s="10" t="str">
        <x:v>https://auritmediation.com/locations/arizona/flagstaff/</x:v>
      </x:c>
      <x:c r="P391" s="10" t="str">
        <x:v>follow, index, max-snippet:-1, max-video-preview:-1, max-image-preview:large</x:v>
      </x:c>
      <x:c r="Q391" s="10" t="str"/>
      <x:c r="R391" s="10" t="str">
        <x:v>unknown</x:v>
      </x:c>
      <x:c r="S391" s="10" t="n">
        <x:v>3435</x:v>
      </x:c>
      <x:c r="T391" s="10" t="n">
        <x:v>39</x:v>
      </x:c>
      <x:c r="U391" s="10" t="str">
        <x:v>ImageObject | LocalBusiness | Organization | PostalAddress | WebPage | WebSite | openingHoursSpecification</x:v>
      </x:c>
      <x:c r="V391" s="10" t="n">
        <x:v>0</x:v>
      </x:c>
      <x:c r="W391" s="10" t="n">
        <x:v>80</x:v>
      </x:c>
      <x:c r="X391" s="10" t="str">
        <x:v>https://discover.auritmediation.com/l/1087043/2025-07-01/7btyzt | https://www.google.com/maps/embed?pb=!1m18!1m12!1m3!1d3248.0198674885464!2d-111.663437124388!3d35.18760365693269!2m3!1f0!2f0!3f0!3m2!1i1024!2i768!4f13.1!3m3!1m2!1s0x872d8f600c1b6855%3A0x4fdb1bdf1c6b09de!2sThe%20Aurit%20Center%20for%20Divorce%20Mediation!5e1!3m2!1sen!2sit!4v1787668286901!5m2!1sen!2sit | https://www.googletagmanager.com/ns.html?id=GTM-TMH7LJJ</x:v>
      </x:c>
      <x:c r="Y391" s="10" t="str">
        <x:v>GET </x:v>
      </x:c>
      <x:c r="Z391" s="10" t="n">
        <x:v>20</x:v>
      </x:c>
      <x:c r="AA391" s="10" t="str">
        <x:v>4e6bbd6b6eaf454af4546017b87cc38c89e04faad97c92436716db34c9760173</x:v>
      </x:c>
      <x:c r="AB39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1" s="10" t="str"/>
    </x:row>
    <x:row r="392" ht="18" customHeight="1">
      <x:c r="A392" s="10" t="str">
        <x:v>Live</x:v>
      </x:c>
      <x:c r="B392" s="10" t="str">
        <x:v>https://auritmediation.com/flat-fee-arizona-divorce-mediation-cost-2025/</x:v>
      </x:c>
      <x:c r="C392" s="10" t="str">
        <x:v>/flat-fee-arizona-divorce-mediation-cost-2025/</x:v>
      </x:c>
      <x:c r="D392" s="10" t="str">
        <x:v>https://auritmediation.com/flat-fee-arizona-divorce-mediation-cost-2025/</x:v>
      </x:c>
      <x:c r="E392" s="10" t="str">
        <x:v>/flat-fee-arizona-divorce-mediation-cost-2025/</x:v>
      </x:c>
      <x:c r="F392" s="10" t="n">
        <x:v>200</x:v>
      </x:c>
      <x:c r="G392" s="27" t="b">
        <x:v>1</x:v>
      </x:c>
      <x:c r="H392" s="10" t="n">
        <x:v>0</x:v>
      </x:c>
      <x:c r="I392" s="10" t="str">
        <x:v>internal-link | sitemap</x:v>
      </x:c>
      <x:c r="J392" s="10" t="str">
        <x:v>post-sitemap.xml</x:v>
      </x:c>
      <x:c r="K392" s="10" t="str">
        <x:v>Flat-Fee vs. Hourly Divorce Mediation Cost in Arizona: Which is Better?</x:v>
      </x:c>
      <x:c r="L392" s="10" t="str">
        <x:v>Gray divorce in Arizona, issues facing couples over 50 including retirement, property division, and support. Understand key considerations and explore options.</x:v>
      </x:c>
      <x:c r="M392" s="10" t="str">
        <x:v>Flat-Fee vs. Hourly Divorce Mediation Cost in Arizona: Which is Better?</x:v>
      </x:c>
      <x:c r="N392" s="10" t="n">
        <x:v>1</x:v>
      </x:c>
      <x:c r="O392" s="10" t="str">
        <x:v>https://auritmediation.com/flat-fee-arizona-divorce-mediation-cost-2025/</x:v>
      </x:c>
      <x:c r="P392" s="10" t="str">
        <x:v>follow, index, max-snippet:-1, max-video-preview:-1, max-image-preview:large</x:v>
      </x:c>
      <x:c r="Q392" s="10" t="str"/>
      <x:c r="R392" s="10" t="str">
        <x:v>post</x:v>
      </x:c>
      <x:c r="S392" s="10" t="n">
        <x:v>2201</x:v>
      </x:c>
      <x:c r="T392" s="10" t="n">
        <x:v>18</x:v>
      </x:c>
      <x:c r="U392" s="10" t="str">
        <x:v>BlogPosting | ImageObject | Organization | Person | WebPage | WebSite</x:v>
      </x:c>
      <x:c r="V392" s="10" t="n">
        <x:v>0</x:v>
      </x:c>
      <x:c r="W392" s="10" t="n">
        <x:v>80</x:v>
      </x:c>
      <x:c r="X392" s="10" t="str">
        <x:v>https://discover.auritmediation.com/l/1087043/2025-07-01/7btyzt | https://www.googletagmanager.com/ns.html?id=GTM-TMH7LJJ</x:v>
      </x:c>
      <x:c r="Y392" s="10" t="str">
        <x:v>GET </x:v>
      </x:c>
      <x:c r="Z392" s="10" t="n">
        <x:v>12</x:v>
      </x:c>
      <x:c r="AA392" s="10" t="str">
        <x:v>7ef2c450a098d3ee1e111deeb601476505f116223f3a815cd1a94438dac47b1e</x:v>
      </x:c>
      <x:c r="AB39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2" s="10" t="str"/>
    </x:row>
    <x:row r="393" ht="18" customHeight="1">
      <x:c r="A393" s="10" t="str">
        <x:v>Live</x:v>
      </x:c>
      <x:c r="B393" s="10" t="str">
        <x:v>https://auritmediation.com/florida/</x:v>
      </x:c>
      <x:c r="C393" s="10" t="str">
        <x:v>/florida/</x:v>
      </x:c>
      <x:c r="D393" s="10" t="str">
        <x:v>https://auritmediation.com/locations/</x:v>
      </x:c>
      <x:c r="E393" s="10" t="str">
        <x:v>/locations/</x:v>
      </x:c>
      <x:c r="F393" s="10" t="n">
        <x:v>200</x:v>
      </x:c>
      <x:c r="G393" s="27" t="b">
        <x:v>1</x:v>
      </x:c>
      <x:c r="H393" s="10" t="n">
        <x:v>1</x:v>
      </x:c>
      <x:c r="I393" s="10" t="str">
        <x:v>internal-link</x:v>
      </x:c>
      <x:c r="J393" s="10" t="str"/>
      <x:c r="K393" s="10" t="str">
        <x:v>Aurit Divorce Mediation Locations in Arizona | Arizona Divorce Mediation Lawyers</x:v>
      </x:c>
      <x:c r="L393" s="10" t="str">
        <x:v>Aurit Mediation provides virtual and in-person mediation services throughout Arizona. Find a location near you or schedule a consult.</x:v>
      </x:c>
      <x:c r="M393" s="10" t="str">
        <x:v>Find Our Arizona Locations</x:v>
      </x:c>
      <x:c r="N393" s="10" t="n">
        <x:v>1</x:v>
      </x:c>
      <x:c r="O393" s="10" t="str">
        <x:v>https://auritmediation.com/locations/</x:v>
      </x:c>
      <x:c r="P393" s="10" t="str">
        <x:v>follow, index, max-snippet:-1, max-video-preview:-1, max-image-preview:large</x:v>
      </x:c>
      <x:c r="Q393" s="10" t="str"/>
      <x:c r="R393" s="10" t="str">
        <x:v>unknown</x:v>
      </x:c>
      <x:c r="S393" s="10" t="n">
        <x:v>234</x:v>
      </x:c>
      <x:c r="T393" s="10" t="n">
        <x:v>12</x:v>
      </x:c>
      <x:c r="U393" s="10" t="str">
        <x:v>Article | ImageObject | Organization | Person | WebPage | WebSite</x:v>
      </x:c>
      <x:c r="V393" s="10" t="n">
        <x:v>0</x:v>
      </x:c>
      <x:c r="W393" s="10" t="n">
        <x:v>78</x:v>
      </x:c>
      <x:c r="X393" s="10" t="str">
        <x:v>https://discover.auritmediation.com/l/1087043/2025-07-01/7btyzt | https://www.google.com/maps/d/embed?mid=1LrPUuxxYkLmUfiQllKs_sGhCUQG-9i4&amp;ehbc=2E312F | https://www.googletagmanager.com/ns.html?id=GTM-TMH7LJJ</x:v>
      </x:c>
      <x:c r="Y393" s="10" t="str">
        <x:v>GET </x:v>
      </x:c>
      <x:c r="Z393" s="10" t="n">
        <x:v>8</x:v>
      </x:c>
      <x:c r="AA393" s="10" t="str">
        <x:v>bc27e8484e8ef2a50a89c96ac7ecbabae56824b383418cec9924c6cbac949fed</x:v>
      </x:c>
      <x:c r="AB39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3" s="10" t="str"/>
    </x:row>
    <x:row r="394" ht="18" customHeight="1">
      <x:c r="A394" s="10" t="str">
        <x:v>Live</x:v>
      </x:c>
      <x:c r="B394" s="10" t="str">
        <x:v>https://auritmediation.com/free-consultation-location/</x:v>
      </x:c>
      <x:c r="C394" s="10" t="str">
        <x:v>/free-consultation-location/</x:v>
      </x:c>
      <x:c r="D394" s="10" t="str">
        <x:v>https://auritmediation.com/free-consultation/</x:v>
      </x:c>
      <x:c r="E394" s="10" t="str">
        <x:v>/free-consultation/</x:v>
      </x:c>
      <x:c r="F394" s="10" t="n">
        <x:v>200</x:v>
      </x:c>
      <x:c r="G394" s="27" t="b">
        <x:v>1</x:v>
      </x:c>
      <x:c r="H394" s="10" t="n">
        <x:v>1</x:v>
      </x:c>
      <x:c r="I394" s="10" t="str">
        <x:v>internal-link</x:v>
      </x:c>
      <x:c r="J394" s="10" t="str"/>
      <x:c r="K394" s="10" t="str">
        <x:v>Schedule Free Consultation | Arizona's Top Mediators</x:v>
      </x:c>
      <x:c r="L394" s="10" t="str">
        <x:v>Ready for a peaceful path forward? Book your free, confidential divorce mediation consultation online. Take the first step today.</x:v>
      </x:c>
      <x:c r="M394" s="10" t="str">
        <x:v>Schedule Your Free Divorce Mediation Consultation</x:v>
      </x:c>
      <x:c r="N394" s="10" t="n">
        <x:v>1</x:v>
      </x:c>
      <x:c r="O394" s="10" t="str">
        <x:v>https://auritmediation.com/free-consultation/</x:v>
      </x:c>
      <x:c r="P394" s="10" t="str">
        <x:v>follow, index, max-snippet:-1, max-video-preview:-1, max-image-preview:large</x:v>
      </x:c>
      <x:c r="Q394" s="10" t="str"/>
      <x:c r="R394" s="10" t="str">
        <x:v>unknown</x:v>
      </x:c>
      <x:c r="S394" s="10" t="n">
        <x:v>362</x:v>
      </x:c>
      <x:c r="T394" s="10" t="n">
        <x:v>4</x:v>
      </x:c>
      <x:c r="U394" s="10" t="str">
        <x:v>Article | ImageObject | Organization | Person | WebPage | WebSite</x:v>
      </x:c>
      <x:c r="V394" s="10" t="n">
        <x:v>0</x:v>
      </x:c>
      <x:c r="W394" s="10" t="n">
        <x:v>72</x:v>
      </x:c>
      <x:c r="X394" s="10" t="str">
        <x:v>https://discover.auritmediation.com/l/1087043/2025-07-01/7btyzt | https://www.googletagmanager.com/ns.html?id=GTM-TMH7LJJ</x:v>
      </x:c>
      <x:c r="Y394" s="10" t="str">
        <x:v>GET </x:v>
      </x:c>
      <x:c r="Z394" s="10" t="n">
        <x:v>3</x:v>
      </x:c>
      <x:c r="AA394" s="10" t="str">
        <x:v>b9b1bdd6c12f629d1b1c4b41266141495f8d59f5fca77e42560ba12bff7908f1</x:v>
      </x:c>
      <x:c r="AB39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4" s="10" t="str"/>
    </x:row>
    <x:row r="395" ht="18" customHeight="1">
      <x:c r="A395" s="10" t="str">
        <x:v>Live</x:v>
      </x:c>
      <x:c r="B395" s="10" t="str">
        <x:v>https://auritmediation.com/free-consultation/</x:v>
      </x:c>
      <x:c r="C395" s="10" t="str">
        <x:v>/free-consultation/</x:v>
      </x:c>
      <x:c r="D395" s="10" t="str">
        <x:v>https://auritmediation.com/free-consultation/</x:v>
      </x:c>
      <x:c r="E395" s="10" t="str">
        <x:v>/free-consultation/</x:v>
      </x:c>
      <x:c r="F395" s="10" t="n">
        <x:v>200</x:v>
      </x:c>
      <x:c r="G395" s="27" t="b">
        <x:v>1</x:v>
      </x:c>
      <x:c r="H395" s="10" t="n">
        <x:v>0</x:v>
      </x:c>
      <x:c r="I395" s="10" t="str">
        <x:v>internal-link | sitemap</x:v>
      </x:c>
      <x:c r="J395" s="10" t="str">
        <x:v>page-sitemap.xml</x:v>
      </x:c>
      <x:c r="K395" s="10" t="str">
        <x:v>Schedule Free Consultation | Arizona's Top Mediators</x:v>
      </x:c>
      <x:c r="L395" s="10" t="str">
        <x:v>Ready for a peaceful path forward? Book your free, confidential divorce mediation consultation online. Take the first step today.</x:v>
      </x:c>
      <x:c r="M395" s="10" t="str">
        <x:v>Schedule Your Free Divorce Mediation Consultation</x:v>
      </x:c>
      <x:c r="N395" s="10" t="n">
        <x:v>1</x:v>
      </x:c>
      <x:c r="O395" s="10" t="str">
        <x:v>https://auritmediation.com/free-consultation/</x:v>
      </x:c>
      <x:c r="P395" s="10" t="str">
        <x:v>follow, index, max-snippet:-1, max-video-preview:-1, max-image-preview:large</x:v>
      </x:c>
      <x:c r="Q395" s="10" t="str"/>
      <x:c r="R395" s="10" t="str">
        <x:v>page</x:v>
      </x:c>
      <x:c r="S395" s="10" t="n">
        <x:v>362</x:v>
      </x:c>
      <x:c r="T395" s="10" t="n">
        <x:v>4</x:v>
      </x:c>
      <x:c r="U395" s="10" t="str">
        <x:v>Article | ImageObject | Organization | Person | WebPage | WebSite</x:v>
      </x:c>
      <x:c r="V395" s="10" t="n">
        <x:v>0</x:v>
      </x:c>
      <x:c r="W395" s="10" t="n">
        <x:v>72</x:v>
      </x:c>
      <x:c r="X395" s="10" t="str">
        <x:v>https://discover.auritmediation.com/l/1087043/2025-07-01/7btyzt | https://www.googletagmanager.com/ns.html?id=GTM-TMH7LJJ</x:v>
      </x:c>
      <x:c r="Y395" s="10" t="str">
        <x:v>GET </x:v>
      </x:c>
      <x:c r="Z395" s="10" t="n">
        <x:v>3</x:v>
      </x:c>
      <x:c r="AA395" s="10" t="str">
        <x:v>b9b1bdd6c12f629d1b1c4b41266141495f8d59f5fca77e42560ba12bff7908f1</x:v>
      </x:c>
      <x:c r="AB39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5" s="10" t="str"/>
    </x:row>
    <x:row r="396" ht="18" customHeight="1">
      <x:c r="A396" s="10" t="str">
        <x:v>Live</x:v>
      </x:c>
      <x:c r="B396" s="10" t="str">
        <x:v>https://auritmediation.com/frequently-asked-questions/</x:v>
      </x:c>
      <x:c r="C396" s="10" t="str">
        <x:v>/frequently-asked-questions/</x:v>
      </x:c>
      <x:c r="D396" s="10" t="str">
        <x:v>https://auritmediation.com/frequently-asked-questions/</x:v>
      </x:c>
      <x:c r="E396" s="10" t="str">
        <x:v>/frequently-asked-questions/</x:v>
      </x:c>
      <x:c r="F396" s="10" t="n">
        <x:v>200</x:v>
      </x:c>
      <x:c r="G396" s="27" t="b">
        <x:v>1</x:v>
      </x:c>
      <x:c r="H396" s="10" t="n">
        <x:v>0</x:v>
      </x:c>
      <x:c r="I396" s="10" t="str">
        <x:v>internal-link | sitemap</x:v>
      </x:c>
      <x:c r="J396" s="10" t="str">
        <x:v>page-sitemap.xml</x:v>
      </x:c>
      <x:c r="K396" s="10" t="str">
        <x:v>Frequently Asked Questions | %sitename%</x:v>
      </x:c>
      <x:c r="L396" s="10" t="str">
        <x:v>Have questions about divorce mediation? Find clear answers on cost, process, and legal steps in our FAQ. Get the information you need before you start.</x:v>
      </x:c>
      <x:c r="M396" s="10" t="str">
        <x:v>What can we help you with?</x:v>
      </x:c>
      <x:c r="N396" s="10" t="n">
        <x:v>1</x:v>
      </x:c>
      <x:c r="O396" s="10" t="str">
        <x:v>https://auritmediation.com/frequently-asked-questions/</x:v>
      </x:c>
      <x:c r="P396" s="10" t="str">
        <x:v>follow, index, max-snippet:-1, max-video-preview:-1, max-image-preview:large</x:v>
      </x:c>
      <x:c r="Q396" s="10" t="str"/>
      <x:c r="R396" s="10" t="str">
        <x:v>page</x:v>
      </x:c>
      <x:c r="S396" s="10" t="n">
        <x:v>883</x:v>
      </x:c>
      <x:c r="T396" s="10" t="n">
        <x:v>8</x:v>
      </x:c>
      <x:c r="U396" s="10" t="str">
        <x:v>Article | ImageObject | Organization | Person | WebPage | WebSite</x:v>
      </x:c>
      <x:c r="V396" s="10" t="n">
        <x:v>0</x:v>
      </x:c>
      <x:c r="W396" s="10" t="n">
        <x:v>77</x:v>
      </x:c>
      <x:c r="X396" s="10" t="str">
        <x:v>https://discover.auritmediation.com/l/1087043/2025-05-20/7brqfq | https://discover.auritmediation.com/l/1087043/2025-07-01/7btyzt | https://www.googletagmanager.com/ns.html?id=GTM-TMH7LJJ</x:v>
      </x:c>
      <x:c r="Y396" s="10" t="str">
        <x:v>GET </x:v>
      </x:c>
      <x:c r="Z396" s="10" t="n">
        <x:v>7</x:v>
      </x:c>
      <x:c r="AA396" s="10" t="str">
        <x:v>46317ee4c760299ab19a4f58e54e830d1f21fd5700ef84c3c46b086db2104312</x:v>
      </x:c>
      <x:c r="AB39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6" s="10" t="str"/>
    </x:row>
    <x:row r="397" ht="18" customHeight="1">
      <x:c r="A397" s="10" t="str">
        <x:v>Live</x:v>
      </x:c>
      <x:c r="B397" s="10" t="str">
        <x:v>https://auritmediation.com/georgia/</x:v>
      </x:c>
      <x:c r="C397" s="10" t="str">
        <x:v>/georgia/</x:v>
      </x:c>
      <x:c r="D397" s="10" t="str">
        <x:v>https://auritmediation.com/locations/</x:v>
      </x:c>
      <x:c r="E397" s="10" t="str">
        <x:v>/locations/</x:v>
      </x:c>
      <x:c r="F397" s="10" t="n">
        <x:v>200</x:v>
      </x:c>
      <x:c r="G397" s="27" t="b">
        <x:v>1</x:v>
      </x:c>
      <x:c r="H397" s="10" t="n">
        <x:v>1</x:v>
      </x:c>
      <x:c r="I397" s="10" t="str">
        <x:v>internal-link</x:v>
      </x:c>
      <x:c r="J397" s="10" t="str"/>
      <x:c r="K397" s="10" t="str">
        <x:v>Aurit Divorce Mediation Locations in Arizona | Arizona Divorce Mediation Lawyers</x:v>
      </x:c>
      <x:c r="L397" s="10" t="str">
        <x:v>Aurit Mediation provides virtual and in-person mediation services throughout Arizona. Find a location near you or schedule a consult.</x:v>
      </x:c>
      <x:c r="M397" s="10" t="str">
        <x:v>Find Our Arizona Locations</x:v>
      </x:c>
      <x:c r="N397" s="10" t="n">
        <x:v>1</x:v>
      </x:c>
      <x:c r="O397" s="10" t="str">
        <x:v>https://auritmediation.com/locations/</x:v>
      </x:c>
      <x:c r="P397" s="10" t="str">
        <x:v>follow, index, max-snippet:-1, max-video-preview:-1, max-image-preview:large</x:v>
      </x:c>
      <x:c r="Q397" s="10" t="str"/>
      <x:c r="R397" s="10" t="str">
        <x:v>unknown</x:v>
      </x:c>
      <x:c r="S397" s="10" t="n">
        <x:v>234</x:v>
      </x:c>
      <x:c r="T397" s="10" t="n">
        <x:v>12</x:v>
      </x:c>
      <x:c r="U397" s="10" t="str">
        <x:v>Article | ImageObject | Organization | Person | WebPage | WebSite</x:v>
      </x:c>
      <x:c r="V397" s="10" t="n">
        <x:v>0</x:v>
      </x:c>
      <x:c r="W397" s="10" t="n">
        <x:v>78</x:v>
      </x:c>
      <x:c r="X397" s="10" t="str">
        <x:v>https://discover.auritmediation.com/l/1087043/2025-07-01/7btyzt | https://www.google.com/maps/d/embed?mid=1LrPUuxxYkLmUfiQllKs_sGhCUQG-9i4&amp;ehbc=2E312F | https://www.googletagmanager.com/ns.html?id=GTM-TMH7LJJ</x:v>
      </x:c>
      <x:c r="Y397" s="10" t="str">
        <x:v>GET </x:v>
      </x:c>
      <x:c r="Z397" s="10" t="n">
        <x:v>8</x:v>
      </x:c>
      <x:c r="AA397" s="10" t="str">
        <x:v>bc27e8484e8ef2a50a89c96ac7ecbabae56824b383418cec9924c6cbac949fed</x:v>
      </x:c>
      <x:c r="AB39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7" s="10" t="str"/>
    </x:row>
    <x:row r="398" ht="18" customHeight="1">
      <x:c r="A398" s="10" t="str">
        <x:v>Live</x:v>
      </x:c>
      <x:c r="B398" s="10" t="str">
        <x:v>https://auritmediation.com/gilbert/</x:v>
      </x:c>
      <x:c r="C398" s="10" t="str">
        <x:v>/gilbert/</x:v>
      </x:c>
      <x:c r="D398" s="10" t="str">
        <x:v>https://auritmediation.com/locations/arizona/gilbert/</x:v>
      </x:c>
      <x:c r="E398" s="10" t="str">
        <x:v>/locations/arizona/gilbert/</x:v>
      </x:c>
      <x:c r="F398" s="10" t="n">
        <x:v>200</x:v>
      </x:c>
      <x:c r="G398" s="27" t="b">
        <x:v>1</x:v>
      </x:c>
      <x:c r="H398" s="10" t="n">
        <x:v>1</x:v>
      </x:c>
      <x:c r="I398" s="10" t="str">
        <x:v>counterpart-probe</x:v>
      </x:c>
      <x:c r="J398" s="10" t="str"/>
      <x:c r="K398" s="10" t="str">
        <x:v>Gilbert, AZ - Divorce Mediators | Arizona's Divorce Experts</x:v>
      </x:c>
      <x:c r="L398" s="10" t="str">
        <x:v>Gilbert's trusted divorce mediation experts. Peaceful divorce or separation without a court battle or cost of attorneys | Free Consultation: +1 (480) 999-7399</x:v>
      </x:c>
      <x:c r="M398" s="10" t="str">
        <x:v>Gilbert, Arizona Divorce Mediators</x:v>
      </x:c>
      <x:c r="N398" s="10" t="n">
        <x:v>1</x:v>
      </x:c>
      <x:c r="O398" s="10" t="str">
        <x:v>https://auritmediation.com/locations/arizona/gilbert/</x:v>
      </x:c>
      <x:c r="P398" s="10" t="str">
        <x:v>follow, index, max-snippet:-1, max-video-preview:-1, max-image-preview:large</x:v>
      </x:c>
      <x:c r="Q398" s="10" t="str"/>
      <x:c r="R398" s="10" t="str">
        <x:v>unknown</x:v>
      </x:c>
      <x:c r="S398" s="10" t="n">
        <x:v>3447</x:v>
      </x:c>
      <x:c r="T398" s="10" t="n">
        <x:v>39</x:v>
      </x:c>
      <x:c r="U398" s="10" t="str">
        <x:v>GeoCoordinates | ImageObject | LocalBusiness | Organization | PostalAddress | WebPage | WebSite | openingHoursSpecification</x:v>
      </x:c>
      <x:c r="V398" s="10" t="n">
        <x:v>0</x:v>
      </x:c>
      <x:c r="W398" s="10" t="n">
        <x:v>79</x:v>
      </x:c>
      <x:c r="X398" s="10" t="str">
        <x:v>https://discover.auritmediation.com/l/1087043/2025-07-01/7btyzt | https://www.google.com/maps/embed?pb=!1m18!1m12!1m3!1d4102.30776723462!2d-111.7755311!3d33.3204099!2m3!1f0!2f0!3f0!3m2!1i1024!2i768!4f13.1!3m3!1m2!1s0x872babe4e30218d7%3A0xeb9451d088511a5!2sThe%20Aurit%20Center%20For%20Divorce%20Mediation!5e1!3m2!1sen!2sph!4v1789465457682!5m2!1sen!2sph | https://www.googletagmanager.com/ns.html?id=GTM-TMH7LJJ</x:v>
      </x:c>
      <x:c r="Y398" s="10" t="str">
        <x:v>GET </x:v>
      </x:c>
      <x:c r="Z398" s="10" t="n">
        <x:v>20</x:v>
      </x:c>
      <x:c r="AA398" s="10" t="str">
        <x:v>3abf48bfae627c82b2258a22ef6db8dbb70684e7f8d0a091ac216fea6f9ad896</x:v>
      </x:c>
      <x:c r="AB39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8" s="10" t="str"/>
    </x:row>
    <x:row r="399" ht="18" customHeight="1">
      <x:c r="A399" s="10" t="str">
        <x:v>Live</x:v>
      </x:c>
      <x:c r="B399" s="10" t="str">
        <x:v>https://auritmediation.com/glendale/</x:v>
      </x:c>
      <x:c r="C399" s="10" t="str">
        <x:v>/glendale/</x:v>
      </x:c>
      <x:c r="D399" s="10" t="str">
        <x:v>https://auritmediation.com/locations/arizona/glendale/</x:v>
      </x:c>
      <x:c r="E399" s="10" t="str">
        <x:v>/locations/arizona/glendale/</x:v>
      </x:c>
      <x:c r="F399" s="10" t="n">
        <x:v>200</x:v>
      </x:c>
      <x:c r="G399" s="27" t="b">
        <x:v>1</x:v>
      </x:c>
      <x:c r="H399" s="10" t="n">
        <x:v>1</x:v>
      </x:c>
      <x:c r="I399" s="10" t="str">
        <x:v>counterpart-probe</x:v>
      </x:c>
      <x:c r="J399" s="10" t="str"/>
      <x:c r="K399" s="10" t="str">
        <x:v>Glendale, AZ - Divorce Mediators | Arizona's Divorce Experts</x:v>
      </x:c>
      <x:c r="L399" s="10" t="str">
        <x:v>Glendale's trusted divorce mediation experts. Peaceful divorce or separation without a court battle or cost of attorneys | Free Consultation: +1 (480) 999-7399</x:v>
      </x:c>
      <x:c r="M399" s="10" t="str">
        <x:v>Glendale, Arizona Divorce Mediators</x:v>
      </x:c>
      <x:c r="N399" s="10" t="n">
        <x:v>1</x:v>
      </x:c>
      <x:c r="O399" s="10" t="str">
        <x:v>https://auritmediation.com/locations/arizona/glendale/</x:v>
      </x:c>
      <x:c r="P399" s="10" t="str">
        <x:v>follow, index, max-snippet:-1, max-video-preview:-1, max-image-preview:large</x:v>
      </x:c>
      <x:c r="Q399" s="10" t="str"/>
      <x:c r="R399" s="10" t="str">
        <x:v>unknown</x:v>
      </x:c>
      <x:c r="S399" s="10" t="n">
        <x:v>3460</x:v>
      </x:c>
      <x:c r="T399" s="10" t="n">
        <x:v>39</x:v>
      </x:c>
      <x:c r="U399" s="10" t="str">
        <x:v>GeoCoordinates | ImageObject | LocalBusiness | Organization | PostalAddress | WebPage | WebSite | openingHoursSpecification</x:v>
      </x:c>
      <x:c r="V399" s="10" t="n">
        <x:v>0</x:v>
      </x:c>
      <x:c r="W399" s="10" t="n">
        <x:v>81</x:v>
      </x:c>
      <x:c r="X399" s="10" t="str">
        <x:v>https://discover.auritmediation.com/l/1087043/2025-07-01/7btyzt | https://www.google.com/maps/embed?pb=!1m18!1m12!1m3!1d3320.6458199037525!2d-112.17222152430004!3d33.666337973304756!2m3!1f0!2f0!3f0!3m2!1i1024!2i768!4f13.1!3m3!1m2!1s0x872b6896f5dda241%3A0xb4f154ffebca1dbb!2sThe%20Aurit%20Center%20For%20Divorce%20Mediation!5e0!3m2!1sen!2sus!4v1762806733045!5m2!1sen!2sus | https://www.googletagmanager.com/ns.html?id=GTM-TMH7LJJ</x:v>
      </x:c>
      <x:c r="Y399" s="10" t="str">
        <x:v>GET </x:v>
      </x:c>
      <x:c r="Z399" s="10" t="n">
        <x:v>20</x:v>
      </x:c>
      <x:c r="AA399" s="10" t="str">
        <x:v>e211a5a36e30346d933994c8162b25d2fcd069397d933470ceeabfae46c4e16c</x:v>
      </x:c>
      <x:c r="AB39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399" s="10" t="str"/>
    </x:row>
    <x:row r="400" ht="18" customHeight="1">
      <x:c r="A400" s="10" t="str">
        <x:v>Live</x:v>
      </x:c>
      <x:c r="B400" s="10" t="str">
        <x:v>https://auritmediation.com/goodyear/</x:v>
      </x:c>
      <x:c r="C400" s="10" t="str">
        <x:v>/goodyear/</x:v>
      </x:c>
      <x:c r="D400" s="10" t="str">
        <x:v>https://auritmediation.com/locations/arizona/goodyear/</x:v>
      </x:c>
      <x:c r="E400" s="10" t="str">
        <x:v>/locations/arizona/goodyear/</x:v>
      </x:c>
      <x:c r="F400" s="10" t="n">
        <x:v>200</x:v>
      </x:c>
      <x:c r="G400" s="27" t="b">
        <x:v>1</x:v>
      </x:c>
      <x:c r="H400" s="10" t="n">
        <x:v>1</x:v>
      </x:c>
      <x:c r="I400" s="10" t="str">
        <x:v>counterpart-probe</x:v>
      </x:c>
      <x:c r="J400" s="10" t="str"/>
      <x:c r="K400" s="10" t="str">
        <x:v>Goodyear, AZ - Divorce Mediators | Arizona's Divorce Experts</x:v>
      </x:c>
      <x:c r="L400" s="10" t="str">
        <x:v>Goodyear's trusted divorce mediation experts. Peaceful divorce or separation without a court battle or cost of attorneys | Free Consultation: +1 (480) 999-7399</x:v>
      </x:c>
      <x:c r="M400" s="10" t="str">
        <x:v>Goodyear, Arizona Divorce Mediators</x:v>
      </x:c>
      <x:c r="N400" s="10" t="n">
        <x:v>1</x:v>
      </x:c>
      <x:c r="O400" s="10" t="str">
        <x:v>https://auritmediation.com/locations/arizona/goodyear/</x:v>
      </x:c>
      <x:c r="P400" s="10" t="str">
        <x:v>follow, index, max-snippet:-1, max-video-preview:-1, max-image-preview:large</x:v>
      </x:c>
      <x:c r="Q400" s="10" t="str"/>
      <x:c r="R400" s="10" t="str">
        <x:v>unknown</x:v>
      </x:c>
      <x:c r="S400" s="10" t="n">
        <x:v>3329</x:v>
      </x:c>
      <x:c r="T400" s="10" t="n">
        <x:v>39</x:v>
      </x:c>
      <x:c r="U400" s="10" t="str">
        <x:v>ImageObject | LocalBusiness | Organization | PostalAddress | WebPage | WebSite | openingHoursSpecification</x:v>
      </x:c>
      <x:c r="V400" s="10" t="n">
        <x:v>0</x:v>
      </x:c>
      <x:c r="W400" s="10" t="n">
        <x:v>80</x:v>
      </x:c>
      <x:c r="X400" s="10" t="str">
        <x:v>https://discover.auritmediation.com/l/1087043/2025-07-01/7btyzt | https://www.google.com/maps/embed?pb=!1m18!1m12!1m3!1d4100.628254938166!2d-112.4317176!3d33.3560756!2m3!1f0!2f0!3f0!3m2!1i1024!2i768!4f13.1!3m3!1m2!1s0x872b3139cdaa95c1%3A0x978ecf4b0a82091a!2sThe%20Aurit%20Center%20for%20Divorce%20Mediation!5e1!3m2!1sen!2sph!4v1789465530597!5m2!1sen!2sph | https://www.googletagmanager.com/ns.html?id=GTM-TMH7LJJ</x:v>
      </x:c>
      <x:c r="Y400" s="10" t="str">
        <x:v>GET </x:v>
      </x:c>
      <x:c r="Z400" s="10" t="n">
        <x:v>20</x:v>
      </x:c>
      <x:c r="AA400" s="10" t="str">
        <x:v>98333d8324b99bf1284c26177c9e0cefedf6d522d57f6d1d75f94007b31965e1</x:v>
      </x:c>
      <x:c r="AB40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0" s="10" t="str"/>
    </x:row>
    <x:row r="401" ht="18" customHeight="1">
      <x:c r="A401" s="10" t="str">
        <x:v>Live</x:v>
      </x:c>
      <x:c r="B401" s="10" t="str">
        <x:v>https://auritmediation.com/gray-divorce/</x:v>
      </x:c>
      <x:c r="C401" s="10" t="str">
        <x:v>/gray-divorce/</x:v>
      </x:c>
      <x:c r="D401" s="10" t="str">
        <x:v>https://auritmediation.com/gray-divorce/</x:v>
      </x:c>
      <x:c r="E401" s="10" t="str">
        <x:v>/gray-divorce/</x:v>
      </x:c>
      <x:c r="F401" s="10" t="n">
        <x:v>200</x:v>
      </x:c>
      <x:c r="G401" s="27" t="b">
        <x:v>1</x:v>
      </x:c>
      <x:c r="H401" s="10" t="n">
        <x:v>0</x:v>
      </x:c>
      <x:c r="I401" s="10" t="str">
        <x:v>internal-link | sitemap</x:v>
      </x:c>
      <x:c r="J401" s="10" t="str">
        <x:v>post-sitemap.xml</x:v>
      </x:c>
      <x:c r="K401" s="10" t="str">
        <x:v>What is Gray Divorce &amp; Why it’s on the Rise</x:v>
      </x:c>
      <x:c r="L401" s="10" t="str">
        <x:v>Great kids books to explain divorce, helping children understand change with reassurance and clarity. Explore age-appropriate recommendations and read more.</x:v>
      </x:c>
      <x:c r="M401" s="10" t="str">
        <x:v>What is Gray Divorce &amp; Why it’s on the Rise</x:v>
      </x:c>
      <x:c r="N401" s="10" t="n">
        <x:v>1</x:v>
      </x:c>
      <x:c r="O401" s="10" t="str">
        <x:v>https://auritmediation.com/gray-divorce/</x:v>
      </x:c>
      <x:c r="P401" s="10" t="str">
        <x:v>follow, index, max-snippet:-1, max-video-preview:-1, max-image-preview:large</x:v>
      </x:c>
      <x:c r="Q401" s="10" t="str"/>
      <x:c r="R401" s="10" t="str">
        <x:v>post</x:v>
      </x:c>
      <x:c r="S401" s="10" t="n">
        <x:v>1868</x:v>
      </x:c>
      <x:c r="T401" s="10" t="n">
        <x:v>17</x:v>
      </x:c>
      <x:c r="U401" s="10" t="str">
        <x:v>BlogPosting | ImageObject | Organization | Person | WebPage | WebSite</x:v>
      </x:c>
      <x:c r="V401" s="10" t="n">
        <x:v>0</x:v>
      </x:c>
      <x:c r="W401" s="10" t="n">
        <x:v>80</x:v>
      </x:c>
      <x:c r="X401" s="10" t="str">
        <x:v>https://discover.auritmediation.com/l/1087043/2025-07-01/7btyzt | https://www.googletagmanager.com/ns.html?id=GTM-TMH7LJJ</x:v>
      </x:c>
      <x:c r="Y401" s="10" t="str">
        <x:v>GET </x:v>
      </x:c>
      <x:c r="Z401" s="10" t="n">
        <x:v>13</x:v>
      </x:c>
      <x:c r="AA401" s="10" t="str">
        <x:v>0a6cf18600897e0ff704bff05a989f0117e23dfd5ca65533d65076127a1b16ca</x:v>
      </x:c>
      <x:c r="AB40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1" s="10" t="str"/>
    </x:row>
    <x:row r="402" ht="18" customHeight="1">
      <x:c r="A402" s="10" t="str">
        <x:v>Live</x:v>
      </x:c>
      <x:c r="B402" s="10" t="str">
        <x:v>https://auritmediation.com/great-kids-books-to-explain-divorce/</x:v>
      </x:c>
      <x:c r="C402" s="10" t="str">
        <x:v>/great-kids-books-to-explain-divorce/</x:v>
      </x:c>
      <x:c r="D402" s="10" t="str">
        <x:v>https://auritmediation.com/great-kids-books-to-explain-divorce/</x:v>
      </x:c>
      <x:c r="E402" s="10" t="str">
        <x:v>/great-kids-books-to-explain-divorce/</x:v>
      </x:c>
      <x:c r="F402" s="10" t="n">
        <x:v>200</x:v>
      </x:c>
      <x:c r="G402" s="27" t="b">
        <x:v>1</x:v>
      </x:c>
      <x:c r="H402" s="10" t="n">
        <x:v>0</x:v>
      </x:c>
      <x:c r="I402" s="10" t="str">
        <x:v>internal-link | sitemap</x:v>
      </x:c>
      <x:c r="J402" s="10" t="str">
        <x:v>post-sitemap.xml</x:v>
      </x:c>
      <x:c r="K402" s="10" t="str">
        <x:v>Great Divorce Books for Kids</x:v>
      </x:c>
      <x:c r="L402" s="10" t="str">
        <x:v>A guide to creative Christmas plans for divorced parents, balancing traditions, schedules, and co-parenting communication. Plan ahead and read more today.</x:v>
      </x:c>
      <x:c r="M402" s="10" t="str">
        <x:v>Great Divorce Books for Kids</x:v>
      </x:c>
      <x:c r="N402" s="10" t="n">
        <x:v>1</x:v>
      </x:c>
      <x:c r="O402" s="10" t="str">
        <x:v>https://auritmediation.com/great-kids-books-to-explain-divorce/</x:v>
      </x:c>
      <x:c r="P402" s="10" t="str">
        <x:v>follow, index, max-snippet:-1, max-video-preview:-1, max-image-preview:large</x:v>
      </x:c>
      <x:c r="Q402" s="10" t="str"/>
      <x:c r="R402" s="10" t="str">
        <x:v>post</x:v>
      </x:c>
      <x:c r="S402" s="10" t="n">
        <x:v>2047</x:v>
      </x:c>
      <x:c r="T402" s="10" t="n">
        <x:v>17</x:v>
      </x:c>
      <x:c r="U402" s="10" t="str">
        <x:v>BlogPosting | ImageObject | Organization | Person | WebPage | WebSite</x:v>
      </x:c>
      <x:c r="V402" s="10" t="n">
        <x:v>0</x:v>
      </x:c>
      <x:c r="W402" s="10" t="n">
        <x:v>83</x:v>
      </x:c>
      <x:c r="X402" s="10" t="str">
        <x:v>https://discover.auritmediation.com/l/1087043/2025-07-01/7btyzt | https://www.googletagmanager.com/ns.html?id=GTM-TMH7LJJ</x:v>
      </x:c>
      <x:c r="Y402" s="10" t="str">
        <x:v>GET </x:v>
      </x:c>
      <x:c r="Z402" s="10" t="n">
        <x:v>13</x:v>
      </x:c>
      <x:c r="AA402" s="10" t="str">
        <x:v>725e54e11c09b1348f17411ca735226c6e3d325f1b3d4de7664a43091afc440d</x:v>
      </x:c>
      <x:c r="AB40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2" s="10" t="str"/>
    </x:row>
    <x:row r="403" ht="18" customHeight="1">
      <x:c r="A403" s="10" t="str">
        <x:v>Live</x:v>
      </x:c>
      <x:c r="B403" s="10" t="str">
        <x:v>https://auritmediation.com/guardianship-mediation/</x:v>
      </x:c>
      <x:c r="C403" s="10" t="str">
        <x:v>/guardianship-mediation/</x:v>
      </x:c>
      <x:c r="D403" s="10" t="str">
        <x:v>https://auritmediation.com/guardianship-mediation/</x:v>
      </x:c>
      <x:c r="E403" s="10" t="str">
        <x:v>/guardianship-mediation/</x:v>
      </x:c>
      <x:c r="F403" s="10" t="n">
        <x:v>200</x:v>
      </x:c>
      <x:c r="G403" s="27" t="b">
        <x:v>1</x:v>
      </x:c>
      <x:c r="H403" s="10" t="n">
        <x:v>0</x:v>
      </x:c>
      <x:c r="I403" s="10" t="str">
        <x:v>internal-link | sitemap</x:v>
      </x:c>
      <x:c r="J403" s="10" t="str">
        <x:v>page-sitemap.xml</x:v>
      </x:c>
      <x:c r="K403" s="10" t="str">
        <x:v>Guardianship Mediation in Arizona | Aurit Mediation</x:v>
      </x:c>
      <x:c r="L403" s="10" t="str">
        <x:v>Facing a guardianship decision in Arizona? Mediation offers a respectful, private way for families to reach agreement without a court hearing. Free consultation.</x:v>
      </x:c>
      <x:c r="M403" s="10" t="str">
        <x:v>Guardianship Mediation in Arizona</x:v>
      </x:c>
      <x:c r="N403" s="10" t="n">
        <x:v>1</x:v>
      </x:c>
      <x:c r="O403" s="10" t="str">
        <x:v>https://auritmediation.com/guardianship-mediation/</x:v>
      </x:c>
      <x:c r="P403" s="10" t="str">
        <x:v>follow, index, max-snippet:-1, max-video-preview:-1, max-image-preview:large</x:v>
      </x:c>
      <x:c r="Q403" s="10" t="str"/>
      <x:c r="R403" s="10" t="str">
        <x:v>page</x:v>
      </x:c>
      <x:c r="S403" s="10" t="n">
        <x:v>1332</x:v>
      </x:c>
      <x:c r="T403" s="10" t="n">
        <x:v>9</x:v>
      </x:c>
      <x:c r="U403" s="10" t="str">
        <x:v>AggregateRating | BreadcrumbList | GeoCoordinates | ImageObject | LegalService | ListItem | Offer | OpeningHoursSpecification | Organization | PostalAddress | Service | State | WebPage | WebSite</x:v>
      </x:c>
      <x:c r="V403" s="10" t="n">
        <x:v>0</x:v>
      </x:c>
      <x:c r="W403" s="10" t="n">
        <x:v>81</x:v>
      </x:c>
      <x:c r="X403" s="10" t="str">
        <x:v>https://discover.auritmediation.com/l/1087043/2025-07-01/7btyzt | https://www.googletagmanager.com/ns.html?id=GTM-TMH7LJJ</x:v>
      </x:c>
      <x:c r="Y403" s="10" t="str">
        <x:v>GET </x:v>
      </x:c>
      <x:c r="Z403" s="10" t="n">
        <x:v>6</x:v>
      </x:c>
      <x:c r="AA403" s="10" t="str">
        <x:v>d832205ba4e84649d465bdeacacf130ff356d2c4ec45703a61e39af3da476758</x:v>
      </x:c>
      <x:c r="AB40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3" s="10" t="str"/>
    </x:row>
    <x:row r="404" ht="18" customHeight="1">
      <x:c r="A404" s="10" t="str">
        <x:v>Live</x:v>
      </x:c>
      <x:c r="B404" s="10" t="str">
        <x:v>https://auritmediation.com/guide-creative-christmas-plans-divorced-parents/</x:v>
      </x:c>
      <x:c r="C404" s="10" t="str">
        <x:v>/guide-creative-christmas-plans-divorced-parents/</x:v>
      </x:c>
      <x:c r="D404" s="10" t="str">
        <x:v>https://auritmediation.com/guide-creative-christmas-plans-divorced-parents/</x:v>
      </x:c>
      <x:c r="E404" s="10" t="str">
        <x:v>/guide-creative-christmas-plans-divorced-parents/</x:v>
      </x:c>
      <x:c r="F404" s="10" t="n">
        <x:v>200</x:v>
      </x:c>
      <x:c r="G404" s="27" t="b">
        <x:v>1</x:v>
      </x:c>
      <x:c r="H404" s="10" t="n">
        <x:v>0</x:v>
      </x:c>
      <x:c r="I404" s="10" t="str">
        <x:v>internal-link | sitemap</x:v>
      </x:c>
      <x:c r="J404" s="10" t="str">
        <x:v>post-sitemap.xml</x:v>
      </x:c>
      <x:c r="K404" s="10" t="str">
        <x:v>A Guide To Creative Christmas Plans For Divorced Parents</x:v>
      </x:c>
      <x:c r="L404" s="10" t="str">
        <x:v>Halloween solutions for divorced parents, with tips on parenting time, communication, and shared traditions. Support your kids and review ideas today.</x:v>
      </x:c>
      <x:c r="M404" s="10" t="str">
        <x:v>A Guide To Creative Christmas Plans For Divorced Parents</x:v>
      </x:c>
      <x:c r="N404" s="10" t="n">
        <x:v>1</x:v>
      </x:c>
      <x:c r="O404" s="10" t="str">
        <x:v>https://auritmediation.com/guide-creative-christmas-plans-divorced-parents/</x:v>
      </x:c>
      <x:c r="P404" s="10" t="str">
        <x:v>follow, index, max-snippet:-1, max-video-preview:-1, max-image-preview:large</x:v>
      </x:c>
      <x:c r="Q404" s="10" t="str"/>
      <x:c r="R404" s="10" t="str">
        <x:v>post</x:v>
      </x:c>
      <x:c r="S404" s="10" t="n">
        <x:v>2767</x:v>
      </x:c>
      <x:c r="T404" s="10" t="n">
        <x:v>17</x:v>
      </x:c>
      <x:c r="U404" s="10" t="str">
        <x:v>BlogPosting | ImageObject | Organization | Person | WebPage | WebSite</x:v>
      </x:c>
      <x:c r="V404" s="10" t="n">
        <x:v>0</x:v>
      </x:c>
      <x:c r="W404" s="10" t="n">
        <x:v>82</x:v>
      </x:c>
      <x:c r="X404" s="10" t="str">
        <x:v>https://discover.auritmediation.com/l/1087043/2025-07-01/7btyzt | https://www.googletagmanager.com/ns.html?id=GTM-TMH7LJJ</x:v>
      </x:c>
      <x:c r="Y404" s="10" t="str">
        <x:v>GET </x:v>
      </x:c>
      <x:c r="Z404" s="10" t="n">
        <x:v>12</x:v>
      </x:c>
      <x:c r="AA404" s="10" t="str">
        <x:v>8bff9c4d004c5edc595ba1a11d25253a902c181af533e27aae8e211006ff340a</x:v>
      </x:c>
      <x:c r="AB40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4" s="10" t="str"/>
    </x:row>
    <x:row r="405" ht="18" customHeight="1">
      <x:c r="A405" s="10" t="str">
        <x:v>Live</x:v>
      </x:c>
      <x:c r="B405" s="10" t="str">
        <x:v>https://auritmediation.com/guide-to-child-custody/</x:v>
      </x:c>
      <x:c r="C405" s="10" t="str">
        <x:v>/guide-to-child-custody/</x:v>
      </x:c>
      <x:c r="D405" s="10" t="str">
        <x:v>https://auritmediation.com/custody-mediation/</x:v>
      </x:c>
      <x:c r="E405" s="10" t="str">
        <x:v>/custody-mediation/</x:v>
      </x:c>
      <x:c r="F405" s="10" t="n">
        <x:v>200</x:v>
      </x:c>
      <x:c r="G405" s="27" t="b">
        <x:v>1</x:v>
      </x:c>
      <x:c r="H405" s="10" t="n">
        <x:v>1</x:v>
      </x:c>
      <x:c r="I405" s="10" t="str">
        <x:v>internal-link</x:v>
      </x:c>
      <x:c r="J405" s="10" t="str"/>
      <x:c r="K405" s="10" t="str">
        <x:v>Child Custody Mediation – A to Z Guide</x:v>
      </x:c>
      <x:c r="L405" s="10" t="str">
        <x:v>Custody mediation in Arizona, resolve parenting time and decision-making in a structured, private setting. Explore mediation options and schedule a consult.</x:v>
      </x:c>
      <x:c r="M405" s="10" t="str">
        <x:v>Child Custody Mediation – A to Z Guide</x:v>
      </x:c>
      <x:c r="N405" s="10" t="n">
        <x:v>1</x:v>
      </x:c>
      <x:c r="O405" s="10" t="str">
        <x:v>https://auritmediation.com/custody-mediation/</x:v>
      </x:c>
      <x:c r="P405" s="10" t="str">
        <x:v>follow, index, max-snippet:-1, max-video-preview:-1, max-image-preview:large</x:v>
      </x:c>
      <x:c r="Q405" s="10" t="str"/>
      <x:c r="R405" s="10" t="str">
        <x:v>unknown</x:v>
      </x:c>
      <x:c r="S405" s="10" t="n">
        <x:v>2739</x:v>
      </x:c>
      <x:c r="T405" s="10" t="n">
        <x:v>21</x:v>
      </x:c>
      <x:c r="U405" s="10" t="str">
        <x:v>BlogPosting | ImageObject | Organization | Person | WebPage | WebSite</x:v>
      </x:c>
      <x:c r="V405" s="10" t="n">
        <x:v>0</x:v>
      </x:c>
      <x:c r="W405" s="10" t="n">
        <x:v>89</x:v>
      </x:c>
      <x:c r="X405" s="10" t="str">
        <x:v>https://discover.auritmediation.com/l/1087043/2025-07-01/7btyzt | https://www.googletagmanager.com/ns.html?id=GTM-TMH7LJJ</x:v>
      </x:c>
      <x:c r="Y405" s="10" t="str">
        <x:v>GET </x:v>
      </x:c>
      <x:c r="Z405" s="10" t="n">
        <x:v>13</x:v>
      </x:c>
      <x:c r="AA405" s="10" t="str">
        <x:v>e326860483b73f0e3560632a244e6904a1e600c6e600efa3133e608233d3474c</x:v>
      </x:c>
      <x:c r="AB40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5" s="10" t="str"/>
    </x:row>
    <x:row r="406" ht="18" customHeight="1">
      <x:c r="A406" s="10" t="str">
        <x:v>Live</x:v>
      </x:c>
      <x:c r="B406" s="10" t="str">
        <x:v>https://auritmediation.com/halloween-solutions-divorced-parents/</x:v>
      </x:c>
      <x:c r="C406" s="10" t="str">
        <x:v>/halloween-solutions-divorced-parents/</x:v>
      </x:c>
      <x:c r="D406" s="10" t="str">
        <x:v>https://auritmediation.com/halloween-solutions-divorced-parents/</x:v>
      </x:c>
      <x:c r="E406" s="10" t="str">
        <x:v>/halloween-solutions-divorced-parents/</x:v>
      </x:c>
      <x:c r="F406" s="10" t="n">
        <x:v>200</x:v>
      </x:c>
      <x:c r="G406" s="27" t="b">
        <x:v>1</x:v>
      </x:c>
      <x:c r="H406" s="10" t="n">
        <x:v>0</x:v>
      </x:c>
      <x:c r="I406" s="10" t="str">
        <x:v>internal-link | sitemap</x:v>
      </x:c>
      <x:c r="J406" s="10" t="str">
        <x:v>post-sitemap.xml</x:v>
      </x:c>
      <x:c r="K406" s="10" t="str">
        <x:v>Halloween Co-Parenting Tips | Aurit Mediation</x:v>
      </x:c>
      <x:c r="L406" s="10" t="str">
        <x:v>Halloween co-parenting tips help divorced parents plan trick-or-treating, reduce conflict, share traditions, and keep the holiday fun for children.</x:v>
      </x:c>
      <x:c r="M406" s="10" t="str">
        <x:v>Halloween Solutions for Divorced Parents: The Best Treat for Your Children</x:v>
      </x:c>
      <x:c r="N406" s="10" t="n">
        <x:v>1</x:v>
      </x:c>
      <x:c r="O406" s="10" t="str">
        <x:v>https://auritmediation.com/halloween-solutions-divorced-parents/</x:v>
      </x:c>
      <x:c r="P406" s="10" t="str">
        <x:v>follow, index, max-snippet:-1, max-video-preview:-1, max-image-preview:large</x:v>
      </x:c>
      <x:c r="Q406" s="10" t="str"/>
      <x:c r="R406" s="10" t="str">
        <x:v>post</x:v>
      </x:c>
      <x:c r="S406" s="10" t="n">
        <x:v>1587</x:v>
      </x:c>
      <x:c r="T406" s="10" t="n">
        <x:v>17</x:v>
      </x:c>
      <x:c r="U406" s="10" t="str">
        <x:v>BlogPosting | ImageObject | Organization | Person | WebPage | WebSite</x:v>
      </x:c>
      <x:c r="V406" s="10" t="n">
        <x:v>0</x:v>
      </x:c>
      <x:c r="W406" s="10" t="n">
        <x:v>82</x:v>
      </x:c>
      <x:c r="X406" s="10" t="str">
        <x:v>https://discover.auritmediation.com/l/1087043/2025-07-01/7btyzt | https://www.googletagmanager.com/ns.html?id=GTM-TMH7LJJ</x:v>
      </x:c>
      <x:c r="Y406" s="10" t="str">
        <x:v>GET </x:v>
      </x:c>
      <x:c r="Z406" s="10" t="n">
        <x:v>11</x:v>
      </x:c>
      <x:c r="AA406" s="10" t="str">
        <x:v>3434f3abd6bc6e5e42910fdafc6bbf55d6c6f28e4fec7919761ce807dc241c0a</x:v>
      </x:c>
      <x:c r="AB40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6" s="10" t="str"/>
    </x:row>
    <x:row r="407" ht="18" customHeight="1">
      <x:c r="A407" s="10" t="str">
        <x:v>Live</x:v>
      </x:c>
      <x:c r="B407" s="10" t="str">
        <x:v>https://auritmediation.com/healthy-divorce-avoid-court-battles-mediation/</x:v>
      </x:c>
      <x:c r="C407" s="10" t="str">
        <x:v>/healthy-divorce-avoid-court-battles-mediation/</x:v>
      </x:c>
      <x:c r="D407" s="10" t="str">
        <x:v>https://auritmediation.com/divorce-mediation/</x:v>
      </x:c>
      <x:c r="E407" s="10" t="str">
        <x:v>/divorce-mediation/</x:v>
      </x:c>
      <x:c r="F407" s="10" t="n">
        <x:v>200</x:v>
      </x:c>
      <x:c r="G407" s="27" t="b">
        <x:v>1</x:v>
      </x:c>
      <x:c r="H407" s="10" t="n">
        <x:v>1</x:v>
      </x:c>
      <x:c r="I407" s="10" t="str">
        <x:v>internal-link</x:v>
      </x:c>
      <x:c r="J407" s="10" t="str"/>
      <x:c r="K407" s="10" t="str">
        <x:v>Divorce Mediation in Arizona | The Aurit Center for Divorce Mediation</x:v>
      </x:c>
      <x:c r="L407" s="10" t="str">
        <x:v>Schedule a free consultation with The Aurit Center for Divorce Mediation. Arizona's trusted mediators help couples resolve divorce privately and peacefully.</x:v>
      </x:c>
      <x:c r="M407" s="10" t="str">
        <x:v>Arizona Divorce Mediation</x:v>
      </x:c>
      <x:c r="N407" s="10" t="n">
        <x:v>1</x:v>
      </x:c>
      <x:c r="O407" s="10" t="str">
        <x:v>https://auritmediation.com/divorce-mediation/</x:v>
      </x:c>
      <x:c r="P407" s="10" t="str">
        <x:v>follow, index, max-snippet:-1, max-video-preview:-1, max-image-preview:large</x:v>
      </x:c>
      <x:c r="Q407" s="10" t="str"/>
      <x:c r="R407" s="10" t="str">
        <x:v>unknown</x:v>
      </x:c>
      <x:c r="S407" s="10" t="n">
        <x:v>2082</x:v>
      </x:c>
      <x:c r="T407" s="10" t="n">
        <x:v>7</x:v>
      </x:c>
      <x:c r="U407" s="10" t="str">
        <x:v>AggregateRating | BreadcrumbList | GeoCoordinates | ImageObject | LegalService | ListItem | Offer | OpeningHoursSpecification | Organization | PostalAddress | Service | State | WebPage | WebSite</x:v>
      </x:c>
      <x:c r="V407" s="10" t="n">
        <x:v>0</x:v>
      </x:c>
      <x:c r="W407" s="10" t="n">
        <x:v>102</x:v>
      </x:c>
      <x:c r="X407" s="10" t="str">
        <x:v>https://discover.auritmediation.com/l/1087043/2025-07-01/7btyzt | https://www.googletagmanager.com/ns.html?id=GTM-TMH7LJJ</x:v>
      </x:c>
      <x:c r="Y407" s="10" t="str">
        <x:v>GET </x:v>
      </x:c>
      <x:c r="Z407" s="10" t="n">
        <x:v>3</x:v>
      </x:c>
      <x:c r="AA407" s="10" t="str">
        <x:v>984e311edf0649496b7b93db9b01034dcd96e81afe1de42c61c5584a9ff6de09</x:v>
      </x:c>
      <x:c r="AB40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7" s="10" t="str"/>
    </x:row>
    <x:row r="408" ht="18" customHeight="1">
      <x:c r="A408" s="10" t="str">
        <x:v>Live</x:v>
      </x:c>
      <x:c r="B408" s="10" t="str">
        <x:v>https://auritmediation.com/healthy-divorce-begins-here/</x:v>
      </x:c>
      <x:c r="C408" s="10" t="str">
        <x:v>/healthy-divorce-begins-here/</x:v>
      </x:c>
      <x:c r="D408" s="10" t="str">
        <x:v>https://auritmediation.com/divorce-mediation/</x:v>
      </x:c>
      <x:c r="E408" s="10" t="str">
        <x:v>/divorce-mediation/</x:v>
      </x:c>
      <x:c r="F408" s="10" t="n">
        <x:v>200</x:v>
      </x:c>
      <x:c r="G408" s="27" t="b">
        <x:v>1</x:v>
      </x:c>
      <x:c r="H408" s="10" t="n">
        <x:v>1</x:v>
      </x:c>
      <x:c r="I408" s="10" t="str">
        <x:v>internal-link</x:v>
      </x:c>
      <x:c r="J408" s="10" t="str"/>
      <x:c r="K408" s="10" t="str">
        <x:v>Divorce Mediation in Arizona | The Aurit Center for Divorce Mediation</x:v>
      </x:c>
      <x:c r="L408" s="10" t="str">
        <x:v>Schedule a free consultation with The Aurit Center for Divorce Mediation. Arizona's trusted mediators help couples resolve divorce privately and peacefully.</x:v>
      </x:c>
      <x:c r="M408" s="10" t="str">
        <x:v>Arizona Divorce Mediation</x:v>
      </x:c>
      <x:c r="N408" s="10" t="n">
        <x:v>1</x:v>
      </x:c>
      <x:c r="O408" s="10" t="str">
        <x:v>https://auritmediation.com/divorce-mediation/</x:v>
      </x:c>
      <x:c r="P408" s="10" t="str">
        <x:v>follow, index, max-snippet:-1, max-video-preview:-1, max-image-preview:large</x:v>
      </x:c>
      <x:c r="Q408" s="10" t="str"/>
      <x:c r="R408" s="10" t="str">
        <x:v>unknown</x:v>
      </x:c>
      <x:c r="S408" s="10" t="n">
        <x:v>2082</x:v>
      </x:c>
      <x:c r="T408" s="10" t="n">
        <x:v>7</x:v>
      </x:c>
      <x:c r="U408" s="10" t="str">
        <x:v>AggregateRating | BreadcrumbList | GeoCoordinates | ImageObject | LegalService | ListItem | Offer | OpeningHoursSpecification | Organization | PostalAddress | Service | State | WebPage | WebSite</x:v>
      </x:c>
      <x:c r="V408" s="10" t="n">
        <x:v>0</x:v>
      </x:c>
      <x:c r="W408" s="10" t="n">
        <x:v>102</x:v>
      </x:c>
      <x:c r="X408" s="10" t="str">
        <x:v>https://discover.auritmediation.com/l/1087043/2025-07-01/7btyzt | https://www.googletagmanager.com/ns.html?id=GTM-TMH7LJJ</x:v>
      </x:c>
      <x:c r="Y408" s="10" t="str">
        <x:v>GET </x:v>
      </x:c>
      <x:c r="Z408" s="10" t="n">
        <x:v>3</x:v>
      </x:c>
      <x:c r="AA408" s="10" t="str">
        <x:v>984e311edf0649496b7b93db9b01034dcd96e81afe1de42c61c5584a9ff6de09</x:v>
      </x:c>
      <x:c r="AB40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8" s="10" t="str"/>
    </x:row>
    <x:row r="409" ht="18" customHeight="1">
      <x:c r="A409" s="10" t="str">
        <x:v>Live</x:v>
      </x:c>
      <x:c r="B409" s="10" t="str">
        <x:v>https://auritmediation.com/high-conflict-divorce-mediation-arizona/</x:v>
      </x:c>
      <x:c r="C409" s="10" t="str">
        <x:v>/high-conflict-divorce-mediation-arizona/</x:v>
      </x:c>
      <x:c r="D409" s="10" t="str">
        <x:v>https://auritmediation.com/high-conflict-divorce-mediation-arizona/</x:v>
      </x:c>
      <x:c r="E409" s="10" t="str">
        <x:v>/high-conflict-divorce-mediation-arizona/</x:v>
      </x:c>
      <x:c r="F409" s="10" t="n">
        <x:v>200</x:v>
      </x:c>
      <x:c r="G409" s="27" t="b">
        <x:v>1</x:v>
      </x:c>
      <x:c r="H409" s="10" t="n">
        <x:v>0</x:v>
      </x:c>
      <x:c r="I409" s="10" t="str">
        <x:v>internal-link | sitemap</x:v>
      </x:c>
      <x:c r="J409" s="10" t="str">
        <x:v>post-sitemap.xml</x:v>
      </x:c>
      <x:c r="K409" s="10" t="str">
        <x:v>Mediation Strategies for High-Conflict Arizona Divorces</x:v>
      </x:c>
      <x:c r="L409" s="10" t="str">
        <x:v>High conflict divorce mediation in Arizona, structured support for parenting plans, communication, and difficult discussions. Explore mediation options today.</x:v>
      </x:c>
      <x:c r="M409" s="10" t="str">
        <x:v>Mediation Strategies for High-Conflict Arizona Divorces</x:v>
      </x:c>
      <x:c r="N409" s="10" t="n">
        <x:v>1</x:v>
      </x:c>
      <x:c r="O409" s="10" t="str">
        <x:v>https://auritmediation.com/high-conflict-divorce-mediation-arizona/</x:v>
      </x:c>
      <x:c r="P409" s="10" t="str">
        <x:v>follow, index, max-snippet:-1, max-video-preview:-1, max-image-preview:large</x:v>
      </x:c>
      <x:c r="Q409" s="10" t="str"/>
      <x:c r="R409" s="10" t="str">
        <x:v>post</x:v>
      </x:c>
      <x:c r="S409" s="10" t="n">
        <x:v>1994</x:v>
      </x:c>
      <x:c r="T409" s="10" t="n">
        <x:v>18</x:v>
      </x:c>
      <x:c r="U409" s="10" t="str">
        <x:v>BlogPosting | ImageObject | Organization | Person | WebPage | WebSite</x:v>
      </x:c>
      <x:c r="V409" s="10" t="n">
        <x:v>0</x:v>
      </x:c>
      <x:c r="W409" s="10" t="n">
        <x:v>80</x:v>
      </x:c>
      <x:c r="X409" s="10" t="str">
        <x:v>https://discover.auritmediation.com/l/1087043/2025-07-01/7btyzt | https://www.googletagmanager.com/ns.html?id=GTM-TMH7LJJ</x:v>
      </x:c>
      <x:c r="Y409" s="10" t="str">
        <x:v>GET </x:v>
      </x:c>
      <x:c r="Z409" s="10" t="n">
        <x:v>13</x:v>
      </x:c>
      <x:c r="AA409" s="10" t="str">
        <x:v>2647e54086cfa3160561d66ca8dc6f450c2c74465927a8d20c5f25f96979e325</x:v>
      </x:c>
      <x:c r="AB40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09" s="10" t="str"/>
    </x:row>
    <x:row r="410" ht="18" customHeight="1">
      <x:c r="A410" s="10" t="str">
        <x:v>Live</x:v>
      </x:c>
      <x:c r="B410" s="10" t="str">
        <x:v>https://auritmediation.com/holiday-co-parenting-tips/</x:v>
      </x:c>
      <x:c r="C410" s="10" t="str">
        <x:v>/holiday-co-parenting-tips/</x:v>
      </x:c>
      <x:c r="D410" s="10" t="str">
        <x:v>https://auritmediation.com/parenting-plan-mediation/</x:v>
      </x:c>
      <x:c r="E410" s="10" t="str">
        <x:v>/parenting-plan-mediation/</x:v>
      </x:c>
      <x:c r="F410" s="10" t="n">
        <x:v>200</x:v>
      </x:c>
      <x:c r="G410" s="27" t="b">
        <x:v>1</x:v>
      </x:c>
      <x:c r="H410" s="10" t="n">
        <x:v>1</x:v>
      </x:c>
      <x:c r="I410" s="10" t="str">
        <x:v>internal-link | sequential-recheck</x:v>
      </x:c>
      <x:c r="J410" s="10" t="str"/>
      <x:c r="K410" s="10" t="str">
        <x:v>Parenting Plan Mediation in Arizona | Aurit Mediation</x:v>
      </x:c>
      <x:c r="L410" s="10" t="str">
        <x:v>Build a clear, child-focused parenting plan that meets Arizona court requirements, without a custody battle. Flat-fee parenting plan mediation statewide.</x:v>
      </x:c>
      <x:c r="M410" s="10" t="str">
        <x:v>Parenting Plan Mediation in Arizona</x:v>
      </x:c>
      <x:c r="N410" s="10" t="n">
        <x:v>1</x:v>
      </x:c>
      <x:c r="O410" s="10" t="str">
        <x:v>https://auritmediation.com/parenting-plan-mediation/</x:v>
      </x:c>
      <x:c r="P410" s="10" t="str">
        <x:v>follow, index, max-snippet:-1, max-video-preview:-1, max-image-preview:large</x:v>
      </x:c>
      <x:c r="Q410" s="10" t="str"/>
      <x:c r="R410" s="10" t="str">
        <x:v>unknown</x:v>
      </x:c>
      <x:c r="S410" s="10" t="n">
        <x:v>2253</x:v>
      </x:c>
      <x:c r="T410" s="10" t="n">
        <x:v>15</x:v>
      </x:c>
      <x:c r="U410" s="10" t="str">
        <x:v>AggregateRating | Answer | BreadcrumbList | FAQPage | GeoCoordinates | ImageObject | LegalService | ListItem | Offer | OpeningHoursSpecification | Organization | PostalAddress | Question | Service | State | WebPage | WebSite</x:v>
      </x:c>
      <x:c r="V410" s="10" t="n">
        <x:v>0</x:v>
      </x:c>
      <x:c r="W410" s="10" t="n">
        <x:v>81</x:v>
      </x:c>
      <x:c r="X410" s="10" t="str">
        <x:v>https://discover.auritmediation.com/l/1087043/2025-07-01/7btyzt | https://www.googletagmanager.com/ns.html?id=GTM-TMH7LJJ</x:v>
      </x:c>
      <x:c r="Y410" s="10" t="str">
        <x:v>GET </x:v>
      </x:c>
      <x:c r="Z410" s="10" t="n">
        <x:v>4</x:v>
      </x:c>
      <x:c r="AA410" s="10" t="str">
        <x:v>ef52536ed87c069440b95fa761503bf6c8008648bd137738008802df6cd91391</x:v>
      </x:c>
      <x:c r="AB41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0" s="10" t="str"/>
    </x:row>
    <x:row r="411" ht="18" customHeight="1">
      <x:c r="A411" s="10" t="str">
        <x:v>Live</x:v>
      </x:c>
      <x:c r="B411" s="10" t="str">
        <x:v>https://auritmediation.com/how-divorce-affects-kids/</x:v>
      </x:c>
      <x:c r="C411" s="10" t="str">
        <x:v>/how-divorce-affects-kids/</x:v>
      </x:c>
      <x:c r="D411" s="10" t="str">
        <x:v>https://auritmediation.com/how-divorce-affects-kids/</x:v>
      </x:c>
      <x:c r="E411" s="10" t="str">
        <x:v>/how-divorce-affects-kids/</x:v>
      </x:c>
      <x:c r="F411" s="10" t="n">
        <x:v>200</x:v>
      </x:c>
      <x:c r="G411" s="27" t="b">
        <x:v>1</x:v>
      </x:c>
      <x:c r="H411" s="10" t="n">
        <x:v>0</x:v>
      </x:c>
      <x:c r="I411" s="10" t="str">
        <x:v>internal-link | sitemap</x:v>
      </x:c>
      <x:c r="J411" s="10" t="str">
        <x:v>post-sitemap.xml</x:v>
      </x:c>
      <x:c r="K411" s="10" t="str">
        <x:v>How Divorce Affects Kids | The Aurit Center for Divorce Mediation</x:v>
      </x:c>
      <x:c r="L411" s="10" t="str">
        <x:v>See how divorce can affect children emotionally and behaviorally, why parental conflict matters, and how child-focused mediation can help Arizona families.</x:v>
      </x:c>
      <x:c r="M411" s="10" t="str">
        <x:v>How Divorce Affects Kids</x:v>
      </x:c>
      <x:c r="N411" s="10" t="n">
        <x:v>1</x:v>
      </x:c>
      <x:c r="O411" s="10" t="str">
        <x:v>https://auritmediation.com/how-divorce-affects-kids/</x:v>
      </x:c>
      <x:c r="P411" s="10" t="str">
        <x:v>follow, index, max-snippet:-1, max-video-preview:-1, max-image-preview:large</x:v>
      </x:c>
      <x:c r="Q411" s="10" t="str"/>
      <x:c r="R411" s="10" t="str">
        <x:v>post</x:v>
      </x:c>
      <x:c r="S411" s="10" t="n">
        <x:v>3210</x:v>
      </x:c>
      <x:c r="T411" s="10" t="n">
        <x:v>19</x:v>
      </x:c>
      <x:c r="U411" s="10" t="str">
        <x:v>BlogPosting | ImageObject | Organization | Person | WebPage | WebSite</x:v>
      </x:c>
      <x:c r="V411" s="10" t="n">
        <x:v>0</x:v>
      </x:c>
      <x:c r="W411" s="10" t="n">
        <x:v>95</x:v>
      </x:c>
      <x:c r="X411" s="10" t="str">
        <x:v>https://discover.auritmediation.com/l/1087043/2025-07-01/7btyzt | https://www.googletagmanager.com/ns.html?id=GTM-TMH7LJJ</x:v>
      </x:c>
      <x:c r="Y411" s="10" t="str">
        <x:v>GET </x:v>
      </x:c>
      <x:c r="Z411" s="10" t="n">
        <x:v>12</x:v>
      </x:c>
      <x:c r="AA411" s="10" t="str">
        <x:v>54e5c735f30db56a0887d162cc36fe8ee972227f10b00ca939e326b00955ee27</x:v>
      </x:c>
      <x:c r="AB41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1" s="10" t="str"/>
    </x:row>
    <x:row r="412" ht="18" customHeight="1">
      <x:c r="A412" s="10" t="str">
        <x:v>Live</x:v>
      </x:c>
      <x:c r="B412" s="10" t="str">
        <x:v>https://auritmediation.com/how-it-works/</x:v>
      </x:c>
      <x:c r="C412" s="10" t="str">
        <x:v>/how-it-works/</x:v>
      </x:c>
      <x:c r="D412" s="10" t="str">
        <x:v>https://auritmediation.com/how-mediation-works/</x:v>
      </x:c>
      <x:c r="E412" s="10" t="str">
        <x:v>/how-mediation-works/</x:v>
      </x:c>
      <x:c r="F412" s="10" t="n">
        <x:v>200</x:v>
      </x:c>
      <x:c r="G412" s="27" t="b">
        <x:v>1</x:v>
      </x:c>
      <x:c r="H412" s="10" t="n">
        <x:v>1</x:v>
      </x:c>
      <x:c r="I412" s="10" t="str">
        <x:v>internal-link</x:v>
      </x:c>
      <x:c r="J412" s="10" t="str"/>
      <x:c r="K412" s="10" t="str">
        <x:v>How Divorce Mediation Works | The Aurit Center for Divorce Mediation</x:v>
      </x:c>
      <x:c r="L412" s="10" t="str">
        <x:v>Learn how Arizona divorce mediation works, step by step, from your first free consultation through your signed final agreement. See what each stage involves.</x:v>
      </x:c>
      <x:c r="M412" s="10" t="str">
        <x:v>How Divorce Mediation Works</x:v>
      </x:c>
      <x:c r="N412" s="10" t="n">
        <x:v>1</x:v>
      </x:c>
      <x:c r="O412" s="10" t="str">
        <x:v>https://auritmediation.com/how-mediation-works/</x:v>
      </x:c>
      <x:c r="P412" s="10" t="str">
        <x:v>follow, index, max-snippet:-1, max-video-preview:-1, max-image-preview:large</x:v>
      </x:c>
      <x:c r="Q412" s="10" t="str"/>
      <x:c r="R412" s="10" t="str">
        <x:v>unknown</x:v>
      </x:c>
      <x:c r="S412" s="10" t="n">
        <x:v>1773</x:v>
      </x:c>
      <x:c r="T412" s="10" t="n">
        <x:v>12</x:v>
      </x:c>
      <x:c r="U412" s="10" t="str">
        <x:v>Answer | Article | FAQPage | ImageObject | Organization | Person | Question | WebPage | WebSite</x:v>
      </x:c>
      <x:c r="V412" s="10" t="n">
        <x:v>0</x:v>
      </x:c>
      <x:c r="W412" s="10" t="n">
        <x:v>73</x:v>
      </x:c>
      <x:c r="X412" s="10" t="str">
        <x:v>https://discover.auritmediation.com/l/1087043/2025-07-01/7btyzt | https://player.vimeo.com/video/1131782713 | https://www.googletagmanager.com/ns.html?id=GTM-TMH7LJJ</x:v>
      </x:c>
      <x:c r="Y412" s="10" t="str">
        <x:v>GET </x:v>
      </x:c>
      <x:c r="Z412" s="10" t="n">
        <x:v>3</x:v>
      </x:c>
      <x:c r="AA412" s="10" t="str">
        <x:v>789a56fbbbad30644ed94e615e57fa1765362df96ee9bd79bd5b8ab3dec20c50</x:v>
      </x:c>
      <x:c r="AB41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2" s="10" t="str"/>
    </x:row>
    <x:row r="413" ht="18" customHeight="1">
      <x:c r="A413" s="10" t="str">
        <x:v>Live</x:v>
      </x:c>
      <x:c r="B413" s="10" t="str">
        <x:v>https://auritmediation.com/how-mediation-works/</x:v>
      </x:c>
      <x:c r="C413" s="10" t="str">
        <x:v>/how-mediation-works/</x:v>
      </x:c>
      <x:c r="D413" s="10" t="str">
        <x:v>https://auritmediation.com/how-mediation-works/</x:v>
      </x:c>
      <x:c r="E413" s="10" t="str">
        <x:v>/how-mediation-works/</x:v>
      </x:c>
      <x:c r="F413" s="10" t="n">
        <x:v>200</x:v>
      </x:c>
      <x:c r="G413" s="27" t="b">
        <x:v>1</x:v>
      </x:c>
      <x:c r="H413" s="10" t="n">
        <x:v>0</x:v>
      </x:c>
      <x:c r="I413" s="10" t="str">
        <x:v>internal-link | sitemap</x:v>
      </x:c>
      <x:c r="J413" s="10" t="str">
        <x:v>page-sitemap.xml</x:v>
      </x:c>
      <x:c r="K413" s="10" t="str">
        <x:v>How Divorce Mediation Works | The Aurit Center for Divorce Mediation</x:v>
      </x:c>
      <x:c r="L413" s="10" t="str">
        <x:v>Learn how Arizona divorce mediation works, step by step, from your first free consultation through your signed final agreement. See what each stage involves.</x:v>
      </x:c>
      <x:c r="M413" s="10" t="str">
        <x:v>How Divorce Mediation Works</x:v>
      </x:c>
      <x:c r="N413" s="10" t="n">
        <x:v>1</x:v>
      </x:c>
      <x:c r="O413" s="10" t="str">
        <x:v>https://auritmediation.com/how-mediation-works/</x:v>
      </x:c>
      <x:c r="P413" s="10" t="str">
        <x:v>follow, index, max-snippet:-1, max-video-preview:-1, max-image-preview:large</x:v>
      </x:c>
      <x:c r="Q413" s="10" t="str"/>
      <x:c r="R413" s="10" t="str">
        <x:v>page</x:v>
      </x:c>
      <x:c r="S413" s="10" t="n">
        <x:v>1773</x:v>
      </x:c>
      <x:c r="T413" s="10" t="n">
        <x:v>12</x:v>
      </x:c>
      <x:c r="U413" s="10" t="str">
        <x:v>Answer | Article | FAQPage | ImageObject | Organization | Person | Question | WebPage | WebSite</x:v>
      </x:c>
      <x:c r="V413" s="10" t="n">
        <x:v>0</x:v>
      </x:c>
      <x:c r="W413" s="10" t="n">
        <x:v>73</x:v>
      </x:c>
      <x:c r="X413" s="10" t="str">
        <x:v>https://discover.auritmediation.com/l/1087043/2025-07-01/7btyzt | https://player.vimeo.com/video/1131782713 | https://www.googletagmanager.com/ns.html?id=GTM-TMH7LJJ</x:v>
      </x:c>
      <x:c r="Y413" s="10" t="str">
        <x:v>GET </x:v>
      </x:c>
      <x:c r="Z413" s="10" t="n">
        <x:v>3</x:v>
      </x:c>
      <x:c r="AA413" s="10" t="str">
        <x:v>789a56fbbbad30644ed94e615e57fa1765362df96ee9bd79bd5b8ab3dec20c50</x:v>
      </x:c>
      <x:c r="AB41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3" s="10" t="str"/>
    </x:row>
    <x:row r="414" ht="18" customHeight="1">
      <x:c r="A414" s="10" t="str">
        <x:v>Live</x:v>
      </x:c>
      <x:c r="B414" s="10" t="str">
        <x:v>https://auritmediation.com/how-to-break-the-cycle-of-arguing/</x:v>
      </x:c>
      <x:c r="C414" s="10" t="str">
        <x:v>/how-to-break-the-cycle-of-arguing/</x:v>
      </x:c>
      <x:c r="D414" s="10" t="str">
        <x:v>https://auritmediation.com/how-to-break-the-cycle-of-arguing/</x:v>
      </x:c>
      <x:c r="E414" s="10" t="str">
        <x:v>/how-to-break-the-cycle-of-arguing/</x:v>
      </x:c>
      <x:c r="F414" s="10" t="n">
        <x:v>200</x:v>
      </x:c>
      <x:c r="G414" s="27" t="b">
        <x:v>1</x:v>
      </x:c>
      <x:c r="H414" s="10" t="n">
        <x:v>0</x:v>
      </x:c>
      <x:c r="I414" s="10" t="str">
        <x:v>internal-link | sitemap</x:v>
      </x:c>
      <x:c r="J414" s="10" t="str">
        <x:v>post-sitemap.xml</x:v>
      </x:c>
      <x:c r="K414" s="10" t="str">
        <x:v>How to Break the Cycle of Arguing with your Spouse</x:v>
      </x:c>
      <x:c r="L414" s="10" t="str">
        <x:v>How to break the cycle of arguing in relationships, practical communication shifts that reduce tension and build clarity. Explore steady tools today!</x:v>
      </x:c>
      <x:c r="M414" s="10" t="str">
        <x:v>How to Break the Cycle of Arguing with your Spouse</x:v>
      </x:c>
      <x:c r="N414" s="10" t="n">
        <x:v>1</x:v>
      </x:c>
      <x:c r="O414" s="10" t="str">
        <x:v>https://auritmediation.com/how-to-break-the-cycle-of-arguing/</x:v>
      </x:c>
      <x:c r="P414" s="10" t="str">
        <x:v>follow, index, max-snippet:-1, max-video-preview:-1, max-image-preview:large</x:v>
      </x:c>
      <x:c r="Q414" s="10" t="str"/>
      <x:c r="R414" s="10" t="str">
        <x:v>post</x:v>
      </x:c>
      <x:c r="S414" s="10" t="n">
        <x:v>1803</x:v>
      </x:c>
      <x:c r="T414" s="10" t="n">
        <x:v>18</x:v>
      </x:c>
      <x:c r="U414" s="10" t="str">
        <x:v>BlogPosting | ImageObject | Organization | Person | WebPage | WebSite</x:v>
      </x:c>
      <x:c r="V414" s="10" t="n">
        <x:v>0</x:v>
      </x:c>
      <x:c r="W414" s="10" t="n">
        <x:v>79</x:v>
      </x:c>
      <x:c r="X414" s="10" t="str">
        <x:v>https://discover.auritmediation.com/l/1087043/2025-07-01/7btyzt | https://www.googletagmanager.com/ns.html?id=GTM-TMH7LJJ</x:v>
      </x:c>
      <x:c r="Y414" s="10" t="str">
        <x:v>GET </x:v>
      </x:c>
      <x:c r="Z414" s="10" t="n">
        <x:v>11</x:v>
      </x:c>
      <x:c r="AA414" s="10" t="str">
        <x:v>703e919f414c7b5a9a0a0199a94e51a4f2c7a68f10d175ba105d007a3ea843d6</x:v>
      </x:c>
      <x:c r="AB41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4" s="10" t="str"/>
    </x:row>
    <x:row r="415" ht="18" customHeight="1">
      <x:c r="A415" s="10" t="str">
        <x:v>Live</x:v>
      </x:c>
      <x:c r="B415" s="10" t="str">
        <x:v>https://auritmediation.com/how-to-deal-with-divorce-the-importance-of-healthy-co-parenting/</x:v>
      </x:c>
      <x:c r="C415" s="10" t="str">
        <x:v>/how-to-deal-with-divorce-the-importance-of-healthy-co-parenting/</x:v>
      </x:c>
      <x:c r="D415" s="10" t="str">
        <x:v>https://auritmediation.com/child-custody-mediation/</x:v>
      </x:c>
      <x:c r="E415" s="10" t="str">
        <x:v>/child-custody-mediation/</x:v>
      </x:c>
      <x:c r="F415" s="10" t="n">
        <x:v>200</x:v>
      </x:c>
      <x:c r="G415" s="27" t="b">
        <x:v>1</x:v>
      </x:c>
      <x:c r="H415" s="10" t="n">
        <x:v>1</x:v>
      </x:c>
      <x:c r="I415" s="10" t="str">
        <x:v>internal-link</x:v>
      </x:c>
      <x:c r="J415" s="10" t="str"/>
      <x:c r="K415" s="10" t="str">
        <x:v>Child Custody Mediation in Arizona | The Aurit Center for Divorce Mediation</x:v>
      </x:c>
      <x:c r="L415" s="10" t="str">
        <x:v>Resolve parenting time and legal decision-making through child-focused custody mediation in Arizona. Schedule a free consultation with The Aurit Center today.</x:v>
      </x:c>
      <x:c r="M415" s="10" t="str">
        <x:v>Child Custody Mediation</x:v>
      </x:c>
      <x:c r="N415" s="10" t="n">
        <x:v>1</x:v>
      </x:c>
      <x:c r="O415" s="10" t="str">
        <x:v>https://auritmediation.com/child-custody-mediation/</x:v>
      </x:c>
      <x:c r="P415" s="10" t="str">
        <x:v>follow, index, max-snippet:-1, max-video-preview:-1, max-image-preview:large</x:v>
      </x:c>
      <x:c r="Q415" s="10" t="str"/>
      <x:c r="R415" s="10" t="str">
        <x:v>unknown</x:v>
      </x:c>
      <x:c r="S415" s="10" t="n">
        <x:v>2386</x:v>
      </x:c>
      <x:c r="T415" s="10" t="n">
        <x:v>7</x:v>
      </x:c>
      <x:c r="U415" s="10" t="str">
        <x:v>AggregateRating | BreadcrumbList | GeoCoordinates | ImageObject | LegalService | ListItem | Offer | OpeningHoursSpecification | Organization | PostalAddress | Service | State | WebPage | WebSite</x:v>
      </x:c>
      <x:c r="V415" s="10" t="n">
        <x:v>0</x:v>
      </x:c>
      <x:c r="W415" s="10" t="n">
        <x:v>89</x:v>
      </x:c>
      <x:c r="X415" s="10" t="str">
        <x:v>https://discover.auritmediation.com/l/1087043/2025-07-01/7btyzt | https://www.google.com/maps/d/embed?mid=1LrPUuxxYkLmUfiQllKs_sGhCUQG-9i4&amp;ehbc=2E312F | https://www.googletagmanager.com/ns.html?id=GTM-TMH7LJJ</x:v>
      </x:c>
      <x:c r="Y415" s="10" t="str">
        <x:v>GET </x:v>
      </x:c>
      <x:c r="Z415" s="10" t="n">
        <x:v>3</x:v>
      </x:c>
      <x:c r="AA415" s="10" t="str">
        <x:v>99d2eb493a78523b986911fafad4b851b944333dd7851d2861d01ae7d6bac9f8</x:v>
      </x:c>
      <x:c r="AB41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5" s="10" t="str"/>
    </x:row>
    <x:row r="416" ht="18" customHeight="1">
      <x:c r="A416" s="10" t="str">
        <x:v>Live</x:v>
      </x:c>
      <x:c r="B416" s="10" t="str">
        <x:v>https://auritmediation.com/how-to-file-for-divorce-arizona/</x:v>
      </x:c>
      <x:c r="C416" s="10" t="str">
        <x:v>/how-to-file-for-divorce-arizona/</x:v>
      </x:c>
      <x:c r="D416" s="10" t="str">
        <x:v>https://auritmediation.com/how-to-file-for-divorce-in-arizona/</x:v>
      </x:c>
      <x:c r="E416" s="10" t="str">
        <x:v>/how-to-file-for-divorce-in-arizona/</x:v>
      </x:c>
      <x:c r="F416" s="10" t="n">
        <x:v>200</x:v>
      </x:c>
      <x:c r="G416" s="27" t="b">
        <x:v>1</x:v>
      </x:c>
      <x:c r="H416" s="10" t="n">
        <x:v>1</x:v>
      </x:c>
      <x:c r="I416" s="10" t="str">
        <x:v>internal-link</x:v>
      </x:c>
      <x:c r="J416" s="10" t="str"/>
      <x:c r="K416" s="10" t="str">
        <x:v>How to File for Divorce in Arizona | The Aurit Center for Divorce Mediation</x:v>
      </x:c>
      <x:c r="L416" s="10" t="str">
        <x:v>Learn how to file for divorce in Arizona, including residency rules, petition steps, waiting periods, and how mediation can help simplify the overall process.</x:v>
      </x:c>
      <x:c r="M416" s="10" t="str">
        <x:v>Navigating Change: How to File for Divorce in Arizona</x:v>
      </x:c>
      <x:c r="N416" s="10" t="n">
        <x:v>1</x:v>
      </x:c>
      <x:c r="O416" s="10" t="str">
        <x:v>https://auritmediation.com/how-to-file-for-divorce-in-arizona/</x:v>
      </x:c>
      <x:c r="P416" s="10" t="str">
        <x:v>follow, index, max-snippet:-1, max-video-preview:-1, max-image-preview:large</x:v>
      </x:c>
      <x:c r="Q416" s="10" t="str"/>
      <x:c r="R416" s="10" t="str">
        <x:v>unknown</x:v>
      </x:c>
      <x:c r="S416" s="10" t="n">
        <x:v>5725</x:v>
      </x:c>
      <x:c r="T416" s="10" t="n">
        <x:v>18</x:v>
      </x:c>
      <x:c r="U416" s="10" t="str">
        <x:v>BlogPosting | ImageObject | Organization | Person | WebPage | WebSite</x:v>
      </x:c>
      <x:c r="V416" s="10" t="n">
        <x:v>0</x:v>
      </x:c>
      <x:c r="W416" s="10" t="n">
        <x:v>84</x:v>
      </x:c>
      <x:c r="X416" s="10" t="str">
        <x:v>https://discover.auritmediation.com/l/1087043/2025-07-01/7btyzt | https://www.googletagmanager.com/ns.html?id=GTM-TMH7LJJ</x:v>
      </x:c>
      <x:c r="Y416" s="10" t="str">
        <x:v>GET </x:v>
      </x:c>
      <x:c r="Z416" s="10" t="n">
        <x:v>13</x:v>
      </x:c>
      <x:c r="AA416" s="10" t="str">
        <x:v>4294ea9ab32299a09ea765fddcb8fe231d1950d776af42eabb036bd6c3bcf64f</x:v>
      </x:c>
      <x:c r="AB41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6" s="10" t="str"/>
    </x:row>
    <x:row r="417" ht="18" customHeight="1">
      <x:c r="A417" s="10" t="str">
        <x:v>Live</x:v>
      </x:c>
      <x:c r="B417" s="10" t="str">
        <x:v>https://auritmediation.com/how-to-file-for-divorce-in-arizona/</x:v>
      </x:c>
      <x:c r="C417" s="10" t="str">
        <x:v>/how-to-file-for-divorce-in-arizona/</x:v>
      </x:c>
      <x:c r="D417" s="10" t="str">
        <x:v>https://auritmediation.com/how-to-file-for-divorce-in-arizona/</x:v>
      </x:c>
      <x:c r="E417" s="10" t="str">
        <x:v>/how-to-file-for-divorce-in-arizona/</x:v>
      </x:c>
      <x:c r="F417" s="10" t="n">
        <x:v>200</x:v>
      </x:c>
      <x:c r="G417" s="27" t="b">
        <x:v>1</x:v>
      </x:c>
      <x:c r="H417" s="10" t="n">
        <x:v>0</x:v>
      </x:c>
      <x:c r="I417" s="10" t="str">
        <x:v>internal-link | sitemap</x:v>
      </x:c>
      <x:c r="J417" s="10" t="str">
        <x:v>post-sitemap.xml</x:v>
      </x:c>
      <x:c r="K417" s="10" t="str">
        <x:v>How to File for Divorce in Arizona | The Aurit Center for Divorce Mediation</x:v>
      </x:c>
      <x:c r="L417" s="10" t="str">
        <x:v>Learn how to file for divorce in Arizona, including residency rules, petition steps, waiting periods, and how mediation can help simplify the overall process.</x:v>
      </x:c>
      <x:c r="M417" s="10" t="str">
        <x:v>Navigating Change: How to File for Divorce in Arizona</x:v>
      </x:c>
      <x:c r="N417" s="10" t="n">
        <x:v>1</x:v>
      </x:c>
      <x:c r="O417" s="10" t="str">
        <x:v>https://auritmediation.com/how-to-file-for-divorce-in-arizona/</x:v>
      </x:c>
      <x:c r="P417" s="10" t="str">
        <x:v>follow, index, max-snippet:-1, max-video-preview:-1, max-image-preview:large</x:v>
      </x:c>
      <x:c r="Q417" s="10" t="str"/>
      <x:c r="R417" s="10" t="str">
        <x:v>post</x:v>
      </x:c>
      <x:c r="S417" s="10" t="n">
        <x:v>5725</x:v>
      </x:c>
      <x:c r="T417" s="10" t="n">
        <x:v>18</x:v>
      </x:c>
      <x:c r="U417" s="10" t="str">
        <x:v>BlogPosting | ImageObject | Organization | Person | WebPage | WebSite</x:v>
      </x:c>
      <x:c r="V417" s="10" t="n">
        <x:v>0</x:v>
      </x:c>
      <x:c r="W417" s="10" t="n">
        <x:v>84</x:v>
      </x:c>
      <x:c r="X417" s="10" t="str">
        <x:v>https://discover.auritmediation.com/l/1087043/2025-07-01/7btyzt | https://www.googletagmanager.com/ns.html?id=GTM-TMH7LJJ</x:v>
      </x:c>
      <x:c r="Y417" s="10" t="str">
        <x:v>GET </x:v>
      </x:c>
      <x:c r="Z417" s="10" t="n">
        <x:v>13</x:v>
      </x:c>
      <x:c r="AA417" s="10" t="str">
        <x:v>4294ea9ab32299a09ea765fddcb8fe231d1950d776af42eabb036bd6c3bcf64f</x:v>
      </x:c>
      <x:c r="AB41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7" s="10" t="str"/>
    </x:row>
    <x:row r="418" ht="18" customHeight="1">
      <x:c r="A418" s="10" t="str">
        <x:v>Live</x:v>
      </x:c>
      <x:c r="B418" s="10" t="str">
        <x:v>https://auritmediation.com/how-to-handle-the-holidays-after-a-divorce/</x:v>
      </x:c>
      <x:c r="C418" s="10" t="str">
        <x:v>/how-to-handle-the-holidays-after-a-divorce/</x:v>
      </x:c>
      <x:c r="D418" s="10" t="str">
        <x:v>https://auritmediation.com/child-custody-mediation/</x:v>
      </x:c>
      <x:c r="E418" s="10" t="str">
        <x:v>/child-custody-mediation/</x:v>
      </x:c>
      <x:c r="F418" s="10" t="n">
        <x:v>200</x:v>
      </x:c>
      <x:c r="G418" s="27" t="b">
        <x:v>1</x:v>
      </x:c>
      <x:c r="H418" s="10" t="n">
        <x:v>1</x:v>
      </x:c>
      <x:c r="I418" s="10" t="str">
        <x:v>internal-link</x:v>
      </x:c>
      <x:c r="J418" s="10" t="str"/>
      <x:c r="K418" s="10" t="str">
        <x:v>Child Custody Mediation in Arizona | The Aurit Center for Divorce Mediation</x:v>
      </x:c>
      <x:c r="L418" s="10" t="str">
        <x:v>Resolve parenting time and legal decision-making through child-focused custody mediation in Arizona. Schedule a free consultation with The Aurit Center today.</x:v>
      </x:c>
      <x:c r="M418" s="10" t="str">
        <x:v>Child Custody Mediation</x:v>
      </x:c>
      <x:c r="N418" s="10" t="n">
        <x:v>1</x:v>
      </x:c>
      <x:c r="O418" s="10" t="str">
        <x:v>https://auritmediation.com/child-custody-mediation/</x:v>
      </x:c>
      <x:c r="P418" s="10" t="str">
        <x:v>follow, index, max-snippet:-1, max-video-preview:-1, max-image-preview:large</x:v>
      </x:c>
      <x:c r="Q418" s="10" t="str"/>
      <x:c r="R418" s="10" t="str">
        <x:v>unknown</x:v>
      </x:c>
      <x:c r="S418" s="10" t="n">
        <x:v>2386</x:v>
      </x:c>
      <x:c r="T418" s="10" t="n">
        <x:v>7</x:v>
      </x:c>
      <x:c r="U418" s="10" t="str">
        <x:v>AggregateRating | BreadcrumbList | GeoCoordinates | ImageObject | LegalService | ListItem | Offer | OpeningHoursSpecification | Organization | PostalAddress | Service | State | WebPage | WebSite</x:v>
      </x:c>
      <x:c r="V418" s="10" t="n">
        <x:v>0</x:v>
      </x:c>
      <x:c r="W418" s="10" t="n">
        <x:v>89</x:v>
      </x:c>
      <x:c r="X418" s="10" t="str">
        <x:v>https://discover.auritmediation.com/l/1087043/2025-07-01/7btyzt | https://www.google.com/maps/d/embed?mid=1LrPUuxxYkLmUfiQllKs_sGhCUQG-9i4&amp;ehbc=2E312F | https://www.googletagmanager.com/ns.html?id=GTM-TMH7LJJ</x:v>
      </x:c>
      <x:c r="Y418" s="10" t="str">
        <x:v>GET </x:v>
      </x:c>
      <x:c r="Z418" s="10" t="n">
        <x:v>3</x:v>
      </x:c>
      <x:c r="AA418" s="10" t="str">
        <x:v>99d2eb493a78523b986911fafad4b851b944333dd7851d2861d01ae7d6bac9f8</x:v>
      </x:c>
      <x:c r="AB41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8" s="10" t="str"/>
    </x:row>
    <x:row r="419" ht="18" customHeight="1">
      <x:c r="A419" s="10" t="str">
        <x:v>Live</x:v>
      </x:c>
      <x:c r="B419" s="10" t="str">
        <x:v>https://auritmediation.com/how-to-modify-child-support-in-az-through-mediation/</x:v>
      </x:c>
      <x:c r="C419" s="10" t="str">
        <x:v>/how-to-modify-child-support-in-az-through-mediation/</x:v>
      </x:c>
      <x:c r="D419" s="10" t="str">
        <x:v>https://auritmediation.com/how-to-modify-child-support-in-az-through-mediation/</x:v>
      </x:c>
      <x:c r="E419" s="10" t="str">
        <x:v>/how-to-modify-child-support-in-az-through-mediation/</x:v>
      </x:c>
      <x:c r="F419" s="10" t="n">
        <x:v>200</x:v>
      </x:c>
      <x:c r="G419" s="27" t="b">
        <x:v>1</x:v>
      </x:c>
      <x:c r="H419" s="10" t="n">
        <x:v>0</x:v>
      </x:c>
      <x:c r="I419" s="10" t="str">
        <x:v>internal-link | sitemap</x:v>
      </x:c>
      <x:c r="J419" s="10" t="str">
        <x:v>post-sitemap.xml</x:v>
      </x:c>
      <x:c r="K419" s="10" t="str">
        <x:v>How to Modify Child Support in AZ through Mediation</x:v>
      </x:c>
      <x:c r="L419" s="10" t="str">
        <x:v>How to modify child support in AZ through mediation, including when changes may be considered and how the process works. Review options and learn more.</x:v>
      </x:c>
      <x:c r="M419" s="10" t="str">
        <x:v>How to Modify Child Support in AZ through Mediation</x:v>
      </x:c>
      <x:c r="N419" s="10" t="n">
        <x:v>1</x:v>
      </x:c>
      <x:c r="O419" s="10" t="str">
        <x:v>https://auritmediation.com/how-to-modify-child-support-in-az-through-mediation/</x:v>
      </x:c>
      <x:c r="P419" s="10" t="str">
        <x:v>follow, index, max-snippet:-1, max-video-preview:-1, max-image-preview:large</x:v>
      </x:c>
      <x:c r="Q419" s="10" t="str"/>
      <x:c r="R419" s="10" t="str">
        <x:v>post</x:v>
      </x:c>
      <x:c r="S419" s="10" t="n">
        <x:v>886</x:v>
      </x:c>
      <x:c r="T419" s="10" t="n">
        <x:v>17</x:v>
      </x:c>
      <x:c r="U419" s="10" t="str">
        <x:v>BlogPosting | ImageObject | Organization | Person | WebPage | WebSite</x:v>
      </x:c>
      <x:c r="V419" s="10" t="n">
        <x:v>0</x:v>
      </x:c>
      <x:c r="W419" s="10" t="n">
        <x:v>79</x:v>
      </x:c>
      <x:c r="X419" s="10" t="str">
        <x:v>https://discover.auritmediation.com/l/1087043/2025-07-01/7btyzt | https://www.googletagmanager.com/ns.html?id=GTM-TMH7LJJ</x:v>
      </x:c>
      <x:c r="Y419" s="10" t="str">
        <x:v>GET </x:v>
      </x:c>
      <x:c r="Z419" s="10" t="n">
        <x:v>12</x:v>
      </x:c>
      <x:c r="AA419" s="10" t="str">
        <x:v>8afb4d23d1b85436aa641533595717479f510155b5c9c76ac11df783378ce8a4</x:v>
      </x:c>
      <x:c r="AB41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19" s="10" t="str"/>
    </x:row>
    <x:row r="420" ht="18" customHeight="1">
      <x:c r="A420" s="10" t="str">
        <x:v>Live</x:v>
      </x:c>
      <x:c r="B420" s="10" t="str">
        <x:v>https://auritmediation.com/how-to-prepare-for-divorce-mediation/</x:v>
      </x:c>
      <x:c r="C420" s="10" t="str">
        <x:v>/how-to-prepare-for-divorce-mediation/</x:v>
      </x:c>
      <x:c r="D420" s="10" t="str">
        <x:v>https://auritmediation.com/how-to-prepare-for-divorce-mediation/</x:v>
      </x:c>
      <x:c r="E420" s="10" t="str">
        <x:v>/how-to-prepare-for-divorce-mediation/</x:v>
      </x:c>
      <x:c r="F420" s="10" t="n">
        <x:v>200</x:v>
      </x:c>
      <x:c r="G420" s="27" t="b">
        <x:v>1</x:v>
      </x:c>
      <x:c r="H420" s="10" t="n">
        <x:v>0</x:v>
      </x:c>
      <x:c r="I420" s="10" t="str">
        <x:v>internal-link | sitemap</x:v>
      </x:c>
      <x:c r="J420" s="10" t="str">
        <x:v>post-sitemap.xml</x:v>
      </x:c>
      <x:c r="K420" s="10" t="str">
        <x:v>Preparing for Divorce Mediation: Divorce without the Courts</x:v>
      </x:c>
      <x:c r="L420" s="10" t="str">
        <x:v>Learn essential tips for preparing for divorce mediation to achieve a smoother, court-free divorce process.</x:v>
      </x:c>
      <x:c r="M420" s="10" t="str">
        <x:v>Preparing for divorce mediation: a guide to a smooth process</x:v>
      </x:c>
      <x:c r="N420" s="10" t="n">
        <x:v>1</x:v>
      </x:c>
      <x:c r="O420" s="10" t="str">
        <x:v>https://auritmediation.com/how-to-prepare-for-divorce-mediation/</x:v>
      </x:c>
      <x:c r="P420" s="10" t="str">
        <x:v>follow, index, max-snippet:-1, max-video-preview:-1, max-image-preview:large</x:v>
      </x:c>
      <x:c r="Q420" s="10" t="str"/>
      <x:c r="R420" s="10" t="str">
        <x:v>post</x:v>
      </x:c>
      <x:c r="S420" s="10" t="n">
        <x:v>3888</x:v>
      </x:c>
      <x:c r="T420" s="10" t="n">
        <x:v>20</x:v>
      </x:c>
      <x:c r="U420" s="10" t="str">
        <x:v>BlogPosting | ImageObject | Organization | Person | VideoObject | WebPage | WebSite</x:v>
      </x:c>
      <x:c r="V420" s="10" t="n">
        <x:v>0</x:v>
      </x:c>
      <x:c r="W420" s="10" t="n">
        <x:v>88</x:v>
      </x:c>
      <x:c r="X420" s="10" t="str">
        <x:v>https://discover.auritmediation.com/l/1087043/2025-07-01/7btyzt | https://www.googletagmanager.com/ns.html?id=GTM-TMH7LJJ | https://www.youtube.com/embed/HqUza91c3Is?feature=oembed&amp;enablejsapi=1</x:v>
      </x:c>
      <x:c r="Y420" s="10" t="str">
        <x:v>GET </x:v>
      </x:c>
      <x:c r="Z420" s="10" t="n">
        <x:v>14</x:v>
      </x:c>
      <x:c r="AA420" s="10" t="str">
        <x:v>01df6091895ebafab314a5107857d054797315139aa912d940ddd8b68f698cd2</x:v>
      </x:c>
      <x:c r="AB42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0" s="10" t="str"/>
    </x:row>
    <x:row r="421" ht="18" customHeight="1">
      <x:c r="A421" s="10" t="str">
        <x:v>Live</x:v>
      </x:c>
      <x:c r="B421" s="10" t="str">
        <x:v>https://auritmediation.com/how-to-stay-calm-when-emotions-run-high/</x:v>
      </x:c>
      <x:c r="C421" s="10" t="str">
        <x:v>/how-to-stay-calm-when-emotions-run-high/</x:v>
      </x:c>
      <x:c r="D421" s="10" t="str">
        <x:v>https://auritmediation.com/how-to-stay-calm-when-emotions-run-high/</x:v>
      </x:c>
      <x:c r="E421" s="10" t="str">
        <x:v>/how-to-stay-calm-when-emotions-run-high/</x:v>
      </x:c>
      <x:c r="F421" s="10" t="n">
        <x:v>200</x:v>
      </x:c>
      <x:c r="G421" s="27" t="b">
        <x:v>1</x:v>
      </x:c>
      <x:c r="H421" s="10" t="n">
        <x:v>0</x:v>
      </x:c>
      <x:c r="I421" s="10" t="str">
        <x:v>internal-link | sitemap</x:v>
      </x:c>
      <x:c r="J421" s="10" t="str">
        <x:v>post-sitemap.xml</x:v>
      </x:c>
      <x:c r="K421" s="10" t="str">
        <x:v>How to Stay Calm: Tips on How to Stay Clam When Emotions Run High</x:v>
      </x:c>
      <x:c r="L421" s="10" t="str">
        <x:v>Discover effective strategies for managing conflict and maintaining peace in your relationship. Learn how to stay calm when emotions run high.</x:v>
      </x:c>
      <x:c r="M421" s="10" t="str">
        <x:v>How to Stay Calm When Emotions Run High: A Guide for Spouses</x:v>
      </x:c>
      <x:c r="N421" s="10" t="n">
        <x:v>1</x:v>
      </x:c>
      <x:c r="O421" s="10" t="str">
        <x:v>https://auritmediation.com/how-to-stay-calm-when-emotions-run-high/</x:v>
      </x:c>
      <x:c r="P421" s="10" t="str">
        <x:v>follow, index, max-snippet:-1, max-video-preview:-1, max-image-preview:large</x:v>
      </x:c>
      <x:c r="Q421" s="10" t="str"/>
      <x:c r="R421" s="10" t="str">
        <x:v>post</x:v>
      </x:c>
      <x:c r="S421" s="10" t="n">
        <x:v>1387</x:v>
      </x:c>
      <x:c r="T421" s="10" t="n">
        <x:v>18</x:v>
      </x:c>
      <x:c r="U421" s="10" t="str">
        <x:v>BlogPosting | ImageObject | Organization | Person | WebPage | WebSite</x:v>
      </x:c>
      <x:c r="V421" s="10" t="n">
        <x:v>0</x:v>
      </x:c>
      <x:c r="W421" s="10" t="n">
        <x:v>76</x:v>
      </x:c>
      <x:c r="X421" s="10" t="str">
        <x:v>https://discover.auritmediation.com/l/1087043/2025-07-01/7btyzt | https://www.googletagmanager.com/ns.html?id=GTM-TMH7LJJ</x:v>
      </x:c>
      <x:c r="Y421" s="10" t="str">
        <x:v>GET </x:v>
      </x:c>
      <x:c r="Z421" s="10" t="n">
        <x:v>11</x:v>
      </x:c>
      <x:c r="AA421" s="10" t="str">
        <x:v>491c2f8cb6431f82677eeaca72633f5058553e8dcc4374dc10a244ec56585ac8</x:v>
      </x:c>
      <x:c r="AB42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1" s="10" t="str"/>
    </x:row>
    <x:row r="422" ht="18" customHeight="1">
      <x:c r="A422" s="10" t="str">
        <x:v>Live</x:v>
      </x:c>
      <x:c r="B422" s="10" t="str">
        <x:v>https://auritmediation.com/how-to-talk-about-core-differences/</x:v>
      </x:c>
      <x:c r="C422" s="10" t="str">
        <x:v>/how-to-talk-about-core-differences/</x:v>
      </x:c>
      <x:c r="D422" s="10" t="str">
        <x:v>https://auritmediation.com/how-to-talk-about-core-differences/</x:v>
      </x:c>
      <x:c r="E422" s="10" t="str">
        <x:v>/how-to-talk-about-core-differences/</x:v>
      </x:c>
      <x:c r="F422" s="10" t="n">
        <x:v>200</x:v>
      </x:c>
      <x:c r="G422" s="27" t="b">
        <x:v>1</x:v>
      </x:c>
      <x:c r="H422" s="10" t="n">
        <x:v>0</x:v>
      </x:c>
      <x:c r="I422" s="10" t="str">
        <x:v>internal-link | sitemap</x:v>
      </x:c>
      <x:c r="J422" s="10" t="str">
        <x:v>post-sitemap.xml</x:v>
      </x:c>
      <x:c r="K422" s="10" t="str">
        <x:v>How to Talk About Core Differences with Your Spouse</x:v>
      </x:c>
      <x:c r="L422" s="10" t="str">
        <x:v>Strengthen your relationship by learning how to talk about core differences with your spouse for better communication and understanding.</x:v>
      </x:c>
      <x:c r="M422" s="10" t="str">
        <x:v>How to Talk with Your Spouse About Core Differences</x:v>
      </x:c>
      <x:c r="N422" s="10" t="n">
        <x:v>1</x:v>
      </x:c>
      <x:c r="O422" s="10" t="str">
        <x:v>https://auritmediation.com/how-to-talk-about-core-differences/</x:v>
      </x:c>
      <x:c r="P422" s="10" t="str">
        <x:v>follow, index, max-snippet:-1, max-video-preview:-1, max-image-preview:large</x:v>
      </x:c>
      <x:c r="Q422" s="10" t="str"/>
      <x:c r="R422" s="10" t="str">
        <x:v>post</x:v>
      </x:c>
      <x:c r="S422" s="10" t="n">
        <x:v>1842</x:v>
      </x:c>
      <x:c r="T422" s="10" t="n">
        <x:v>17</x:v>
      </x:c>
      <x:c r="U422" s="10" t="str">
        <x:v>BlogPosting | ImageObject | Organization | Person | WebPage | WebSite</x:v>
      </x:c>
      <x:c r="V422" s="10" t="n">
        <x:v>0</x:v>
      </x:c>
      <x:c r="W422" s="10" t="n">
        <x:v>77</x:v>
      </x:c>
      <x:c r="X422" s="10" t="str">
        <x:v>https://discover.auritmediation.com/l/1087043/2025-07-01/7btyzt | https://www.googletagmanager.com/ns.html?id=GTM-TMH7LJJ</x:v>
      </x:c>
      <x:c r="Y422" s="10" t="str">
        <x:v>GET </x:v>
      </x:c>
      <x:c r="Z422" s="10" t="n">
        <x:v>11</x:v>
      </x:c>
      <x:c r="AA422" s="10" t="str">
        <x:v>edfe8587fc255efc602cd5a21428ee6e4a69128e5e070190c346963ec735d40d</x:v>
      </x:c>
      <x:c r="AB42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2" s="10" t="str"/>
    </x:row>
    <x:row r="423" ht="18" customHeight="1">
      <x:c r="A423" s="10" t="str">
        <x:v>Live</x:v>
      </x:c>
      <x:c r="B423" s="10" t="str">
        <x:v>https://auritmediation.com/how-to-talk-about-couples-counseling/</x:v>
      </x:c>
      <x:c r="C423" s="10" t="str">
        <x:v>/how-to-talk-about-couples-counseling/</x:v>
      </x:c>
      <x:c r="D423" s="10" t="str">
        <x:v>https://auritmediation.com/how-to-talk-about-couples-counseling/</x:v>
      </x:c>
      <x:c r="E423" s="10" t="str">
        <x:v>/how-to-talk-about-couples-counseling/</x:v>
      </x:c>
      <x:c r="F423" s="10" t="n">
        <x:v>200</x:v>
      </x:c>
      <x:c r="G423" s="27" t="b">
        <x:v>1</x:v>
      </x:c>
      <x:c r="H423" s="10" t="n">
        <x:v>0</x:v>
      </x:c>
      <x:c r="I423" s="10" t="str">
        <x:v>internal-link | sitemap</x:v>
      </x:c>
      <x:c r="J423" s="10" t="str">
        <x:v>post-sitemap.xml</x:v>
      </x:c>
      <x:c r="K423" s="10" t="str">
        <x:v>How to Talk with Your Spouse About Counseling: A Guide for a Better Tomorrow</x:v>
      </x:c>
      <x:c r="L423" s="10" t="str">
        <x:v>How to talk about couples counseling with your spouse, starting the conversation with care and clarity. Explore thoughtful guidance and read more today.</x:v>
      </x:c>
      <x:c r="M423" s="10" t="str">
        <x:v>How to Talk with Your Spouse About Counseling: A Guide for a Better Tomorrow</x:v>
      </x:c>
      <x:c r="N423" s="10" t="n">
        <x:v>1</x:v>
      </x:c>
      <x:c r="O423" s="10" t="str">
        <x:v>https://auritmediation.com/how-to-talk-about-couples-counseling/</x:v>
      </x:c>
      <x:c r="P423" s="10" t="str">
        <x:v>follow, index, max-snippet:-1, max-video-preview:-1, max-image-preview:large</x:v>
      </x:c>
      <x:c r="Q423" s="10" t="str"/>
      <x:c r="R423" s="10" t="str">
        <x:v>post</x:v>
      </x:c>
      <x:c r="S423" s="10" t="n">
        <x:v>3116</x:v>
      </x:c>
      <x:c r="T423" s="10" t="n">
        <x:v>18</x:v>
      </x:c>
      <x:c r="U423" s="10" t="str">
        <x:v>BlogPosting | ImageObject | Organization | Person | WebPage | WebSite</x:v>
      </x:c>
      <x:c r="V423" s="10" t="n">
        <x:v>0</x:v>
      </x:c>
      <x:c r="W423" s="10" t="n">
        <x:v>78</x:v>
      </x:c>
      <x:c r="X423" s="10" t="str">
        <x:v>https://discover.auritmediation.com/l/1087043/2025-07-01/7btyzt | https://www.googletagmanager.com/ns.html?id=GTM-TMH7LJJ</x:v>
      </x:c>
      <x:c r="Y423" s="10" t="str">
        <x:v>GET </x:v>
      </x:c>
      <x:c r="Z423" s="10" t="n">
        <x:v>11</x:v>
      </x:c>
      <x:c r="AA423" s="10" t="str">
        <x:v>a33a82228d4914879541e642460dfc4e64bb31a9d1aef0bfdfc1715103b5be7e</x:v>
      </x:c>
      <x:c r="AB42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3" s="10" t="str"/>
    </x:row>
    <x:row r="424" ht="18" customHeight="1">
      <x:c r="A424" s="10" t="str">
        <x:v>Live</x:v>
      </x:c>
      <x:c r="B424" s="10" t="str">
        <x:v>https://auritmediation.com/how-to-talk-to-spouse-about-drinking/</x:v>
      </x:c>
      <x:c r="C424" s="10" t="str">
        <x:v>/how-to-talk-to-spouse-about-drinking/</x:v>
      </x:c>
      <x:c r="D424" s="10" t="str">
        <x:v>https://auritmediation.com/how-to-talk-to-spouse-about-drinking/</x:v>
      </x:c>
      <x:c r="E424" s="10" t="str">
        <x:v>/how-to-talk-to-spouse-about-drinking/</x:v>
      </x:c>
      <x:c r="F424" s="10" t="n">
        <x:v>200</x:v>
      </x:c>
      <x:c r="G424" s="27" t="b">
        <x:v>1</x:v>
      </x:c>
      <x:c r="H424" s="10" t="n">
        <x:v>0</x:v>
      </x:c>
      <x:c r="I424" s="10" t="str">
        <x:v>internal-link | sitemap</x:v>
      </x:c>
      <x:c r="J424" s="10" t="str">
        <x:v>post-sitemap.xml</x:v>
      </x:c>
      <x:c r="K424" s="10" t="str">
        <x:v>A Heart-to-Heart: How to Talk with Your Spouse About Their Drinking</x:v>
      </x:c>
      <x:c r="L424" s="10" t="str">
        <x:v>How to talk to your spouse about drinking, approach sensitive topics with calm communication and boundaries. Review practical tips and read more today.</x:v>
      </x:c>
      <x:c r="M424" s="10" t="str">
        <x:v>A Heart-to-Heart: How to Talk with Your Spouse About Their Drinking</x:v>
      </x:c>
      <x:c r="N424" s="10" t="n">
        <x:v>1</x:v>
      </x:c>
      <x:c r="O424" s="10" t="str">
        <x:v>https://auritmediation.com/how-to-talk-to-spouse-about-drinking/</x:v>
      </x:c>
      <x:c r="P424" s="10" t="str">
        <x:v>follow, index, max-snippet:-1, max-video-preview:-1, max-image-preview:large</x:v>
      </x:c>
      <x:c r="Q424" s="10" t="str"/>
      <x:c r="R424" s="10" t="str">
        <x:v>post</x:v>
      </x:c>
      <x:c r="S424" s="10" t="n">
        <x:v>2459</x:v>
      </x:c>
      <x:c r="T424" s="10" t="n">
        <x:v>18</x:v>
      </x:c>
      <x:c r="U424" s="10" t="str">
        <x:v>BlogPosting | ImageObject | Organization | Person | WebPage | WebSite</x:v>
      </x:c>
      <x:c r="V424" s="10" t="n">
        <x:v>0</x:v>
      </x:c>
      <x:c r="W424" s="10" t="n">
        <x:v>79</x:v>
      </x:c>
      <x:c r="X424" s="10" t="str">
        <x:v>https://discover.auritmediation.com/l/1087043/2025-07-01/7btyzt | https://www.googletagmanager.com/ns.html?id=GTM-TMH7LJJ</x:v>
      </x:c>
      <x:c r="Y424" s="10" t="str">
        <x:v>GET </x:v>
      </x:c>
      <x:c r="Z424" s="10" t="n">
        <x:v>11</x:v>
      </x:c>
      <x:c r="AA424" s="10" t="str">
        <x:v>efeab9174e65f57a5a05c12e8232cec7c5464c4e733037163c1580c8f647572b</x:v>
      </x:c>
      <x:c r="AB42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4" s="10" t="str"/>
    </x:row>
    <x:row r="425" ht="18" customHeight="1">
      <x:c r="A425" s="10" t="str">
        <x:v>Live</x:v>
      </x:c>
      <x:c r="B425" s="10" t="str">
        <x:v>https://auritmediation.com/how-to-talk-to-your-spouse-about-divorce/</x:v>
      </x:c>
      <x:c r="C425" s="10" t="str">
        <x:v>/how-to-talk-to-your-spouse-about-divorce/</x:v>
      </x:c>
      <x:c r="D425" s="10" t="str">
        <x:v>https://auritmediation.com/how-to-talk-to-your-spouse-about-divorce/</x:v>
      </x:c>
      <x:c r="E425" s="10" t="str">
        <x:v>/how-to-talk-to-your-spouse-about-divorce/</x:v>
      </x:c>
      <x:c r="F425" s="10" t="n">
        <x:v>200</x:v>
      </x:c>
      <x:c r="G425" s="27" t="b">
        <x:v>1</x:v>
      </x:c>
      <x:c r="H425" s="10" t="n">
        <x:v>0</x:v>
      </x:c>
      <x:c r="I425" s="10" t="str">
        <x:v>internal-link | sitemap</x:v>
      </x:c>
      <x:c r="J425" s="10" t="str">
        <x:v>post-sitemap.xml</x:v>
      </x:c>
      <x:c r="K425" s="10" t="str">
        <x:v>Divorce: How to Talk to Your Spouse About It | %sitename%</x:v>
      </x:c>
      <x:c r="L425" s="10" t="str">
        <x:v>Struggling with how to talk to your spouse about divorce? Our guide offers compassionate, step-by-step advice for starting the conversation. Read the tips now.</x:v>
      </x:c>
      <x:c r="M425" s="10" t="str">
        <x:v>How to Talk with Your Spouse About Divorce</x:v>
      </x:c>
      <x:c r="N425" s="10" t="n">
        <x:v>1</x:v>
      </x:c>
      <x:c r="O425" s="10" t="str">
        <x:v>https://auritmediation.com/how-to-talk-to-your-spouse-about-divorce/</x:v>
      </x:c>
      <x:c r="P425" s="10" t="str">
        <x:v>follow, index, max-snippet:-1, max-video-preview:-1, max-image-preview:large</x:v>
      </x:c>
      <x:c r="Q425" s="10" t="str"/>
      <x:c r="R425" s="10" t="str">
        <x:v>post</x:v>
      </x:c>
      <x:c r="S425" s="10" t="n">
        <x:v>2045</x:v>
      </x:c>
      <x:c r="T425" s="10" t="n">
        <x:v>20</x:v>
      </x:c>
      <x:c r="U425" s="10" t="str">
        <x:v>BlogPosting | ImageObject | Organization | Person | WebPage | WebSite</x:v>
      </x:c>
      <x:c r="V425" s="10" t="n">
        <x:v>0</x:v>
      </x:c>
      <x:c r="W425" s="10" t="n">
        <x:v>90</x:v>
      </x:c>
      <x:c r="X425" s="10" t="str">
        <x:v>https://discover.auritmediation.com/l/1087043/2025-07-01/7btyzt | https://www.googletagmanager.com/ns.html?id=GTM-TMH7LJJ</x:v>
      </x:c>
      <x:c r="Y425" s="10" t="str">
        <x:v>GET </x:v>
      </x:c>
      <x:c r="Z425" s="10" t="n">
        <x:v>14</x:v>
      </x:c>
      <x:c r="AA425" s="10" t="str">
        <x:v>b3a93acf3caf46054555aaf1219758478cac0c0273b3588d04e07ccfe9592859</x:v>
      </x:c>
      <x:c r="AB42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5" s="10" t="str"/>
    </x:row>
    <x:row r="426" ht="18" customHeight="1">
      <x:c r="A426" s="10" t="str">
        <x:v>Live</x:v>
      </x:c>
      <x:c r="B426" s="10" t="str">
        <x:v>https://auritmediation.com/how-to-talk-with-your-spouse-about-money/</x:v>
      </x:c>
      <x:c r="C426" s="10" t="str">
        <x:v>/how-to-talk-with-your-spouse-about-money/</x:v>
      </x:c>
      <x:c r="D426" s="10" t="str">
        <x:v>https://auritmediation.com/how-to-talk-with-your-spouse-about-money/</x:v>
      </x:c>
      <x:c r="E426" s="10" t="str">
        <x:v>/how-to-talk-with-your-spouse-about-money/</x:v>
      </x:c>
      <x:c r="F426" s="10" t="n">
        <x:v>200</x:v>
      </x:c>
      <x:c r="G426" s="27" t="b">
        <x:v>1</x:v>
      </x:c>
      <x:c r="H426" s="10" t="n">
        <x:v>0</x:v>
      </x:c>
      <x:c r="I426" s="10" t="str">
        <x:v>internal-link | sitemap</x:v>
      </x:c>
      <x:c r="J426" s="10" t="str">
        <x:v>post-sitemap.xml</x:v>
      </x:c>
      <x:c r="K426" s="10" t="str">
        <x:v>How to Talk with Your Spouse About Money</x:v>
      </x:c>
      <x:c r="L426" s="10" t="str">
        <x:v>How to talk with your spouse about money, budgeting, and financial concerns without escalating conflict. Learn steady strategies and read more today.</x:v>
      </x:c>
      <x:c r="M426" s="10" t="str">
        <x:v>How to Talk with Your Spouse About Money</x:v>
      </x:c>
      <x:c r="N426" s="10" t="n">
        <x:v>1</x:v>
      </x:c>
      <x:c r="O426" s="10" t="str">
        <x:v>https://auritmediation.com/how-to-talk-with-your-spouse-about-money/</x:v>
      </x:c>
      <x:c r="P426" s="10" t="str">
        <x:v>follow, index, max-snippet:-1, max-video-preview:-1, max-image-preview:large</x:v>
      </x:c>
      <x:c r="Q426" s="10" t="str"/>
      <x:c r="R426" s="10" t="str">
        <x:v>post</x:v>
      </x:c>
      <x:c r="S426" s="10" t="n">
        <x:v>1281</x:v>
      </x:c>
      <x:c r="T426" s="10" t="n">
        <x:v>18</x:v>
      </x:c>
      <x:c r="U426" s="10" t="str">
        <x:v>BlogPosting | ImageObject | Organization | Person | WebPage | WebSite</x:v>
      </x:c>
      <x:c r="V426" s="10" t="n">
        <x:v>0</x:v>
      </x:c>
      <x:c r="W426" s="10" t="n">
        <x:v>77</x:v>
      </x:c>
      <x:c r="X426" s="10" t="str">
        <x:v>https://discover.auritmediation.com/l/1087043/2025-07-01/7btyzt | https://www.googletagmanager.com/ns.html?id=GTM-TMH7LJJ</x:v>
      </x:c>
      <x:c r="Y426" s="10" t="str">
        <x:v>GET </x:v>
      </x:c>
      <x:c r="Z426" s="10" t="n">
        <x:v>11</x:v>
      </x:c>
      <x:c r="AA426" s="10" t="str">
        <x:v>018a22b8ffec7bda2e906bb74f1299ceed3a677926c78d8e5ba1bac9587c43ce</x:v>
      </x:c>
      <x:c r="AB42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6" s="10" t="str"/>
    </x:row>
    <x:row r="427" ht="18" customHeight="1">
      <x:c r="A427" s="10" t="str">
        <x:v>Live</x:v>
      </x:c>
      <x:c r="B427" s="10" t="str">
        <x:v>https://auritmediation.com/how-to-tell-your-kids-about-divorce/</x:v>
      </x:c>
      <x:c r="C427" s="10" t="str">
        <x:v>/how-to-tell-your-kids-about-divorce/</x:v>
      </x:c>
      <x:c r="D427" s="10" t="str">
        <x:v>https://auritmediation.com/how-to-tell-your-kids-about-divorce/</x:v>
      </x:c>
      <x:c r="E427" s="10" t="str">
        <x:v>/how-to-tell-your-kids-about-divorce/</x:v>
      </x:c>
      <x:c r="F427" s="10" t="n">
        <x:v>200</x:v>
      </x:c>
      <x:c r="G427" s="27" t="b">
        <x:v>1</x:v>
      </x:c>
      <x:c r="H427" s="10" t="n">
        <x:v>0</x:v>
      </x:c>
      <x:c r="I427" s="10" t="str">
        <x:v>internal-link | sitemap</x:v>
      </x:c>
      <x:c r="J427" s="10" t="str">
        <x:v>post-sitemap.xml</x:v>
      </x:c>
      <x:c r="K427" s="10" t="str">
        <x:v>How to Tell Your Kids About Divorce: A Comprehensive Guide for Parents</x:v>
      </x:c>
      <x:c r="L427" s="10" t="str">
        <x:v>How to tell your kids about divorce in an age-appropriate, supportive way, with simple wording and planning steps. Feel more prepared and read more today.</x:v>
      </x:c>
      <x:c r="M427" s="10" t="str">
        <x:v>How to Tell Your Kids About Divorce: A Comprehensive Guide for Parents</x:v>
      </x:c>
      <x:c r="N427" s="10" t="n">
        <x:v>1</x:v>
      </x:c>
      <x:c r="O427" s="10" t="str">
        <x:v>https://auritmediation.com/how-to-tell-your-kids-about-divorce/</x:v>
      </x:c>
      <x:c r="P427" s="10" t="str">
        <x:v>follow, index, max-snippet:-1, max-video-preview:-1, max-image-preview:large</x:v>
      </x:c>
      <x:c r="Q427" s="10" t="str"/>
      <x:c r="R427" s="10" t="str">
        <x:v>post</x:v>
      </x:c>
      <x:c r="S427" s="10" t="n">
        <x:v>4179</x:v>
      </x:c>
      <x:c r="T427" s="10" t="n">
        <x:v>17</x:v>
      </x:c>
      <x:c r="U427" s="10" t="str">
        <x:v>BlogPosting | ImageObject | Organization | Person | WebPage | WebSite</x:v>
      </x:c>
      <x:c r="V427" s="10" t="n">
        <x:v>0</x:v>
      </x:c>
      <x:c r="W427" s="10" t="n">
        <x:v>83</x:v>
      </x:c>
      <x:c r="X427" s="10" t="str">
        <x:v>https://discover.auritmediation.com/l/1087043/2025-07-01/7btyzt | https://www.googletagmanager.com/ns.html?id=GTM-TMH7LJJ</x:v>
      </x:c>
      <x:c r="Y427" s="10" t="str">
        <x:v>GET </x:v>
      </x:c>
      <x:c r="Z427" s="10" t="n">
        <x:v>12</x:v>
      </x:c>
      <x:c r="AA427" s="10" t="str">
        <x:v>f2dde9c4b20188248e2629f5291e20081b9c8d3bc3b04fc2df733aa9fb7c9913</x:v>
      </x:c>
      <x:c r="AB42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7" s="10" t="str"/>
    </x:row>
    <x:row r="428" ht="18" customHeight="1">
      <x:c r="A428" s="10" t="str">
        <x:v>Live</x:v>
      </x:c>
      <x:c r="B428" s="10" t="str">
        <x:v>https://auritmediation.com/how-to-tell-your-spouse-about-divorce/</x:v>
      </x:c>
      <x:c r="C428" s="10" t="str">
        <x:v>/how-to-tell-your-spouse-about-divorce/</x:v>
      </x:c>
      <x:c r="D428" s="10" t="str">
        <x:v>https://auritmediation.com/how-to-talk-to-your-spouse-about-divorce/</x:v>
      </x:c>
      <x:c r="E428" s="10" t="str">
        <x:v>/how-to-talk-to-your-spouse-about-divorce/</x:v>
      </x:c>
      <x:c r="F428" s="10" t="n">
        <x:v>200</x:v>
      </x:c>
      <x:c r="G428" s="27" t="b">
        <x:v>1</x:v>
      </x:c>
      <x:c r="H428" s="10" t="n">
        <x:v>1</x:v>
      </x:c>
      <x:c r="I428" s="10" t="str">
        <x:v>internal-link</x:v>
      </x:c>
      <x:c r="J428" s="10" t="str"/>
      <x:c r="K428" s="10" t="str">
        <x:v>Divorce: How to Talk to Your Spouse About It | %sitename%</x:v>
      </x:c>
      <x:c r="L428" s="10" t="str">
        <x:v>Struggling with how to talk to your spouse about divorce? Our guide offers compassionate, step-by-step advice for starting the conversation. Read the tips now.</x:v>
      </x:c>
      <x:c r="M428" s="10" t="str">
        <x:v>How to Talk with Your Spouse About Divorce</x:v>
      </x:c>
      <x:c r="N428" s="10" t="n">
        <x:v>1</x:v>
      </x:c>
      <x:c r="O428" s="10" t="str">
        <x:v>https://auritmediation.com/how-to-talk-to-your-spouse-about-divorce/</x:v>
      </x:c>
      <x:c r="P428" s="10" t="str">
        <x:v>follow, index, max-snippet:-1, max-video-preview:-1, max-image-preview:large</x:v>
      </x:c>
      <x:c r="Q428" s="10" t="str"/>
      <x:c r="R428" s="10" t="str">
        <x:v>unknown</x:v>
      </x:c>
      <x:c r="S428" s="10" t="n">
        <x:v>2045</x:v>
      </x:c>
      <x:c r="T428" s="10" t="n">
        <x:v>20</x:v>
      </x:c>
      <x:c r="U428" s="10" t="str">
        <x:v>BlogPosting | ImageObject | Organization | Person | WebPage | WebSite</x:v>
      </x:c>
      <x:c r="V428" s="10" t="n">
        <x:v>0</x:v>
      </x:c>
      <x:c r="W428" s="10" t="n">
        <x:v>90</x:v>
      </x:c>
      <x:c r="X428" s="10" t="str">
        <x:v>https://discover.auritmediation.com/l/1087043/2025-07-01/7btyzt | https://www.googletagmanager.com/ns.html?id=GTM-TMH7LJJ</x:v>
      </x:c>
      <x:c r="Y428" s="10" t="str">
        <x:v>GET </x:v>
      </x:c>
      <x:c r="Z428" s="10" t="n">
        <x:v>14</x:v>
      </x:c>
      <x:c r="AA428" s="10" t="str">
        <x:v>b3a93acf3caf46054555aaf1219758478cac0c0273b3588d04e07ccfe9592859</x:v>
      </x:c>
      <x:c r="AB42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8" s="10" t="str"/>
    </x:row>
    <x:row r="429" ht="18" customHeight="1">
      <x:c r="A429" s="10" t="str">
        <x:v>Live</x:v>
      </x:c>
      <x:c r="B429" s="10" t="str">
        <x:v>https://auritmediation.com/illinois/</x:v>
      </x:c>
      <x:c r="C429" s="10" t="str">
        <x:v>/illinois/</x:v>
      </x:c>
      <x:c r="D429" s="10" t="str">
        <x:v>https://auritmediation.com/locations/</x:v>
      </x:c>
      <x:c r="E429" s="10" t="str">
        <x:v>/locations/</x:v>
      </x:c>
      <x:c r="F429" s="10" t="n">
        <x:v>200</x:v>
      </x:c>
      <x:c r="G429" s="27" t="b">
        <x:v>1</x:v>
      </x:c>
      <x:c r="H429" s="10" t="n">
        <x:v>1</x:v>
      </x:c>
      <x:c r="I429" s="10" t="str">
        <x:v>internal-link</x:v>
      </x:c>
      <x:c r="J429" s="10" t="str"/>
      <x:c r="K429" s="10" t="str">
        <x:v>Aurit Divorce Mediation Locations in Arizona | Arizona Divorce Mediation Lawyers</x:v>
      </x:c>
      <x:c r="L429" s="10" t="str">
        <x:v>Aurit Mediation provides virtual and in-person mediation services throughout Arizona. Find a location near you or schedule a consult.</x:v>
      </x:c>
      <x:c r="M429" s="10" t="str">
        <x:v>Find Our Arizona Locations</x:v>
      </x:c>
      <x:c r="N429" s="10" t="n">
        <x:v>1</x:v>
      </x:c>
      <x:c r="O429" s="10" t="str">
        <x:v>https://auritmediation.com/locations/</x:v>
      </x:c>
      <x:c r="P429" s="10" t="str">
        <x:v>follow, index, max-snippet:-1, max-video-preview:-1, max-image-preview:large</x:v>
      </x:c>
      <x:c r="Q429" s="10" t="str"/>
      <x:c r="R429" s="10" t="str">
        <x:v>unknown</x:v>
      </x:c>
      <x:c r="S429" s="10" t="n">
        <x:v>234</x:v>
      </x:c>
      <x:c r="T429" s="10" t="n">
        <x:v>12</x:v>
      </x:c>
      <x:c r="U429" s="10" t="str">
        <x:v>Article | ImageObject | Organization | Person | WebPage | WebSite</x:v>
      </x:c>
      <x:c r="V429" s="10" t="n">
        <x:v>0</x:v>
      </x:c>
      <x:c r="W429" s="10" t="n">
        <x:v>78</x:v>
      </x:c>
      <x:c r="X429" s="10" t="str">
        <x:v>https://discover.auritmediation.com/l/1087043/2025-07-01/7btyzt | https://www.google.com/maps/d/embed?mid=1LrPUuxxYkLmUfiQllKs_sGhCUQG-9i4&amp;ehbc=2E312F | https://www.googletagmanager.com/ns.html?id=GTM-TMH7LJJ</x:v>
      </x:c>
      <x:c r="Y429" s="10" t="str">
        <x:v>GET </x:v>
      </x:c>
      <x:c r="Z429" s="10" t="n">
        <x:v>8</x:v>
      </x:c>
      <x:c r="AA429" s="10" t="str">
        <x:v>bc27e8484e8ef2a50a89c96ac7ecbabae56824b383418cec9924c6cbac949fed</x:v>
      </x:c>
      <x:c r="AB42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29" s="10" t="str"/>
    </x:row>
    <x:row r="430" ht="18" customHeight="1">
      <x:c r="A430" s="10" t="str">
        <x:v>Live</x:v>
      </x:c>
      <x:c r="B430" s="10" t="str">
        <x:v>https://auritmediation.com/inside-the-mediation-room-with-bill-eddy/</x:v>
      </x:c>
      <x:c r="C430" s="10" t="str">
        <x:v>/inside-the-mediation-room-with-bill-eddy/</x:v>
      </x:c>
      <x:c r="D430" s="10" t="str">
        <x:v>https://auritmediation.com/inside-the-mediation-room-with-bill-eddy/</x:v>
      </x:c>
      <x:c r="E430" s="10" t="str">
        <x:v>/inside-the-mediation-room-with-bill-eddy/</x:v>
      </x:c>
      <x:c r="F430" s="10" t="n">
        <x:v>200</x:v>
      </x:c>
      <x:c r="G430" s="27" t="b">
        <x:v>1</x:v>
      </x:c>
      <x:c r="H430" s="10" t="n">
        <x:v>0</x:v>
      </x:c>
      <x:c r="I430" s="10" t="str">
        <x:v>internal-link | sitemap</x:v>
      </x:c>
      <x:c r="J430" s="10" t="str">
        <x:v>post-sitemap.xml</x:v>
      </x:c>
      <x:c r="K430" s="10" t="str">
        <x:v>Inside the Mediation Room with Michael and Karen Aurit – Guest Bill Eddy</x:v>
      </x:c>
      <x:c r="L430" s="10" t="str">
        <x:v>Inside the mediation room with Bill Eddy, insights on managing conflict and staying focused in difficult conversations. Explore key takeaways today.</x:v>
      </x:c>
      <x:c r="M430" s="10" t="str">
        <x:v>Inside the Mediation Room with Michael and Karen Aurit – Guest Bill Eddy</x:v>
      </x:c>
      <x:c r="N430" s="10" t="n">
        <x:v>1</x:v>
      </x:c>
      <x:c r="O430" s="10" t="str">
        <x:v>https://auritmediation.com/inside-the-mediation-room-with-bill-eddy/</x:v>
      </x:c>
      <x:c r="P430" s="10" t="str">
        <x:v>follow, index, max-snippet:-1, max-video-preview:-1, max-image-preview:large</x:v>
      </x:c>
      <x:c r="Q430" s="10" t="str"/>
      <x:c r="R430" s="10" t="str">
        <x:v>post</x:v>
      </x:c>
      <x:c r="S430" s="10" t="n">
        <x:v>422</x:v>
      </x:c>
      <x:c r="T430" s="10" t="n">
        <x:v>17</x:v>
      </x:c>
      <x:c r="U430" s="10" t="str">
        <x:v>BlogPosting | ImageObject | Organization | Person | VideoObject | WebPage | WebSite</x:v>
      </x:c>
      <x:c r="V430" s="10" t="n">
        <x:v>0</x:v>
      </x:c>
      <x:c r="W430" s="10" t="n">
        <x:v>76</x:v>
      </x:c>
      <x:c r="X430" s="10" t="str">
        <x:v>https://discover.auritmediation.com/l/1087043/2025-07-01/7btyzt | https://www.googletagmanager.com/ns.html?id=GTM-TMH7LJJ | https://www.youtube.com/embed/PdVEn9r_uC4?rel=0</x:v>
      </x:c>
      <x:c r="Y430" s="10" t="str">
        <x:v>GET </x:v>
      </x:c>
      <x:c r="Z430" s="10" t="n">
        <x:v>12</x:v>
      </x:c>
      <x:c r="AA430" s="10" t="str">
        <x:v>402f1a39f67f0cfa4c8c7b21ad23b7a1df1a886ce6a69dd9741cf28399c3371a</x:v>
      </x:c>
      <x:c r="AB43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0" s="10" t="str"/>
    </x:row>
    <x:row r="431" ht="18" customHeight="1">
      <x:c r="A431" s="10" t="str">
        <x:v>Live</x:v>
      </x:c>
      <x:c r="B431" s="10" t="str">
        <x:v>https://auritmediation.com/inside-the-mediation-room-with-guest-don-saposnek/</x:v>
      </x:c>
      <x:c r="C431" s="10" t="str">
        <x:v>/inside-the-mediation-room-with-guest-don-saposnek/</x:v>
      </x:c>
      <x:c r="D431" s="10" t="str">
        <x:v>https://auritmediation.com/inside-the-mediation-room-with-guest-don-saposnek/</x:v>
      </x:c>
      <x:c r="E431" s="10" t="str">
        <x:v>/inside-the-mediation-room-with-guest-don-saposnek/</x:v>
      </x:c>
      <x:c r="F431" s="10" t="n">
        <x:v>200</x:v>
      </x:c>
      <x:c r="G431" s="27" t="b">
        <x:v>1</x:v>
      </x:c>
      <x:c r="H431" s="10" t="n">
        <x:v>0</x:v>
      </x:c>
      <x:c r="I431" s="10" t="str">
        <x:v>internal-link | sitemap</x:v>
      </x:c>
      <x:c r="J431" s="10" t="str">
        <x:v>post-sitemap.xml</x:v>
      </x:c>
      <x:c r="K431" s="10" t="str">
        <x:v>Inside the Mediation Room with Michael and Karen Aurit – Guest Don Saposnek</x:v>
      </x:c>
      <x:c r="L431" s="10" t="str">
        <x:v>Inside the mediation room with guest Don Saposnek, discussing child-focused conflict resolution and mediation strategies. Discover key insights, read more.</x:v>
      </x:c>
      <x:c r="M431" s="10" t="str">
        <x:v>Inside the Mediation Room with Michael and Karen Aurit – Guest Don Saposnek</x:v>
      </x:c>
      <x:c r="N431" s="10" t="n">
        <x:v>1</x:v>
      </x:c>
      <x:c r="O431" s="10" t="str">
        <x:v>https://auritmediation.com/inside-the-mediation-room-with-guest-don-saposnek/</x:v>
      </x:c>
      <x:c r="P431" s="10" t="str">
        <x:v>follow, index, max-snippet:-1, max-video-preview:-1, max-image-preview:large</x:v>
      </x:c>
      <x:c r="Q431" s="10" t="str"/>
      <x:c r="R431" s="10" t="str">
        <x:v>post</x:v>
      </x:c>
      <x:c r="S431" s="10" t="n">
        <x:v>423</x:v>
      </x:c>
      <x:c r="T431" s="10" t="n">
        <x:v>15</x:v>
      </x:c>
      <x:c r="U431" s="10" t="str">
        <x:v>BlogPosting | ImageObject | Organization | Person | VideoObject | WebPage | WebSite</x:v>
      </x:c>
      <x:c r="V431" s="10" t="n">
        <x:v>0</x:v>
      </x:c>
      <x:c r="W431" s="10" t="n">
        <x:v>75</x:v>
      </x:c>
      <x:c r="X431" s="10" t="str">
        <x:v>https://discover.auritmediation.com/l/1087043/2025-07-01/7btyzt | https://www.googletagmanager.com/ns.html?id=GTM-TMH7LJJ | https://www.youtube.com/embed/dagNMd3V_gE?rel=0</x:v>
      </x:c>
      <x:c r="Y431" s="10" t="str">
        <x:v>GET </x:v>
      </x:c>
      <x:c r="Z431" s="10" t="n">
        <x:v>10</x:v>
      </x:c>
      <x:c r="AA431" s="10" t="str">
        <x:v>7e1830eeae41159cfbf961a2bd4eca727b1047108fee783eccc41ed5975e5fdd</x:v>
      </x:c>
      <x:c r="AB43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1" s="10" t="str"/>
    </x:row>
    <x:row r="432" ht="18" customHeight="1">
      <x:c r="A432" s="10" t="str">
        <x:v>Live</x:v>
      </x:c>
      <x:c r="B432" s="10" t="str">
        <x:v>https://auritmediation.com/introducing-a-new-partner-to-your-co-parent/</x:v>
      </x:c>
      <x:c r="C432" s="10" t="str">
        <x:v>/introducing-a-new-partner-to-your-co-parent/</x:v>
      </x:c>
      <x:c r="D432" s="10" t="str">
        <x:v>https://auritmediation.com/introducing-a-new-partner-to-your-co-parent/</x:v>
      </x:c>
      <x:c r="E432" s="10" t="str">
        <x:v>/introducing-a-new-partner-to-your-co-parent/</x:v>
      </x:c>
      <x:c r="F432" s="10" t="n">
        <x:v>200</x:v>
      </x:c>
      <x:c r="G432" s="27" t="b">
        <x:v>1</x:v>
      </x:c>
      <x:c r="H432" s="10" t="n">
        <x:v>0</x:v>
      </x:c>
      <x:c r="I432" s="10" t="str">
        <x:v>internal-link | sitemap</x:v>
      </x:c>
      <x:c r="J432" s="10" t="str">
        <x:v>post-sitemap.xml</x:v>
      </x:c>
      <x:c r="K432" s="10" t="str">
        <x:v>Introducing a New Partner to Your Co-Parent Before Your Kids</x:v>
      </x:c>
      <x:c r="L432" s="10" t="str">
        <x:v>Learn the best ways to handle introducing a new partner to your co-parent before your kids, creating a healthy environment for everyone involved.</x:v>
      </x:c>
      <x:c r="M432" s="10" t="str">
        <x:v>Introducing a New Partner to Your Co-Parent Before Your Kids</x:v>
      </x:c>
      <x:c r="N432" s="10" t="n">
        <x:v>1</x:v>
      </x:c>
      <x:c r="O432" s="10" t="str">
        <x:v>https://auritmediation.com/introducing-a-new-partner-to-your-co-parent/</x:v>
      </x:c>
      <x:c r="P432" s="10" t="str">
        <x:v>follow, index, max-snippet:-1, max-video-preview:-1, max-image-preview:large</x:v>
      </x:c>
      <x:c r="Q432" s="10" t="str"/>
      <x:c r="R432" s="10" t="str">
        <x:v>post</x:v>
      </x:c>
      <x:c r="S432" s="10" t="n">
        <x:v>1601</x:v>
      </x:c>
      <x:c r="T432" s="10" t="n">
        <x:v>18</x:v>
      </x:c>
      <x:c r="U432" s="10" t="str">
        <x:v>BlogPosting | ImageObject | Organization | Person | WebPage | WebSite</x:v>
      </x:c>
      <x:c r="V432" s="10" t="n">
        <x:v>0</x:v>
      </x:c>
      <x:c r="W432" s="10" t="n">
        <x:v>77</x:v>
      </x:c>
      <x:c r="X432" s="10" t="str">
        <x:v>https://discover.auritmediation.com/l/1087043/2025-07-01/7btyzt | https://www.googletagmanager.com/ns.html?id=GTM-TMH7LJJ</x:v>
      </x:c>
      <x:c r="Y432" s="10" t="str">
        <x:v>GET </x:v>
      </x:c>
      <x:c r="Z432" s="10" t="n">
        <x:v>12</x:v>
      </x:c>
      <x:c r="AA432" s="10" t="str">
        <x:v>17fdc41c33957219d601570d9677395eaeda4253cd6c0bf103ed7d1899d28d10</x:v>
      </x:c>
      <x:c r="AB43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2" s="10" t="str"/>
    </x:row>
    <x:row r="433" ht="18" customHeight="1">
      <x:c r="A433" s="10" t="str">
        <x:v>Live</x:v>
      </x:c>
      <x:c r="B433" s="10" t="str">
        <x:v>https://auritmediation.com/kansas/</x:v>
      </x:c>
      <x:c r="C433" s="10" t="str">
        <x:v>/kansas/</x:v>
      </x:c>
      <x:c r="D433" s="10" t="str">
        <x:v>https://auritmediation.com/locations/</x:v>
      </x:c>
      <x:c r="E433" s="10" t="str">
        <x:v>/locations/</x:v>
      </x:c>
      <x:c r="F433" s="10" t="n">
        <x:v>200</x:v>
      </x:c>
      <x:c r="G433" s="27" t="b">
        <x:v>1</x:v>
      </x:c>
      <x:c r="H433" s="10" t="n">
        <x:v>1</x:v>
      </x:c>
      <x:c r="I433" s="10" t="str">
        <x:v>internal-link</x:v>
      </x:c>
      <x:c r="J433" s="10" t="str"/>
      <x:c r="K433" s="10" t="str">
        <x:v>Aurit Divorce Mediation Locations in Arizona | Arizona Divorce Mediation Lawyers</x:v>
      </x:c>
      <x:c r="L433" s="10" t="str">
        <x:v>Aurit Mediation provides virtual and in-person mediation services throughout Arizona. Find a location near you or schedule a consult.</x:v>
      </x:c>
      <x:c r="M433" s="10" t="str">
        <x:v>Find Our Arizona Locations</x:v>
      </x:c>
      <x:c r="N433" s="10" t="n">
        <x:v>1</x:v>
      </x:c>
      <x:c r="O433" s="10" t="str">
        <x:v>https://auritmediation.com/locations/</x:v>
      </x:c>
      <x:c r="P433" s="10" t="str">
        <x:v>follow, index, max-snippet:-1, max-video-preview:-1, max-image-preview:large</x:v>
      </x:c>
      <x:c r="Q433" s="10" t="str"/>
      <x:c r="R433" s="10" t="str">
        <x:v>unknown</x:v>
      </x:c>
      <x:c r="S433" s="10" t="n">
        <x:v>234</x:v>
      </x:c>
      <x:c r="T433" s="10" t="n">
        <x:v>12</x:v>
      </x:c>
      <x:c r="U433" s="10" t="str">
        <x:v>Article | ImageObject | Organization | Person | WebPage | WebSite</x:v>
      </x:c>
      <x:c r="V433" s="10" t="n">
        <x:v>0</x:v>
      </x:c>
      <x:c r="W433" s="10" t="n">
        <x:v>78</x:v>
      </x:c>
      <x:c r="X433" s="10" t="str">
        <x:v>https://discover.auritmediation.com/l/1087043/2025-07-01/7btyzt | https://www.google.com/maps/d/embed?mid=1LrPUuxxYkLmUfiQllKs_sGhCUQG-9i4&amp;ehbc=2E312F | https://www.googletagmanager.com/ns.html?id=GTM-TMH7LJJ</x:v>
      </x:c>
      <x:c r="Y433" s="10" t="str">
        <x:v>GET </x:v>
      </x:c>
      <x:c r="Z433" s="10" t="n">
        <x:v>8</x:v>
      </x:c>
      <x:c r="AA433" s="10" t="str">
        <x:v>bc27e8484e8ef2a50a89c96ac7ecbabae56824b383418cec9924c6cbac949fed</x:v>
      </x:c>
      <x:c r="AB43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3" s="10" t="str"/>
    </x:row>
    <x:row r="434" ht="18" customHeight="1">
      <x:c r="A434" s="10" t="str">
        <x:v>Live</x:v>
      </x:c>
      <x:c r="B434" s="10" t="str">
        <x:v>https://auritmediation.com/legal-separation-vs-divorce/</x:v>
      </x:c>
      <x:c r="C434" s="10" t="str">
        <x:v>/legal-separation-vs-divorce/</x:v>
      </x:c>
      <x:c r="D434" s="10" t="str">
        <x:v>https://auritmediation.com/divorce-mediation/</x:v>
      </x:c>
      <x:c r="E434" s="10" t="str">
        <x:v>/divorce-mediation/</x:v>
      </x:c>
      <x:c r="F434" s="10" t="n">
        <x:v>200</x:v>
      </x:c>
      <x:c r="G434" s="27" t="b">
        <x:v>1</x:v>
      </x:c>
      <x:c r="H434" s="10" t="n">
        <x:v>1</x:v>
      </x:c>
      <x:c r="I434" s="10" t="str">
        <x:v>internal-link</x:v>
      </x:c>
      <x:c r="J434" s="10" t="str"/>
      <x:c r="K434" s="10" t="str">
        <x:v>Divorce Mediation in Arizona | The Aurit Center for Divorce Mediation</x:v>
      </x:c>
      <x:c r="L434" s="10" t="str">
        <x:v>Schedule a free consultation with The Aurit Center for Divorce Mediation. Arizona's trusted mediators help couples resolve divorce privately and peacefully.</x:v>
      </x:c>
      <x:c r="M434" s="10" t="str">
        <x:v>Arizona Divorce Mediation</x:v>
      </x:c>
      <x:c r="N434" s="10" t="n">
        <x:v>1</x:v>
      </x:c>
      <x:c r="O434" s="10" t="str">
        <x:v>https://auritmediation.com/divorce-mediation/</x:v>
      </x:c>
      <x:c r="P434" s="10" t="str">
        <x:v>follow, index, max-snippet:-1, max-video-preview:-1, max-image-preview:large</x:v>
      </x:c>
      <x:c r="Q434" s="10" t="str"/>
      <x:c r="R434" s="10" t="str">
        <x:v>unknown</x:v>
      </x:c>
      <x:c r="S434" s="10" t="n">
        <x:v>2082</x:v>
      </x:c>
      <x:c r="T434" s="10" t="n">
        <x:v>7</x:v>
      </x:c>
      <x:c r="U434" s="10" t="str">
        <x:v>AggregateRating | BreadcrumbList | GeoCoordinates | ImageObject | LegalService | ListItem | Offer | OpeningHoursSpecification | Organization | PostalAddress | Service | State | WebPage | WebSite</x:v>
      </x:c>
      <x:c r="V434" s="10" t="n">
        <x:v>0</x:v>
      </x:c>
      <x:c r="W434" s="10" t="n">
        <x:v>102</x:v>
      </x:c>
      <x:c r="X434" s="10" t="str">
        <x:v>https://discover.auritmediation.com/l/1087043/2025-07-01/7btyzt | https://www.googletagmanager.com/ns.html?id=GTM-TMH7LJJ</x:v>
      </x:c>
      <x:c r="Y434" s="10" t="str">
        <x:v>GET </x:v>
      </x:c>
      <x:c r="Z434" s="10" t="n">
        <x:v>3</x:v>
      </x:c>
      <x:c r="AA434" s="10" t="str">
        <x:v>984e311edf0649496b7b93db9b01034dcd96e81afe1de42c61c5584a9ff6de09</x:v>
      </x:c>
      <x:c r="AB43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4" s="10" t="str"/>
    </x:row>
    <x:row r="435" ht="18" customHeight="1">
      <x:c r="A435" s="10" t="str">
        <x:v>Live</x:v>
      </x:c>
      <x:c r="B435" s="10" t="str">
        <x:v>https://auritmediation.com/locations/</x:v>
      </x:c>
      <x:c r="C435" s="10" t="str">
        <x:v>/locations/</x:v>
      </x:c>
      <x:c r="D435" s="10" t="str">
        <x:v>https://auritmediation.com/locations/</x:v>
      </x:c>
      <x:c r="E435" s="10" t="str">
        <x:v>/locations/</x:v>
      </x:c>
      <x:c r="F435" s="10" t="n">
        <x:v>200</x:v>
      </x:c>
      <x:c r="G435" s="27" t="b">
        <x:v>1</x:v>
      </x:c>
      <x:c r="H435" s="10" t="n">
        <x:v>0</x:v>
      </x:c>
      <x:c r="I435" s="10" t="str">
        <x:v>internal-link | sitemap</x:v>
      </x:c>
      <x:c r="J435" s="10" t="str">
        <x:v>page-sitemap.xml</x:v>
      </x:c>
      <x:c r="K435" s="10" t="str">
        <x:v>Aurit Divorce Mediation Locations in Arizona | Arizona Divorce Mediation Lawyers</x:v>
      </x:c>
      <x:c r="L435" s="10" t="str">
        <x:v>Aurit Mediation provides virtual and in-person mediation services throughout Arizona. Find a location near you or schedule a consult.</x:v>
      </x:c>
      <x:c r="M435" s="10" t="str">
        <x:v>Find Our Arizona Locations</x:v>
      </x:c>
      <x:c r="N435" s="10" t="n">
        <x:v>1</x:v>
      </x:c>
      <x:c r="O435" s="10" t="str">
        <x:v>https://auritmediation.com/locations/</x:v>
      </x:c>
      <x:c r="P435" s="10" t="str">
        <x:v>follow, index, max-snippet:-1, max-video-preview:-1, max-image-preview:large</x:v>
      </x:c>
      <x:c r="Q435" s="10" t="str"/>
      <x:c r="R435" s="10" t="str">
        <x:v>page</x:v>
      </x:c>
      <x:c r="S435" s="10" t="n">
        <x:v>234</x:v>
      </x:c>
      <x:c r="T435" s="10" t="n">
        <x:v>12</x:v>
      </x:c>
      <x:c r="U435" s="10" t="str">
        <x:v>Article | ImageObject | Organization | Person | WebPage | WebSite</x:v>
      </x:c>
      <x:c r="V435" s="10" t="n">
        <x:v>0</x:v>
      </x:c>
      <x:c r="W435" s="10" t="n">
        <x:v>78</x:v>
      </x:c>
      <x:c r="X435" s="10" t="str">
        <x:v>https://discover.auritmediation.com/l/1087043/2025-07-01/7btyzt | https://www.google.com/maps/d/embed?mid=1LrPUuxxYkLmUfiQllKs_sGhCUQG-9i4&amp;ehbc=2E312F | https://www.googletagmanager.com/ns.html?id=GTM-TMH7LJJ</x:v>
      </x:c>
      <x:c r="Y435" s="10" t="str">
        <x:v>GET </x:v>
      </x:c>
      <x:c r="Z435" s="10" t="n">
        <x:v>8</x:v>
      </x:c>
      <x:c r="AA435" s="10" t="str">
        <x:v>bc27e8484e8ef2a50a89c96ac7ecbabae56824b383418cec9924c6cbac949fed</x:v>
      </x:c>
      <x:c r="AB43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5" s="10" t="str"/>
    </x:row>
    <x:row r="436" ht="18" customHeight="1">
      <x:c r="A436" s="10" t="str">
        <x:v>Live</x:v>
      </x:c>
      <x:c r="B436" s="10" t="str">
        <x:v>https://auritmediation.com/locations/arizona/</x:v>
      </x:c>
      <x:c r="C436" s="10" t="str">
        <x:v>/locations/arizona/</x:v>
      </x:c>
      <x:c r="D436" s="10" t="str">
        <x:v>https://auritmediation.com/locations/arizona/</x:v>
      </x:c>
      <x:c r="E436" s="10" t="str">
        <x:v>/locations/arizona/</x:v>
      </x:c>
      <x:c r="F436" s="10" t="n">
        <x:v>200</x:v>
      </x:c>
      <x:c r="G436" s="27" t="b">
        <x:v>1</x:v>
      </x:c>
      <x:c r="H436" s="10" t="n">
        <x:v>0</x:v>
      </x:c>
      <x:c r="I436" s="10" t="str">
        <x:v>internal-link | sitemap</x:v>
      </x:c>
      <x:c r="J436" s="10" t="str">
        <x:v>locationstate-sitemap.xml</x:v>
      </x:c>
      <x:c r="K436" s="10" t="str">
        <x:v>Arizona Divorce Mediation Locations - Aurit Center - Aurit Center</x:v>
      </x:c>
      <x:c r="L436" s="10" t="str">
        <x:v>Trusted Arizona Divorce Mediation since 2017. Serving Phoenix, Tucson &amp; all of Arizona. One flat fee covers everything. Same day consultations.</x:v>
      </x:c>
      <x:c r="M436" s="10" t="str">
        <x:v>Arizona Divorce Mediators</x:v>
      </x:c>
      <x:c r="N436" s="10" t="n">
        <x:v>1</x:v>
      </x:c>
      <x:c r="O436" s="10" t="str">
        <x:v>https://auritmediation.com/locations/arizona/</x:v>
      </x:c>
      <x:c r="P436" s="10" t="str">
        <x:v>follow, index, max-snippet:-1, max-video-preview:-1, max-image-preview:large</x:v>
      </x:c>
      <x:c r="Q436" s="10" t="str"/>
      <x:c r="R436" s="10" t="str">
        <x:v>location-state</x:v>
      </x:c>
      <x:c r="S436" s="10" t="n">
        <x:v>1631</x:v>
      </x:c>
      <x:c r="T436" s="10" t="n">
        <x:v>49</x:v>
      </x:c>
      <x:c r="U436" s="10" t="str">
        <x:v>CollectionPage | Organization | WebSite</x:v>
      </x:c>
      <x:c r="V436" s="10" t="n">
        <x:v>0</x:v>
      </x:c>
      <x:c r="W436" s="10" t="n">
        <x:v>85</x:v>
      </x:c>
      <x:c r="X436" s="10" t="str">
        <x:v>https://discover.auritmediation.com/l/1087043/2025-05-20/7brqfq | https://discover.auritmediation.com/l/1087043/2025-07-01/7btyzt | https://www.googletagmanager.com/ns.html?id=GTM-TMH7LJJ</x:v>
      </x:c>
      <x:c r="Y436" s="10" t="str">
        <x:v>GET </x:v>
      </x:c>
      <x:c r="Z436" s="10" t="n">
        <x:v>20</x:v>
      </x:c>
      <x:c r="AA436" s="10" t="str">
        <x:v>be93e47410b51e987910754b72f9935d72aa8bc5159d6b5dfef44eefeb2355bd</x:v>
      </x:c>
      <x:c r="AB43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6" s="10" t="str"/>
    </x:row>
    <x:row r="437" ht="18" customHeight="1">
      <x:c r="A437" s="10" t="str">
        <x:v>Live</x:v>
      </x:c>
      <x:c r="B437" s="10" t="str">
        <x:v>https://auritmediation.com/locations/arizona/anthem/</x:v>
      </x:c>
      <x:c r="C437" s="10" t="str">
        <x:v>/locations/arizona/anthem/</x:v>
      </x:c>
      <x:c r="D437" s="10" t="str">
        <x:v>https://auritmediation.com/locations/arizona/anthem/</x:v>
      </x:c>
      <x:c r="E437" s="10" t="str">
        <x:v>/locations/arizona/anthem/</x:v>
      </x:c>
      <x:c r="F437" s="10" t="n">
        <x:v>200</x:v>
      </x:c>
      <x:c r="G437" s="27" t="b">
        <x:v>1</x:v>
      </x:c>
      <x:c r="H437" s="10" t="n">
        <x:v>0</x:v>
      </x:c>
      <x:c r="I437" s="10" t="str">
        <x:v>internal-link | sitemap</x:v>
      </x:c>
      <x:c r="J437" s="10" t="str">
        <x:v>city-sitemap.xml</x:v>
      </x:c>
      <x:c r="K437" s="10" t="str">
        <x:v>Anthem, AZ - Divorce Mediators | Arizona's Divorce Experts</x:v>
      </x:c>
      <x:c r="L437" s="10" t="str">
        <x:v>Anthem's trusted divorce mediation experts. Peaceful separation without a court battle or cost of attorneys | Free Consultation: +1 (480) 999-7399</x:v>
      </x:c>
      <x:c r="M437" s="10" t="str">
        <x:v>Anthem, Arizona Divorce Mediators</x:v>
      </x:c>
      <x:c r="N437" s="10" t="n">
        <x:v>1</x:v>
      </x:c>
      <x:c r="O437" s="10" t="str">
        <x:v>https://auritmediation.com/locations/arizona/anthem/</x:v>
      </x:c>
      <x:c r="P437" s="10" t="str">
        <x:v>follow, index, max-snippet:-1, max-video-preview:-1, max-image-preview:large</x:v>
      </x:c>
      <x:c r="Q437" s="10" t="str"/>
      <x:c r="R437" s="10" t="str">
        <x:v>city</x:v>
      </x:c>
      <x:c r="S437" s="10" t="n">
        <x:v>3401</x:v>
      </x:c>
      <x:c r="T437" s="10" t="n">
        <x:v>39</x:v>
      </x:c>
      <x:c r="U437" s="10" t="str"/>
      <x:c r="V437" s="10" t="n">
        <x:v>0</x:v>
      </x:c>
      <x:c r="W437" s="10" t="n">
        <x:v>79</x:v>
      </x:c>
      <x:c r="X437" s="10" t="str">
        <x:v>https://discover.auritmediation.com/l/1087043/2025-07-01/7btyzt | https://www.googletagmanager.com/ns.html?id=GTM-TMH7LJJ</x:v>
      </x:c>
      <x:c r="Y437" s="10" t="str">
        <x:v>GET </x:v>
      </x:c>
      <x:c r="Z437" s="10" t="n">
        <x:v>20</x:v>
      </x:c>
      <x:c r="AA437" s="10" t="str">
        <x:v>73e585f0b3f4ec2298477ccb320652f1842bfb26b6adddb207543202668415e3</x:v>
      </x:c>
      <x:c r="AB43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7" s="10" t="str"/>
    </x:row>
    <x:row r="438" ht="18" customHeight="1">
      <x:c r="A438" s="10" t="str">
        <x:v>Live</x:v>
      </x:c>
      <x:c r="B438" s="10" t="str">
        <x:v>https://auritmediation.com/locations/arizona/apache-junction/</x:v>
      </x:c>
      <x:c r="C438" s="10" t="str">
        <x:v>/locations/arizona/apache-junction/</x:v>
      </x:c>
      <x:c r="D438" s="10" t="str">
        <x:v>https://auritmediation.com/locations/arizona/apache-junction/</x:v>
      </x:c>
      <x:c r="E438" s="10" t="str">
        <x:v>/locations/arizona/apache-junction/</x:v>
      </x:c>
      <x:c r="F438" s="10" t="n">
        <x:v>200</x:v>
      </x:c>
      <x:c r="G438" s="27" t="b">
        <x:v>1</x:v>
      </x:c>
      <x:c r="H438" s="10" t="n">
        <x:v>0</x:v>
      </x:c>
      <x:c r="I438" s="10" t="str">
        <x:v>internal-link | sitemap</x:v>
      </x:c>
      <x:c r="J438" s="10" t="str">
        <x:v>city-sitemap.xml</x:v>
      </x:c>
      <x:c r="K438" s="10" t="str">
        <x:v>Apache Junction, AZ - Divorce Mediators | Arizona's Divorce Experts</x:v>
      </x:c>
      <x:c r="L438" s="10" t="str">
        <x:v>Apache Junction's trusted divorce mediation experts. Peaceful separation without a court battle or cost of attorneys | Free Consultation: +1 (480) 999-7399</x:v>
      </x:c>
      <x:c r="M438" s="10" t="str">
        <x:v>Apache Junction, Arizona Divorce Mediators</x:v>
      </x:c>
      <x:c r="N438" s="10" t="n">
        <x:v>1</x:v>
      </x:c>
      <x:c r="O438" s="10" t="str">
        <x:v>https://auritmediation.com/locations/arizona/apache-junction/</x:v>
      </x:c>
      <x:c r="P438" s="10" t="str">
        <x:v>follow, index, max-snippet:-1, max-video-preview:-1, max-image-preview:large</x:v>
      </x:c>
      <x:c r="Q438" s="10" t="str"/>
      <x:c r="R438" s="10" t="str">
        <x:v>city</x:v>
      </x:c>
      <x:c r="S438" s="10" t="n">
        <x:v>3385</x:v>
      </x:c>
      <x:c r="T438" s="10" t="n">
        <x:v>39</x:v>
      </x:c>
      <x:c r="U438" s="10" t="str"/>
      <x:c r="V438" s="10" t="n">
        <x:v>0</x:v>
      </x:c>
      <x:c r="W438" s="10" t="n">
        <x:v>79</x:v>
      </x:c>
      <x:c r="X438" s="10" t="str">
        <x:v>https://discover.auritmediation.com/l/1087043/2025-07-01/7btyzt | https://www.googletagmanager.com/ns.html?id=GTM-TMH7LJJ</x:v>
      </x:c>
      <x:c r="Y438" s="10" t="str">
        <x:v>GET </x:v>
      </x:c>
      <x:c r="Z438" s="10" t="n">
        <x:v>20</x:v>
      </x:c>
      <x:c r="AA438" s="10" t="str">
        <x:v>f3a51bed0648e12346be8ffe949f1f6d36c34aacf79c769726a350546d806f24</x:v>
      </x:c>
      <x:c r="AB43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8" s="10" t="str"/>
    </x:row>
    <x:row r="439" ht="18" customHeight="1">
      <x:c r="A439" s="10" t="str">
        <x:v>Live</x:v>
      </x:c>
      <x:c r="B439" s="10" t="str">
        <x:v>https://auritmediation.com/locations/arizona/avondale/</x:v>
      </x:c>
      <x:c r="C439" s="10" t="str">
        <x:v>/locations/arizona/avondale/</x:v>
      </x:c>
      <x:c r="D439" s="10" t="str">
        <x:v>https://auritmediation.com/locations/arizona/avondale/</x:v>
      </x:c>
      <x:c r="E439" s="10" t="str">
        <x:v>/locations/arizona/avondale/</x:v>
      </x:c>
      <x:c r="F439" s="10" t="n">
        <x:v>200</x:v>
      </x:c>
      <x:c r="G439" s="27" t="b">
        <x:v>1</x:v>
      </x:c>
      <x:c r="H439" s="10" t="n">
        <x:v>0</x:v>
      </x:c>
      <x:c r="I439" s="10" t="str">
        <x:v>internal-link | sitemap</x:v>
      </x:c>
      <x:c r="J439" s="10" t="str">
        <x:v>city-sitemap.xml</x:v>
      </x:c>
      <x:c r="K439" s="10" t="str">
        <x:v>Avondale, AZ - Divorce Mediators | Arizona's Divorce Experts</x:v>
      </x:c>
      <x:c r="L439" s="10" t="str">
        <x:v>Avondale's trusted divorce mediation experts. Peaceful separation without a court battle or cost of attorneys | Free Consultation: +1 (480) 999-7399</x:v>
      </x:c>
      <x:c r="M439" s="10" t="str">
        <x:v>Avondale, Arizona Divorce Mediators</x:v>
      </x:c>
      <x:c r="N439" s="10" t="n">
        <x:v>1</x:v>
      </x:c>
      <x:c r="O439" s="10" t="str">
        <x:v>https://auritmediation.com/locations/arizona/avondale/</x:v>
      </x:c>
      <x:c r="P439" s="10" t="str">
        <x:v>follow, index, max-snippet:-1, max-video-preview:-1, max-image-preview:large</x:v>
      </x:c>
      <x:c r="Q439" s="10" t="str"/>
      <x:c r="R439" s="10" t="str">
        <x:v>city</x:v>
      </x:c>
      <x:c r="S439" s="10" t="n">
        <x:v>3045</x:v>
      </x:c>
      <x:c r="T439" s="10" t="n">
        <x:v>39</x:v>
      </x:c>
      <x:c r="U439" s="10" t="str"/>
      <x:c r="V439" s="10" t="n">
        <x:v>0</x:v>
      </x:c>
      <x:c r="W439" s="10" t="n">
        <x:v>79</x:v>
      </x:c>
      <x:c r="X439" s="10" t="str">
        <x:v>https://discover.auritmediation.com/l/1087043/2025-07-01/7btyzt | https://www.googletagmanager.com/ns.html?id=GTM-TMH7LJJ</x:v>
      </x:c>
      <x:c r="Y439" s="10" t="str">
        <x:v>GET </x:v>
      </x:c>
      <x:c r="Z439" s="10" t="n">
        <x:v>20</x:v>
      </x:c>
      <x:c r="AA439" s="10" t="str">
        <x:v>4e46d3eca90727e4d19705c93b3550932280d7c880d3cb869c52600767d856bc</x:v>
      </x:c>
      <x:c r="AB43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39" s="10" t="str"/>
    </x:row>
    <x:row r="440" ht="18" customHeight="1">
      <x:c r="A440" s="10" t="str">
        <x:v>Live</x:v>
      </x:c>
      <x:c r="B440" s="10" t="str">
        <x:v>https://auritmediation.com/locations/arizona/buckeye/</x:v>
      </x:c>
      <x:c r="C440" s="10" t="str">
        <x:v>/locations/arizona/buckeye/</x:v>
      </x:c>
      <x:c r="D440" s="10" t="str">
        <x:v>https://auritmediation.com/locations/arizona/buckeye/</x:v>
      </x:c>
      <x:c r="E440" s="10" t="str">
        <x:v>/locations/arizona/buckeye/</x:v>
      </x:c>
      <x:c r="F440" s="10" t="n">
        <x:v>200</x:v>
      </x:c>
      <x:c r="G440" s="27" t="b">
        <x:v>1</x:v>
      </x:c>
      <x:c r="H440" s="10" t="n">
        <x:v>0</x:v>
      </x:c>
      <x:c r="I440" s="10" t="str">
        <x:v>internal-link | sitemap</x:v>
      </x:c>
      <x:c r="J440" s="10" t="str">
        <x:v>city-sitemap.xml</x:v>
      </x:c>
      <x:c r="K440" s="10" t="str">
        <x:v>Buckeye, AZ - Divorce Mediators | Arizona's Divorce Experts</x:v>
      </x:c>
      <x:c r="L440" s="10" t="str">
        <x:v>For a cooperative path through divorce in Buckeye, trust our mediation experts. We guide you to a fair, cost-effective resolution. Book your consultation.</x:v>
      </x:c>
      <x:c r="M440" s="10" t="str">
        <x:v>Buckeye, Arizona Divorce Mediators</x:v>
      </x:c>
      <x:c r="N440" s="10" t="n">
        <x:v>1</x:v>
      </x:c>
      <x:c r="O440" s="10" t="str">
        <x:v>https://auritmediation.com/locations/arizona/buckeye/</x:v>
      </x:c>
      <x:c r="P440" s="10" t="str">
        <x:v>follow, index, max-snippet:-1, max-video-preview:-1, max-image-preview:large</x:v>
      </x:c>
      <x:c r="Q440" s="10" t="str"/>
      <x:c r="R440" s="10" t="str">
        <x:v>city</x:v>
      </x:c>
      <x:c r="S440" s="10" t="n">
        <x:v>3252</x:v>
      </x:c>
      <x:c r="T440" s="10" t="n">
        <x:v>39</x:v>
      </x:c>
      <x:c r="U440" s="10" t="str"/>
      <x:c r="V440" s="10" t="n">
        <x:v>0</x:v>
      </x:c>
      <x:c r="W440" s="10" t="n">
        <x:v>83</x:v>
      </x:c>
      <x:c r="X440" s="10" t="str">
        <x:v>https://discover.auritmediation.com/l/1087043/2025-07-01/7btyzt | https://www.googletagmanager.com/ns.html?id=GTM-TMH7LJJ</x:v>
      </x:c>
      <x:c r="Y440" s="10" t="str">
        <x:v>GET </x:v>
      </x:c>
      <x:c r="Z440" s="10" t="n">
        <x:v>20</x:v>
      </x:c>
      <x:c r="AA440" s="10" t="str">
        <x:v>fa03db20ece67711335c171ffa8222fcd7cbec412191726c727a2427bcd55301</x:v>
      </x:c>
      <x:c r="AB44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0" s="10" t="str"/>
    </x:row>
    <x:row r="441" ht="18" customHeight="1">
      <x:c r="A441" s="10" t="str">
        <x:v>Live</x:v>
      </x:c>
      <x:c r="B441" s="10" t="str">
        <x:v>https://auritmediation.com/locations/arizona/casa-grande/</x:v>
      </x:c>
      <x:c r="C441" s="10" t="str">
        <x:v>/locations/arizona/casa-grande/</x:v>
      </x:c>
      <x:c r="D441" s="10" t="str">
        <x:v>https://auritmediation.com/locations/arizona/casa-grande/</x:v>
      </x:c>
      <x:c r="E441" s="10" t="str">
        <x:v>/locations/arizona/casa-grande/</x:v>
      </x:c>
      <x:c r="F441" s="10" t="n">
        <x:v>200</x:v>
      </x:c>
      <x:c r="G441" s="27" t="b">
        <x:v>1</x:v>
      </x:c>
      <x:c r="H441" s="10" t="n">
        <x:v>0</x:v>
      </x:c>
      <x:c r="I441" s="10" t="str">
        <x:v>internal-link | sitemap</x:v>
      </x:c>
      <x:c r="J441" s="10" t="str">
        <x:v>city-sitemap.xml</x:v>
      </x:c>
      <x:c r="K441" s="10" t="str">
        <x:v>Casa Grande, AZ - Divorce Mediators | Arizona's Divorce Experts</x:v>
      </x:c>
      <x:c r="L441" s="10" t="str">
        <x:v>Casa Grande's trusted divorce mediation experts. Peaceful separation without a court battle or cost of attorneys | Free Consultation: +1 (480) 999-7399</x:v>
      </x:c>
      <x:c r="M441" s="10" t="str">
        <x:v>Casa Grande, Arizona Divorce Mediators</x:v>
      </x:c>
      <x:c r="N441" s="10" t="n">
        <x:v>1</x:v>
      </x:c>
      <x:c r="O441" s="10" t="str">
        <x:v>https://auritmediation.com/locations/arizona/casa-grande/</x:v>
      </x:c>
      <x:c r="P441" s="10" t="str">
        <x:v>follow, index, max-snippet:-1, max-video-preview:-1, max-image-preview:large</x:v>
      </x:c>
      <x:c r="Q441" s="10" t="str"/>
      <x:c r="R441" s="10" t="str">
        <x:v>city</x:v>
      </x:c>
      <x:c r="S441" s="10" t="n">
        <x:v>3255</x:v>
      </x:c>
      <x:c r="T441" s="10" t="n">
        <x:v>35</x:v>
      </x:c>
      <x:c r="U441" s="10" t="str"/>
      <x:c r="V441" s="10" t="n">
        <x:v>0</x:v>
      </x:c>
      <x:c r="W441" s="10" t="n">
        <x:v>79</x:v>
      </x:c>
      <x:c r="X441" s="10" t="str">
        <x:v>https://discover.auritmediation.com/l/1087043/2025-07-01/7btyzt | https://www.googletagmanager.com/ns.html?id=GTM-TMH7LJJ</x:v>
      </x:c>
      <x:c r="Y441" s="10" t="str">
        <x:v>GET </x:v>
      </x:c>
      <x:c r="Z441" s="10" t="n">
        <x:v>20</x:v>
      </x:c>
      <x:c r="AA441" s="10" t="str">
        <x:v>dbd26266617b2c26a81a7bb145830f639a594153f8f1a3b142c650b1ec360d21</x:v>
      </x:c>
      <x:c r="AB44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1" s="10" t="str"/>
    </x:row>
    <x:row r="442" ht="18" customHeight="1">
      <x:c r="A442" s="10" t="str">
        <x:v>Live</x:v>
      </x:c>
      <x:c r="B442" s="10" t="str">
        <x:v>https://auritmediation.com/locations/arizona/chandler/</x:v>
      </x:c>
      <x:c r="C442" s="10" t="str">
        <x:v>/locations/arizona/chandler/</x:v>
      </x:c>
      <x:c r="D442" s="10" t="str">
        <x:v>https://auritmediation.com/locations/arizona/chandler/</x:v>
      </x:c>
      <x:c r="E442" s="10" t="str">
        <x:v>/locations/arizona/chandler/</x:v>
      </x:c>
      <x:c r="F442" s="10" t="n">
        <x:v>200</x:v>
      </x:c>
      <x:c r="G442" s="27" t="b">
        <x:v>1</x:v>
      </x:c>
      <x:c r="H442" s="10" t="n">
        <x:v>0</x:v>
      </x:c>
      <x:c r="I442" s="10" t="str">
        <x:v>internal-link | sitemap</x:v>
      </x:c>
      <x:c r="J442" s="10" t="str">
        <x:v>city-sitemap.xml</x:v>
      </x:c>
      <x:c r="K442" s="10" t="str">
        <x:v>Chandler, AZ - Divorce Mediators | Arizona's Divorce Experts</x:v>
      </x:c>
      <x:c r="L442" s="10" t="str">
        <x:v>Resolve divorce matters amicably with our Chandler team. Our goal is a peaceful, cost-effective resolution. Arrange a free, confidential consultation.</x:v>
      </x:c>
      <x:c r="M442" s="10" t="str">
        <x:v>Chandler, Arizona Divorce Mediators</x:v>
      </x:c>
      <x:c r="N442" s="10" t="n">
        <x:v>1</x:v>
      </x:c>
      <x:c r="O442" s="10" t="str">
        <x:v>https://auritmediation.com/locations/arizona/chandler/</x:v>
      </x:c>
      <x:c r="P442" s="10" t="str">
        <x:v>follow, index, max-snippet:-1, max-video-preview:-1, max-image-preview:large</x:v>
      </x:c>
      <x:c r="Q442" s="10" t="str"/>
      <x:c r="R442" s="10" t="str">
        <x:v>city</x:v>
      </x:c>
      <x:c r="S442" s="10" t="n">
        <x:v>3478</x:v>
      </x:c>
      <x:c r="T442" s="10" t="n">
        <x:v>39</x:v>
      </x:c>
      <x:c r="U442" s="10" t="str">
        <x:v>GeoCoordinates | ImageObject | LocalBusiness | Organization | PostalAddress | WebPage | WebSite | openingHoursSpecification</x:v>
      </x:c>
      <x:c r="V442" s="10" t="n">
        <x:v>0</x:v>
      </x:c>
      <x:c r="W442" s="10" t="n">
        <x:v>80</x:v>
      </x:c>
      <x:c r="X442" s="10" t="str">
        <x:v>https://discover.auritmediation.com/l/1087043/2025-07-01/7btyzt | https://www.google.com/maps/embed?pb=!1m18!1m12!1m3!1d4102.28686886413!2d-111.89565979999999!3d33.320853899999996!2m3!1f0!2f0!3f0!3m2!1i1024!2i768!4f13.1!3m3!1m2!1s0x872b07246008a245%3A0xfafe453b4ac8f956!2sThe%20Aurit%20Center%20For%20Divorce%20Mediation!5e1!3m2!1sen!2sph!4v1789465572945!5m2!1sen!2sph | https://www.googletagmanager.com/ns.html?id=GTM-TMH7LJJ</x:v>
      </x:c>
      <x:c r="Y442" s="10" t="str">
        <x:v>GET </x:v>
      </x:c>
      <x:c r="Z442" s="10" t="n">
        <x:v>20</x:v>
      </x:c>
      <x:c r="AA442" s="10" t="str">
        <x:v>8cb9d6875aa9ee4b43549d969954c1fe84a6e1521e435bb200a1985b84c3f217</x:v>
      </x:c>
      <x:c r="AB44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2" s="10" t="str"/>
    </x:row>
    <x:row r="443" ht="18" customHeight="1">
      <x:c r="A443" s="10" t="str">
        <x:v>Live</x:v>
      </x:c>
      <x:c r="B443" s="10" t="str">
        <x:v>https://auritmediation.com/locations/arizona/el-mirage/</x:v>
      </x:c>
      <x:c r="C443" s="10" t="str">
        <x:v>/locations/arizona/el-mirage/</x:v>
      </x:c>
      <x:c r="D443" s="10" t="str">
        <x:v>https://auritmediation.com/locations/arizona/el-mirage/</x:v>
      </x:c>
      <x:c r="E443" s="10" t="str">
        <x:v>/locations/arizona/el-mirage/</x:v>
      </x:c>
      <x:c r="F443" s="10" t="n">
        <x:v>200</x:v>
      </x:c>
      <x:c r="G443" s="27" t="b">
        <x:v>1</x:v>
      </x:c>
      <x:c r="H443" s="10" t="n">
        <x:v>0</x:v>
      </x:c>
      <x:c r="I443" s="10" t="str">
        <x:v>internal-link | sitemap</x:v>
      </x:c>
      <x:c r="J443" s="10" t="str">
        <x:v>city-sitemap.xml</x:v>
      </x:c>
      <x:c r="K443" s="10" t="str">
        <x:v>El Mirage, AZ - Divorce Mediators | Arizona's Divorce Experts</x:v>
      </x:c>
      <x:c r="L443" s="10" t="str">
        <x:v>El Mirage's trusted divorce mediation experts. Peaceful separation without a court battle or cost of attorneys | Free Consultation: +1 (480) 999-7399</x:v>
      </x:c>
      <x:c r="M443" s="10" t="str">
        <x:v>El Mirage, Arizona Divorce Mediators</x:v>
      </x:c>
      <x:c r="N443" s="10" t="n">
        <x:v>1</x:v>
      </x:c>
      <x:c r="O443" s="10" t="str">
        <x:v>https://auritmediation.com/locations/arizona/el-mirage/</x:v>
      </x:c>
      <x:c r="P443" s="10" t="str">
        <x:v>follow, index, max-snippet:-1, max-video-preview:-1, max-image-preview:large</x:v>
      </x:c>
      <x:c r="Q443" s="10" t="str"/>
      <x:c r="R443" s="10" t="str">
        <x:v>city</x:v>
      </x:c>
      <x:c r="S443" s="10" t="n">
        <x:v>3367</x:v>
      </x:c>
      <x:c r="T443" s="10" t="n">
        <x:v>39</x:v>
      </x:c>
      <x:c r="U443" s="10" t="str"/>
      <x:c r="V443" s="10" t="n">
        <x:v>0</x:v>
      </x:c>
      <x:c r="W443" s="10" t="n">
        <x:v>78</x:v>
      </x:c>
      <x:c r="X443" s="10" t="str">
        <x:v>https://discover.auritmediation.com/l/1087043/2025-07-01/7btyzt | https://www.googletagmanager.com/ns.html?id=GTM-TMH7LJJ</x:v>
      </x:c>
      <x:c r="Y443" s="10" t="str">
        <x:v>GET </x:v>
      </x:c>
      <x:c r="Z443" s="10" t="n">
        <x:v>20</x:v>
      </x:c>
      <x:c r="AA443" s="10" t="str">
        <x:v>10ab092369591b3e38d3439add8446ed38575dee0e9a25f072f1fbd4472f2ce0</x:v>
      </x:c>
      <x:c r="AB44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3" s="10" t="str"/>
    </x:row>
    <x:row r="444" ht="18" customHeight="1">
      <x:c r="A444" s="10" t="str">
        <x:v>Live</x:v>
      </x:c>
      <x:c r="B444" s="10" t="str">
        <x:v>https://auritmediation.com/locations/arizona/flagstaff/</x:v>
      </x:c>
      <x:c r="C444" s="10" t="str">
        <x:v>/locations/arizona/flagstaff/</x:v>
      </x:c>
      <x:c r="D444" s="10" t="str">
        <x:v>https://auritmediation.com/locations/arizona/flagstaff/</x:v>
      </x:c>
      <x:c r="E444" s="10" t="str">
        <x:v>/locations/arizona/flagstaff/</x:v>
      </x:c>
      <x:c r="F444" s="10" t="n">
        <x:v>200</x:v>
      </x:c>
      <x:c r="G444" s="27" t="b">
        <x:v>1</x:v>
      </x:c>
      <x:c r="H444" s="10" t="n">
        <x:v>0</x:v>
      </x:c>
      <x:c r="I444" s="10" t="str">
        <x:v>internal-link | sitemap</x:v>
      </x:c>
      <x:c r="J444" s="10" t="str">
        <x:v>city-sitemap.xml</x:v>
      </x:c>
      <x:c r="K444" s="10" t="str">
        <x:v>Flagstaff, AZ - Divorce Mediators | Arizona's Divorce Experts</x:v>
      </x:c>
      <x:c r="L444" s="10" t="str">
        <x:v>For a softer, less contentious approach to divorce and property division, turn to our Flagstaff mediation experts. Schedule your free, private consultation.</x:v>
      </x:c>
      <x:c r="M444" s="10" t="str">
        <x:v>Flagstaff, Arizona Divorce Mediators</x:v>
      </x:c>
      <x:c r="N444" s="10" t="n">
        <x:v>1</x:v>
      </x:c>
      <x:c r="O444" s="10" t="str">
        <x:v>https://auritmediation.com/locations/arizona/flagstaff/</x:v>
      </x:c>
      <x:c r="P444" s="10" t="str">
        <x:v>follow, index, max-snippet:-1, max-video-preview:-1, max-image-preview:large</x:v>
      </x:c>
      <x:c r="Q444" s="10" t="str"/>
      <x:c r="R444" s="10" t="str">
        <x:v>city</x:v>
      </x:c>
      <x:c r="S444" s="10" t="n">
        <x:v>3435</x:v>
      </x:c>
      <x:c r="T444" s="10" t="n">
        <x:v>39</x:v>
      </x:c>
      <x:c r="U444" s="10" t="str">
        <x:v>ImageObject | LocalBusiness | Organization | PostalAddress | WebPage | WebSite | openingHoursSpecification</x:v>
      </x:c>
      <x:c r="V444" s="10" t="n">
        <x:v>0</x:v>
      </x:c>
      <x:c r="W444" s="10" t="n">
        <x:v>80</x:v>
      </x:c>
      <x:c r="X444" s="10" t="str">
        <x:v>https://discover.auritmediation.com/l/1087043/2025-07-01/7btyzt | https://www.google.com/maps/embed?pb=!1m18!1m12!1m3!1d3248.0198674885464!2d-111.663437124388!3d35.18760365693269!2m3!1f0!2f0!3f0!3m2!1i1024!2i768!4f13.1!3m3!1m2!1s0x872d8f600c1b6855%3A0x4fdb1bdf1c6b09de!2sThe%20Aurit%20Center%20for%20Divorce%20Mediation!5e1!3m2!1sen!2sit!4v1787668286901!5m2!1sen!2sit | https://www.googletagmanager.com/ns.html?id=GTM-TMH7LJJ</x:v>
      </x:c>
      <x:c r="Y444" s="10" t="str">
        <x:v>GET </x:v>
      </x:c>
      <x:c r="Z444" s="10" t="n">
        <x:v>20</x:v>
      </x:c>
      <x:c r="AA444" s="10" t="str">
        <x:v>4e6bbd6b6eaf454af4546017b87cc38c89e04faad97c92436716db34c9760173</x:v>
      </x:c>
      <x:c r="AB44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4" s="10" t="str"/>
    </x:row>
    <x:row r="445" ht="18" customHeight="1">
      <x:c r="A445" s="10" t="str">
        <x:v>Live</x:v>
      </x:c>
      <x:c r="B445" s="10" t="str">
        <x:v>https://auritmediation.com/locations/arizona/fountain-hills/</x:v>
      </x:c>
      <x:c r="C445" s="10" t="str">
        <x:v>/locations/arizona/fountain-hills/</x:v>
      </x:c>
      <x:c r="D445" s="10" t="str">
        <x:v>https://auritmediation.com/locations/arizona/fountain-hills/</x:v>
      </x:c>
      <x:c r="E445" s="10" t="str">
        <x:v>/locations/arizona/fountain-hills/</x:v>
      </x:c>
      <x:c r="F445" s="10" t="n">
        <x:v>200</x:v>
      </x:c>
      <x:c r="G445" s="27" t="b">
        <x:v>1</x:v>
      </x:c>
      <x:c r="H445" s="10" t="n">
        <x:v>0</x:v>
      </x:c>
      <x:c r="I445" s="10" t="str">
        <x:v>internal-link | sitemap</x:v>
      </x:c>
      <x:c r="J445" s="10" t="str">
        <x:v>city-sitemap.xml</x:v>
      </x:c>
      <x:c r="K445" s="10" t="str">
        <x:v>Fountain Hills, AZ - Divorce Mediators | Arizona's Divorce Experts</x:v>
      </x:c>
      <x:c r="L445" s="10" t="str">
        <x:v>Fountain Hills's trusted divorce mediation experts. Peaceful separation without a court battle or cost of attorneys | Free Consultation: +1 (480) 999-7399</x:v>
      </x:c>
      <x:c r="M445" s="10" t="str">
        <x:v>Fountain Hills, Arizona Divorce Mediators</x:v>
      </x:c>
      <x:c r="N445" s="10" t="n">
        <x:v>1</x:v>
      </x:c>
      <x:c r="O445" s="10" t="str">
        <x:v>https://auritmediation.com/locations/arizona/fountain-hills/</x:v>
      </x:c>
      <x:c r="P445" s="10" t="str">
        <x:v>follow, index, max-snippet:-1, max-video-preview:-1, max-image-preview:large</x:v>
      </x:c>
      <x:c r="Q445" s="10" t="str"/>
      <x:c r="R445" s="10" t="str">
        <x:v>city</x:v>
      </x:c>
      <x:c r="S445" s="10" t="n">
        <x:v>3317</x:v>
      </x:c>
      <x:c r="T445" s="10" t="n">
        <x:v>39</x:v>
      </x:c>
      <x:c r="U445" s="10" t="str"/>
      <x:c r="V445" s="10" t="n">
        <x:v>0</x:v>
      </x:c>
      <x:c r="W445" s="10" t="n">
        <x:v>79</x:v>
      </x:c>
      <x:c r="X445" s="10" t="str">
        <x:v>https://discover.auritmediation.com/l/1087043/2025-07-01/7btyzt | https://www.googletagmanager.com/ns.html?id=GTM-TMH7LJJ</x:v>
      </x:c>
      <x:c r="Y445" s="10" t="str">
        <x:v>GET </x:v>
      </x:c>
      <x:c r="Z445" s="10" t="n">
        <x:v>20</x:v>
      </x:c>
      <x:c r="AA445" s="10" t="str">
        <x:v>e8d9d34b78da9134673b052d360a85531c094e2d8450f685235960ce44cf5ac8</x:v>
      </x:c>
      <x:c r="AB44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5" s="10" t="str"/>
    </x:row>
    <x:row r="446" ht="18" customHeight="1">
      <x:c r="A446" s="10" t="str">
        <x:v>Live</x:v>
      </x:c>
      <x:c r="B446" s="10" t="str">
        <x:v>https://auritmediation.com/locations/arizona/gilbert/</x:v>
      </x:c>
      <x:c r="C446" s="10" t="str">
        <x:v>/locations/arizona/gilbert/</x:v>
      </x:c>
      <x:c r="D446" s="10" t="str">
        <x:v>https://auritmediation.com/locations/arizona/gilbert/</x:v>
      </x:c>
      <x:c r="E446" s="10" t="str">
        <x:v>/locations/arizona/gilbert/</x:v>
      </x:c>
      <x:c r="F446" s="10" t="n">
        <x:v>200</x:v>
      </x:c>
      <x:c r="G446" s="27" t="b">
        <x:v>1</x:v>
      </x:c>
      <x:c r="H446" s="10" t="n">
        <x:v>0</x:v>
      </x:c>
      <x:c r="I446" s="10" t="str">
        <x:v>internal-link | sitemap</x:v>
      </x:c>
      <x:c r="J446" s="10" t="str">
        <x:v>city-sitemap.xml</x:v>
      </x:c>
      <x:c r="K446" s="10" t="str">
        <x:v>Gilbert, AZ - Divorce Mediators | Arizona's Divorce Experts</x:v>
      </x:c>
      <x:c r="L446" s="10" t="str">
        <x:v>Gilbert's trusted divorce mediation experts. Peaceful divorce or separation without a court battle or cost of attorneys | Free Consultation: +1 (480) 999-7399</x:v>
      </x:c>
      <x:c r="M446" s="10" t="str">
        <x:v>Gilbert, Arizona Divorce Mediators</x:v>
      </x:c>
      <x:c r="N446" s="10" t="n">
        <x:v>1</x:v>
      </x:c>
      <x:c r="O446" s="10" t="str">
        <x:v>https://auritmediation.com/locations/arizona/gilbert/</x:v>
      </x:c>
      <x:c r="P446" s="10" t="str">
        <x:v>follow, index, max-snippet:-1, max-video-preview:-1, max-image-preview:large</x:v>
      </x:c>
      <x:c r="Q446" s="10" t="str"/>
      <x:c r="R446" s="10" t="str">
        <x:v>city</x:v>
      </x:c>
      <x:c r="S446" s="10" t="n">
        <x:v>3447</x:v>
      </x:c>
      <x:c r="T446" s="10" t="n">
        <x:v>39</x:v>
      </x:c>
      <x:c r="U446" s="10" t="str">
        <x:v>GeoCoordinates | ImageObject | LocalBusiness | Organization | PostalAddress | WebPage | WebSite | openingHoursSpecification</x:v>
      </x:c>
      <x:c r="V446" s="10" t="n">
        <x:v>0</x:v>
      </x:c>
      <x:c r="W446" s="10" t="n">
        <x:v>79</x:v>
      </x:c>
      <x:c r="X446" s="10" t="str">
        <x:v>https://discover.auritmediation.com/l/1087043/2025-07-01/7btyzt | https://www.google.com/maps/embed?pb=!1m18!1m12!1m3!1d4102.30776723462!2d-111.7755311!3d33.3204099!2m3!1f0!2f0!3f0!3m2!1i1024!2i768!4f13.1!3m3!1m2!1s0x872babe4e30218d7%3A0xeb9451d088511a5!2sThe%20Aurit%20Center%20For%20Divorce%20Mediation!5e1!3m2!1sen!2sph!4v1789465457682!5m2!1sen!2sph | https://www.googletagmanager.com/ns.html?id=GTM-TMH7LJJ</x:v>
      </x:c>
      <x:c r="Y446" s="10" t="str">
        <x:v>GET </x:v>
      </x:c>
      <x:c r="Z446" s="10" t="n">
        <x:v>20</x:v>
      </x:c>
      <x:c r="AA446" s="10" t="str">
        <x:v>3abf48bfae627c82b2258a22ef6db8dbb70684e7f8d0a091ac216fea6f9ad896</x:v>
      </x:c>
      <x:c r="AB44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6" s="10" t="str"/>
    </x:row>
    <x:row r="447" ht="18" customHeight="1">
      <x:c r="A447" s="10" t="str">
        <x:v>Live</x:v>
      </x:c>
      <x:c r="B447" s="10" t="str">
        <x:v>https://auritmediation.com/locations/arizona/glendale/</x:v>
      </x:c>
      <x:c r="C447" s="10" t="str">
        <x:v>/locations/arizona/glendale/</x:v>
      </x:c>
      <x:c r="D447" s="10" t="str">
        <x:v>https://auritmediation.com/locations/arizona/glendale/</x:v>
      </x:c>
      <x:c r="E447" s="10" t="str">
        <x:v>/locations/arizona/glendale/</x:v>
      </x:c>
      <x:c r="F447" s="10" t="n">
        <x:v>200</x:v>
      </x:c>
      <x:c r="G447" s="27" t="b">
        <x:v>1</x:v>
      </x:c>
      <x:c r="H447" s="10" t="n">
        <x:v>0</x:v>
      </x:c>
      <x:c r="I447" s="10" t="str">
        <x:v>internal-link | sitemap</x:v>
      </x:c>
      <x:c r="J447" s="10" t="str">
        <x:v>city-sitemap.xml</x:v>
      </x:c>
      <x:c r="K447" s="10" t="str">
        <x:v>Glendale, AZ - Divorce Mediators | Arizona's Divorce Experts</x:v>
      </x:c>
      <x:c r="L447" s="10" t="str">
        <x:v>Glendale's trusted divorce mediation experts. Peaceful divorce or separation without a court battle or cost of attorneys | Free Consultation: +1 (480) 999-7399</x:v>
      </x:c>
      <x:c r="M447" s="10" t="str">
        <x:v>Glendale, Arizona Divorce Mediators</x:v>
      </x:c>
      <x:c r="N447" s="10" t="n">
        <x:v>1</x:v>
      </x:c>
      <x:c r="O447" s="10" t="str">
        <x:v>https://auritmediation.com/locations/arizona/glendale/</x:v>
      </x:c>
      <x:c r="P447" s="10" t="str">
        <x:v>follow, index, max-snippet:-1, max-video-preview:-1, max-image-preview:large</x:v>
      </x:c>
      <x:c r="Q447" s="10" t="str"/>
      <x:c r="R447" s="10" t="str">
        <x:v>city</x:v>
      </x:c>
      <x:c r="S447" s="10" t="n">
        <x:v>3460</x:v>
      </x:c>
      <x:c r="T447" s="10" t="n">
        <x:v>39</x:v>
      </x:c>
      <x:c r="U447" s="10" t="str">
        <x:v>GeoCoordinates | ImageObject | LocalBusiness | Organization | PostalAddress | WebPage | WebSite | openingHoursSpecification</x:v>
      </x:c>
      <x:c r="V447" s="10" t="n">
        <x:v>0</x:v>
      </x:c>
      <x:c r="W447" s="10" t="n">
        <x:v>81</x:v>
      </x:c>
      <x:c r="X447" s="10" t="str">
        <x:v>https://discover.auritmediation.com/l/1087043/2025-07-01/7btyzt | https://www.google.com/maps/embed?pb=!1m18!1m12!1m3!1d3320.6458199037525!2d-112.17222152430004!3d33.666337973304756!2m3!1f0!2f0!3f0!3m2!1i1024!2i768!4f13.1!3m3!1m2!1s0x872b6896f5dda241%3A0xb4f154ffebca1dbb!2sThe%20Aurit%20Center%20For%20Divorce%20Mediation!5e0!3m2!1sen!2sus!4v1762806733045!5m2!1sen!2sus | https://www.googletagmanager.com/ns.html?id=GTM-TMH7LJJ</x:v>
      </x:c>
      <x:c r="Y447" s="10" t="str">
        <x:v>GET </x:v>
      </x:c>
      <x:c r="Z447" s="10" t="n">
        <x:v>20</x:v>
      </x:c>
      <x:c r="AA447" s="10" t="str">
        <x:v>e211a5a36e30346d933994c8162b25d2fcd069397d933470ceeabfae46c4e16c</x:v>
      </x:c>
      <x:c r="AB44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7" s="10" t="str"/>
    </x:row>
    <x:row r="448" ht="18" customHeight="1">
      <x:c r="A448" s="10" t="str">
        <x:v>Live</x:v>
      </x:c>
      <x:c r="B448" s="10" t="str">
        <x:v>https://auritmediation.com/locations/arizona/goodyear/</x:v>
      </x:c>
      <x:c r="C448" s="10" t="str">
        <x:v>/locations/arizona/goodyear/</x:v>
      </x:c>
      <x:c r="D448" s="10" t="str">
        <x:v>https://auritmediation.com/locations/arizona/goodyear/</x:v>
      </x:c>
      <x:c r="E448" s="10" t="str">
        <x:v>/locations/arizona/goodyear/</x:v>
      </x:c>
      <x:c r="F448" s="10" t="n">
        <x:v>200</x:v>
      </x:c>
      <x:c r="G448" s="27" t="b">
        <x:v>1</x:v>
      </x:c>
      <x:c r="H448" s="10" t="n">
        <x:v>0</x:v>
      </x:c>
      <x:c r="I448" s="10" t="str">
        <x:v>internal-link | sitemap</x:v>
      </x:c>
      <x:c r="J448" s="10" t="str">
        <x:v>city-sitemap.xml</x:v>
      </x:c>
      <x:c r="K448" s="10" t="str">
        <x:v>Goodyear, AZ - Divorce Mediators | Arizona's Divorce Experts</x:v>
      </x:c>
      <x:c r="L448" s="10" t="str">
        <x:v>Goodyear's trusted divorce mediation experts. Peaceful divorce or separation without a court battle or cost of attorneys | Free Consultation: +1 (480) 999-7399</x:v>
      </x:c>
      <x:c r="M448" s="10" t="str">
        <x:v>Goodyear, Arizona Divorce Mediators</x:v>
      </x:c>
      <x:c r="N448" s="10" t="n">
        <x:v>1</x:v>
      </x:c>
      <x:c r="O448" s="10" t="str">
        <x:v>https://auritmediation.com/locations/arizona/goodyear/</x:v>
      </x:c>
      <x:c r="P448" s="10" t="str">
        <x:v>follow, index, max-snippet:-1, max-video-preview:-1, max-image-preview:large</x:v>
      </x:c>
      <x:c r="Q448" s="10" t="str"/>
      <x:c r="R448" s="10" t="str">
        <x:v>city</x:v>
      </x:c>
      <x:c r="S448" s="10" t="n">
        <x:v>3329</x:v>
      </x:c>
      <x:c r="T448" s="10" t="n">
        <x:v>39</x:v>
      </x:c>
      <x:c r="U448" s="10" t="str">
        <x:v>ImageObject | LocalBusiness | Organization | PostalAddress | WebPage | WebSite | openingHoursSpecification</x:v>
      </x:c>
      <x:c r="V448" s="10" t="n">
        <x:v>0</x:v>
      </x:c>
      <x:c r="W448" s="10" t="n">
        <x:v>80</x:v>
      </x:c>
      <x:c r="X448" s="10" t="str">
        <x:v>https://discover.auritmediation.com/l/1087043/2025-07-01/7btyzt | https://www.google.com/maps/embed?pb=!1m18!1m12!1m3!1d4100.628254938166!2d-112.4317176!3d33.3560756!2m3!1f0!2f0!3f0!3m2!1i1024!2i768!4f13.1!3m3!1m2!1s0x872b3139cdaa95c1%3A0x978ecf4b0a82091a!2sThe%20Aurit%20Center%20for%20Divorce%20Mediation!5e1!3m2!1sen!2sph!4v1789465530597!5m2!1sen!2sph | https://www.googletagmanager.com/ns.html?id=GTM-TMH7LJJ</x:v>
      </x:c>
      <x:c r="Y448" s="10" t="str">
        <x:v>GET </x:v>
      </x:c>
      <x:c r="Z448" s="10" t="n">
        <x:v>20</x:v>
      </x:c>
      <x:c r="AA448" s="10" t="str">
        <x:v>98333d8324b99bf1284c26177c9e0cefedf6d522d57f6d1d75f94007b31965e1</x:v>
      </x:c>
      <x:c r="AB44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8" s="10" t="str"/>
    </x:row>
    <x:row r="449" ht="18" customHeight="1">
      <x:c r="A449" s="10" t="str">
        <x:v>Live</x:v>
      </x:c>
      <x:c r="B449" s="10" t="str">
        <x:v>https://auritmediation.com/locations/arizona/lake-havasu-city/</x:v>
      </x:c>
      <x:c r="C449" s="10" t="str">
        <x:v>/locations/arizona/lake-havasu-city/</x:v>
      </x:c>
      <x:c r="D449" s="10" t="str">
        <x:v>https://auritmediation.com/locations/arizona/lake-havasu-city/</x:v>
      </x:c>
      <x:c r="E449" s="10" t="str">
        <x:v>/locations/arizona/lake-havasu-city/</x:v>
      </x:c>
      <x:c r="F449" s="10" t="n">
        <x:v>200</x:v>
      </x:c>
      <x:c r="G449" s="27" t="b">
        <x:v>1</x:v>
      </x:c>
      <x:c r="H449" s="10" t="n">
        <x:v>0</x:v>
      </x:c>
      <x:c r="I449" s="10" t="str">
        <x:v>internal-link | sitemap</x:v>
      </x:c>
      <x:c r="J449" s="10" t="str">
        <x:v>city-sitemap.xml</x:v>
      </x:c>
      <x:c r="K449" s="10" t="str">
        <x:v>Lake Havasu City, AZ - Divorce Mediators | Arizona's Divorce Experts</x:v>
      </x:c>
      <x:c r="L449" s="10" t="str">
        <x:v>Lake Havasu City's trusted divorce mediation experts. Peaceful separation without a court battle or cost of attorneys | Free Consultation: +1 (480) 999-7399</x:v>
      </x:c>
      <x:c r="M449" s="10" t="str">
        <x:v>Lake Havasu City, Arizona Divorce Mediators</x:v>
      </x:c>
      <x:c r="N449" s="10" t="n">
        <x:v>1</x:v>
      </x:c>
      <x:c r="O449" s="10" t="str">
        <x:v>https://auritmediation.com/locations/arizona/lake-havasu-city/</x:v>
      </x:c>
      <x:c r="P449" s="10" t="str">
        <x:v>follow, index, max-snippet:-1, max-video-preview:-1, max-image-preview:large</x:v>
      </x:c>
      <x:c r="Q449" s="10" t="str"/>
      <x:c r="R449" s="10" t="str">
        <x:v>city</x:v>
      </x:c>
      <x:c r="S449" s="10" t="n">
        <x:v>3446</x:v>
      </x:c>
      <x:c r="T449" s="10" t="n">
        <x:v>39</x:v>
      </x:c>
      <x:c r="U449" s="10" t="str"/>
      <x:c r="V449" s="10" t="n">
        <x:v>0</x:v>
      </x:c>
      <x:c r="W449" s="10" t="n">
        <x:v>79</x:v>
      </x:c>
      <x:c r="X449" s="10" t="str">
        <x:v>https://discover.auritmediation.com/l/1087043/2025-07-01/7btyzt | https://www.googletagmanager.com/ns.html?id=GTM-TMH7LJJ</x:v>
      </x:c>
      <x:c r="Y449" s="10" t="str">
        <x:v>GET </x:v>
      </x:c>
      <x:c r="Z449" s="10" t="n">
        <x:v>20</x:v>
      </x:c>
      <x:c r="AA449" s="10" t="str">
        <x:v>9e1593128864e00ecfc2bb38c0326d27ff88989bc646c8a9ff1959be83257118</x:v>
      </x:c>
      <x:c r="AB44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49" s="10" t="str"/>
    </x:row>
    <x:row r="450" ht="18" customHeight="1">
      <x:c r="A450" s="10" t="str">
        <x:v>Live</x:v>
      </x:c>
      <x:c r="B450" s="10" t="str">
        <x:v>https://auritmediation.com/locations/arizona/marana/</x:v>
      </x:c>
      <x:c r="C450" s="10" t="str">
        <x:v>/locations/arizona/marana/</x:v>
      </x:c>
      <x:c r="D450" s="10" t="str">
        <x:v>https://auritmediation.com/locations/arizona/marana/</x:v>
      </x:c>
      <x:c r="E450" s="10" t="str">
        <x:v>/locations/arizona/marana/</x:v>
      </x:c>
      <x:c r="F450" s="10" t="n">
        <x:v>200</x:v>
      </x:c>
      <x:c r="G450" s="27" t="b">
        <x:v>1</x:v>
      </x:c>
      <x:c r="H450" s="10" t="n">
        <x:v>0</x:v>
      </x:c>
      <x:c r="I450" s="10" t="str">
        <x:v>internal-link | sitemap</x:v>
      </x:c>
      <x:c r="J450" s="10" t="str">
        <x:v>city-sitemap.xml</x:v>
      </x:c>
      <x:c r="K450" s="10" t="str">
        <x:v>Marana, AZ - Divorce Mediators | Arizona's Divorce Experts</x:v>
      </x:c>
      <x:c r="L450" s="10" t="str">
        <x:v>Marana's trusted divorce mediation experts. Peaceful separation without a court battle or cost of attorneys | Free Consultation: +1 (480) 999-7399</x:v>
      </x:c>
      <x:c r="M450" s="10" t="str">
        <x:v>Marana, Arizona Divorce Mediators</x:v>
      </x:c>
      <x:c r="N450" s="10" t="n">
        <x:v>1</x:v>
      </x:c>
      <x:c r="O450" s="10" t="str">
        <x:v>https://auritmediation.com/locations/arizona/marana/</x:v>
      </x:c>
      <x:c r="P450" s="10" t="str">
        <x:v>follow, index, max-snippet:-1, max-video-preview:-1, max-image-preview:large</x:v>
      </x:c>
      <x:c r="Q450" s="10" t="str"/>
      <x:c r="R450" s="10" t="str">
        <x:v>city</x:v>
      </x:c>
      <x:c r="S450" s="10" t="n">
        <x:v>3288</x:v>
      </x:c>
      <x:c r="T450" s="10" t="n">
        <x:v>39</x:v>
      </x:c>
      <x:c r="U450" s="10" t="str"/>
      <x:c r="V450" s="10" t="n">
        <x:v>0</x:v>
      </x:c>
      <x:c r="W450" s="10" t="n">
        <x:v>79</x:v>
      </x:c>
      <x:c r="X450" s="10" t="str">
        <x:v>https://discover.auritmediation.com/l/1087043/2025-07-01/7btyzt | https://www.googletagmanager.com/ns.html?id=GTM-TMH7LJJ</x:v>
      </x:c>
      <x:c r="Y450" s="10" t="str">
        <x:v>GET </x:v>
      </x:c>
      <x:c r="Z450" s="10" t="n">
        <x:v>20</x:v>
      </x:c>
      <x:c r="AA450" s="10" t="str">
        <x:v>671a72f4ec3493f31c3e9fc920b8b9089641697c49ef21c2c70a754bcbf189e2</x:v>
      </x:c>
      <x:c r="AB45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0" s="10" t="str"/>
    </x:row>
    <x:row r="451" ht="18" customHeight="1">
      <x:c r="A451" s="10" t="str">
        <x:v>Live</x:v>
      </x:c>
      <x:c r="B451" s="10" t="str">
        <x:v>https://auritmediation.com/locations/arizona/maricopa/</x:v>
      </x:c>
      <x:c r="C451" s="10" t="str">
        <x:v>/locations/arizona/maricopa/</x:v>
      </x:c>
      <x:c r="D451" s="10" t="str">
        <x:v>https://auritmediation.com/locations/arizona/maricopa/</x:v>
      </x:c>
      <x:c r="E451" s="10" t="str">
        <x:v>/locations/arizona/maricopa/</x:v>
      </x:c>
      <x:c r="F451" s="10" t="n">
        <x:v>200</x:v>
      </x:c>
      <x:c r="G451" s="27" t="b">
        <x:v>1</x:v>
      </x:c>
      <x:c r="H451" s="10" t="n">
        <x:v>0</x:v>
      </x:c>
      <x:c r="I451" s="10" t="str">
        <x:v>internal-link | sitemap</x:v>
      </x:c>
      <x:c r="J451" s="10" t="str">
        <x:v>city-sitemap.xml</x:v>
      </x:c>
      <x:c r="K451" s="10" t="str">
        <x:v>Maricopa, AZ - Divorce Mediators | Arizona's Divorce Experts</x:v>
      </x:c>
      <x:c r="L451" s="10" t="str">
        <x:v>Maricopa's trusted divorce mediation experts. Peaceful separation without a court battle or cost of attorneys | Free Consultation: +1 (480) 999-7399</x:v>
      </x:c>
      <x:c r="M451" s="10" t="str">
        <x:v>Maricopa, Arizona Divorce Mediators</x:v>
      </x:c>
      <x:c r="N451" s="10" t="n">
        <x:v>1</x:v>
      </x:c>
      <x:c r="O451" s="10" t="str">
        <x:v>https://auritmediation.com/locations/arizona/maricopa/</x:v>
      </x:c>
      <x:c r="P451" s="10" t="str">
        <x:v>follow, index, max-snippet:-1, max-video-preview:-1, max-image-preview:large</x:v>
      </x:c>
      <x:c r="Q451" s="10" t="str"/>
      <x:c r="R451" s="10" t="str">
        <x:v>city</x:v>
      </x:c>
      <x:c r="S451" s="10" t="n">
        <x:v>3385</x:v>
      </x:c>
      <x:c r="T451" s="10" t="n">
        <x:v>39</x:v>
      </x:c>
      <x:c r="U451" s="10" t="str"/>
      <x:c r="V451" s="10" t="n">
        <x:v>0</x:v>
      </x:c>
      <x:c r="W451" s="10" t="n">
        <x:v>79</x:v>
      </x:c>
      <x:c r="X451" s="10" t="str">
        <x:v>https://discover.auritmediation.com/l/1087043/2025-07-01/7btyzt | https://www.googletagmanager.com/ns.html?id=GTM-TMH7LJJ</x:v>
      </x:c>
      <x:c r="Y451" s="10" t="str">
        <x:v>GET </x:v>
      </x:c>
      <x:c r="Z451" s="10" t="n">
        <x:v>20</x:v>
      </x:c>
      <x:c r="AA451" s="10" t="str">
        <x:v>3c517cda9fbc88fdd254cfbfd42ab139e3218f0e2730d02dadbaab32b2b08803</x:v>
      </x:c>
      <x:c r="AB45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1" s="10" t="str"/>
    </x:row>
    <x:row r="452" ht="18" customHeight="1">
      <x:c r="A452" s="10" t="str">
        <x:v>Live</x:v>
      </x:c>
      <x:c r="B452" s="10" t="str">
        <x:v>https://auritmediation.com/locations/arizona/mesa/</x:v>
      </x:c>
      <x:c r="C452" s="10" t="str">
        <x:v>/locations/arizona/mesa/</x:v>
      </x:c>
      <x:c r="D452" s="10" t="str">
        <x:v>https://auritmediation.com/locations/arizona/mesa/</x:v>
      </x:c>
      <x:c r="E452" s="10" t="str">
        <x:v>/locations/arizona/mesa/</x:v>
      </x:c>
      <x:c r="F452" s="10" t="n">
        <x:v>200</x:v>
      </x:c>
      <x:c r="G452" s="27" t="b">
        <x:v>1</x:v>
      </x:c>
      <x:c r="H452" s="10" t="n">
        <x:v>0</x:v>
      </x:c>
      <x:c r="I452" s="10" t="str">
        <x:v>internal-link | sitemap</x:v>
      </x:c>
      <x:c r="J452" s="10" t="str">
        <x:v>city-sitemap.xml</x:v>
      </x:c>
      <x:c r="K452" s="10" t="str">
        <x:v>Mesa, AZ - Divorce Mediators | Arizona's Divorce Experts</x:v>
      </x:c>
      <x:c r="L452" s="10" t="str">
        <x:v>Mesa's trusted divorce mediation experts. Peaceful divorce or separation without a court battle or cost of attorneys | Free Consultation: +1 (480) 999-7399</x:v>
      </x:c>
      <x:c r="M452" s="10" t="str">
        <x:v>Mesa, Arizona Divorce Mediators</x:v>
      </x:c>
      <x:c r="N452" s="10" t="n">
        <x:v>1</x:v>
      </x:c>
      <x:c r="O452" s="10" t="str">
        <x:v>https://auritmediation.com/locations/arizona/mesa/</x:v>
      </x:c>
      <x:c r="P452" s="10" t="str">
        <x:v>follow, index, max-snippet:-1, max-video-preview:-1, max-image-preview:large</x:v>
      </x:c>
      <x:c r="Q452" s="10" t="str"/>
      <x:c r="R452" s="10" t="str">
        <x:v>city</x:v>
      </x:c>
      <x:c r="S452" s="10" t="n">
        <x:v>3403</x:v>
      </x:c>
      <x:c r="T452" s="10" t="n">
        <x:v>38</x:v>
      </x:c>
      <x:c r="U452" s="10" t="str"/>
      <x:c r="V452" s="10" t="n">
        <x:v>0</x:v>
      </x:c>
      <x:c r="W452" s="10" t="n">
        <x:v>81</x:v>
      </x:c>
      <x:c r="X452" s="10" t="str">
        <x:v>https://discover.auritmediation.com/l/1087043/2025-07-01/7btyzt | https://www.googletagmanager.com/ns.html?id=GTM-TMH7LJJ</x:v>
      </x:c>
      <x:c r="Y452" s="10" t="str">
        <x:v>GET </x:v>
      </x:c>
      <x:c r="Z452" s="10" t="n">
        <x:v>20</x:v>
      </x:c>
      <x:c r="AA452" s="10" t="str">
        <x:v>ae6765e67c21c5f66f06cd921d94e67a7697d8928727135582db1476313812a8</x:v>
      </x:c>
      <x:c r="AB45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2" s="10" t="str"/>
    </x:row>
    <x:row r="453" ht="18" customHeight="1">
      <x:c r="A453" s="10" t="str">
        <x:v>Live</x:v>
      </x:c>
      <x:c r="B453" s="10" t="str">
        <x:v>https://auritmediation.com/locations/arizona/paradise-valley/</x:v>
      </x:c>
      <x:c r="C453" s="10" t="str">
        <x:v>/locations/arizona/paradise-valley/</x:v>
      </x:c>
      <x:c r="D453" s="10" t="str">
        <x:v>https://auritmediation.com/locations/arizona/paradise-valley/</x:v>
      </x:c>
      <x:c r="E453" s="10" t="str">
        <x:v>/locations/arizona/paradise-valley/</x:v>
      </x:c>
      <x:c r="F453" s="10" t="n">
        <x:v>200</x:v>
      </x:c>
      <x:c r="G453" s="27" t="b">
        <x:v>1</x:v>
      </x:c>
      <x:c r="H453" s="10" t="n">
        <x:v>0</x:v>
      </x:c>
      <x:c r="I453" s="10" t="str">
        <x:v>internal-link | sitemap</x:v>
      </x:c>
      <x:c r="J453" s="10" t="str">
        <x:v>city-sitemap.xml</x:v>
      </x:c>
      <x:c r="K453" s="10" t="str">
        <x:v>Paradise Valley, AZ - Divorce Mediators | Arizona's Divorce Experts</x:v>
      </x:c>
      <x:c r="L453" s="10" t="str">
        <x:v>Paradise Valley's trusted divorce mediation experts. Peaceful separation without a court battle or cost of attorneys | Free Consultation: +1 (480) 999-7399</x:v>
      </x:c>
      <x:c r="M453" s="10" t="str">
        <x:v>Paradise Valley, Arizona Divorce Mediators</x:v>
      </x:c>
      <x:c r="N453" s="10" t="n">
        <x:v>1</x:v>
      </x:c>
      <x:c r="O453" s="10" t="str">
        <x:v>https://auritmediation.com/locations/arizona/paradise-valley/</x:v>
      </x:c>
      <x:c r="P453" s="10" t="str">
        <x:v>follow, index, max-snippet:-1, max-video-preview:-1, max-image-preview:large</x:v>
      </x:c>
      <x:c r="Q453" s="10" t="str"/>
      <x:c r="R453" s="10" t="str">
        <x:v>city</x:v>
      </x:c>
      <x:c r="S453" s="10" t="n">
        <x:v>3560</x:v>
      </x:c>
      <x:c r="T453" s="10" t="n">
        <x:v>39</x:v>
      </x:c>
      <x:c r="U453" s="10" t="str"/>
      <x:c r="V453" s="10" t="n">
        <x:v>0</x:v>
      </x:c>
      <x:c r="W453" s="10" t="n">
        <x:v>79</x:v>
      </x:c>
      <x:c r="X453" s="10" t="str">
        <x:v>https://discover.auritmediation.com/l/1087043/2025-07-01/7btyzt | https://www.googletagmanager.com/ns.html?id=GTM-TMH7LJJ</x:v>
      </x:c>
      <x:c r="Y453" s="10" t="str">
        <x:v>GET </x:v>
      </x:c>
      <x:c r="Z453" s="10" t="n">
        <x:v>20</x:v>
      </x:c>
      <x:c r="AA453" s="10" t="str">
        <x:v>0df71067205ff7d81b361146bd14691b6fc4ac1bae111ebd2287160566fa4d1a</x:v>
      </x:c>
      <x:c r="AB45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3" s="10" t="str"/>
    </x:row>
    <x:row r="454" ht="18" customHeight="1">
      <x:c r="A454" s="10" t="str">
        <x:v>Live</x:v>
      </x:c>
      <x:c r="B454" s="10" t="str">
        <x:v>https://auritmediation.com/locations/arizona/peoria/</x:v>
      </x:c>
      <x:c r="C454" s="10" t="str">
        <x:v>/locations/arizona/peoria/</x:v>
      </x:c>
      <x:c r="D454" s="10" t="str">
        <x:v>https://auritmediation.com/locations/arizona/peoria/</x:v>
      </x:c>
      <x:c r="E454" s="10" t="str">
        <x:v>/locations/arizona/peoria/</x:v>
      </x:c>
      <x:c r="F454" s="10" t="n">
        <x:v>200</x:v>
      </x:c>
      <x:c r="G454" s="27" t="b">
        <x:v>1</x:v>
      </x:c>
      <x:c r="H454" s="10" t="n">
        <x:v>0</x:v>
      </x:c>
      <x:c r="I454" s="10" t="str">
        <x:v>internal-link | sitemap</x:v>
      </x:c>
      <x:c r="J454" s="10" t="str">
        <x:v>city-sitemap.xml</x:v>
      </x:c>
      <x:c r="K454" s="10" t="str">
        <x:v>Peoria, AZ - Divorce Mediators | Arizona's Divorce Experts</x:v>
      </x:c>
      <x:c r="L454" s="10" t="str">
        <x:v>Peoria's trusted divorce mediation experts. Peaceful separation without a court battle or cost of attorneys | Free Consultation: +1 (480) 999-7399</x:v>
      </x:c>
      <x:c r="M454" s="10" t="str">
        <x:v>Peoria, Arizona Divorce Mediators</x:v>
      </x:c>
      <x:c r="N454" s="10" t="n">
        <x:v>1</x:v>
      </x:c>
      <x:c r="O454" s="10" t="str">
        <x:v>https://auritmediation.com/locations/arizona/peoria/</x:v>
      </x:c>
      <x:c r="P454" s="10" t="str">
        <x:v>follow, index, max-snippet:-1, max-video-preview:-1, max-image-preview:large</x:v>
      </x:c>
      <x:c r="Q454" s="10" t="str"/>
      <x:c r="R454" s="10" t="str">
        <x:v>city</x:v>
      </x:c>
      <x:c r="S454" s="10" t="n">
        <x:v>3436</x:v>
      </x:c>
      <x:c r="T454" s="10" t="n">
        <x:v>39</x:v>
      </x:c>
      <x:c r="U454" s="10" t="str"/>
      <x:c r="V454" s="10" t="n">
        <x:v>0</x:v>
      </x:c>
      <x:c r="W454" s="10" t="n">
        <x:v>84</x:v>
      </x:c>
      <x:c r="X454" s="10" t="str">
        <x:v>https://discover.auritmediation.com/l/1087043/2025-07-01/7btyzt | https://www.googletagmanager.com/ns.html?id=GTM-TMH7LJJ</x:v>
      </x:c>
      <x:c r="Y454" s="10" t="str">
        <x:v>GET </x:v>
      </x:c>
      <x:c r="Z454" s="10" t="n">
        <x:v>20</x:v>
      </x:c>
      <x:c r="AA454" s="10" t="str">
        <x:v>21ffb5b4377318f1d6079dffb997884a924922ac50a0e94c5a877ffb64c155ef</x:v>
      </x:c>
      <x:c r="AB45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4" s="10" t="str"/>
    </x:row>
    <x:row r="455" ht="18" customHeight="1">
      <x:c r="A455" s="10" t="str">
        <x:v>Live</x:v>
      </x:c>
      <x:c r="B455" s="10" t="str">
        <x:v>https://auritmediation.com/locations/arizona/phoenix/</x:v>
      </x:c>
      <x:c r="C455" s="10" t="str">
        <x:v>/locations/arizona/phoenix/</x:v>
      </x:c>
      <x:c r="D455" s="10" t="str">
        <x:v>https://auritmediation.com/locations/arizona/phoenix/</x:v>
      </x:c>
      <x:c r="E455" s="10" t="str">
        <x:v>/locations/arizona/phoenix/</x:v>
      </x:c>
      <x:c r="F455" s="10" t="n">
        <x:v>200</x:v>
      </x:c>
      <x:c r="G455" s="27" t="b">
        <x:v>1</x:v>
      </x:c>
      <x:c r="H455" s="10" t="n">
        <x:v>0</x:v>
      </x:c>
      <x:c r="I455" s="10" t="str">
        <x:v>internal-link | sitemap</x:v>
      </x:c>
      <x:c r="J455" s="10" t="str">
        <x:v>city-sitemap.xml</x:v>
      </x:c>
      <x:c r="K455" s="10" t="str">
        <x:v>Phoenix, AZ - Divorce Mediators | Arizona's Divorce Experts</x:v>
      </x:c>
      <x:c r="L455" s="10" t="str">
        <x:v>Phoenix's trusted divorce mediation experts. We help you avoid a stressful court battle and save on legal fees. Schedule your free consultation.</x:v>
      </x:c>
      <x:c r="M455" s="10" t="str">
        <x:v>Phoenix, Arizona Divorce Mediators</x:v>
      </x:c>
      <x:c r="N455" s="10" t="n">
        <x:v>1</x:v>
      </x:c>
      <x:c r="O455" s="10" t="str">
        <x:v>https://auritmediation.com/locations/arizona/phoenix/</x:v>
      </x:c>
      <x:c r="P455" s="10" t="str">
        <x:v>follow, index, max-snippet:-1, max-video-preview:-1, max-image-preview:large</x:v>
      </x:c>
      <x:c r="Q455" s="10" t="str"/>
      <x:c r="R455" s="10" t="str">
        <x:v>city</x:v>
      </x:c>
      <x:c r="S455" s="10" t="n">
        <x:v>3569</x:v>
      </x:c>
      <x:c r="T455" s="10" t="n">
        <x:v>39</x:v>
      </x:c>
      <x:c r="U455" s="10" t="str">
        <x:v>AdministrativeArea | Answer | BreadcrumbList | City | EntryPoint | FAQPage | GeoCoordinates | ImageObject | LegalService | ListItem | Offer | OfferCatalog | OpeningHoursSpecification | Organization | PostalAddress | Question | Reservation | ReserveAction | Service | State | WebPage | WebSite</x:v>
      </x:c>
      <x:c r="V455" s="10" t="n">
        <x:v>0</x:v>
      </x:c>
      <x:c r="W455" s="10" t="n">
        <x:v>81</x:v>
      </x:c>
      <x:c r="X455" s="10" t="str">
        <x:v>https://discover.auritmediation.com/l/1087043/2025-07-01/7btyzt | https://www.google.com/maps/embed?pb=!1m18!1m12!1m3!1d4096.12531157035!2d-112.0714891!3d33.451533!2m3!1f0!2f0!3f0!3m2!1i1024!2i768!4f13.1!3m3!1m2!1s0x872b138692bfd96b%3A0x7e9db23de1a5350a!2sThe%20Aurit%20Center%20for%20Divorce%20Mediation!5e1!3m2!1sen!2sph!4v1789465606548!5m2!1sen!2sph | https://www.googletagmanager.com/ns.html?id=GTM-TMH7LJJ</x:v>
      </x:c>
      <x:c r="Y455" s="10" t="str">
        <x:v>GET </x:v>
      </x:c>
      <x:c r="Z455" s="10" t="n">
        <x:v>20</x:v>
      </x:c>
      <x:c r="AA455" s="10" t="str">
        <x:v>82b0175aacb7c67c3e9dd29da5a2764705c382e7320c319b4e7e25860bd72932</x:v>
      </x:c>
      <x:c r="AB45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5" s="10" t="str"/>
    </x:row>
    <x:row r="456" ht="18" customHeight="1">
      <x:c r="A456" s="10" t="str">
        <x:v>Live</x:v>
      </x:c>
      <x:c r="B456" s="10" t="str">
        <x:v>https://auritmediation.com/locations/arizona/prescott/</x:v>
      </x:c>
      <x:c r="C456" s="10" t="str">
        <x:v>/locations/arizona/prescott/</x:v>
      </x:c>
      <x:c r="D456" s="10" t="str">
        <x:v>https://auritmediation.com/locations/arizona/prescott/</x:v>
      </x:c>
      <x:c r="E456" s="10" t="str">
        <x:v>/locations/arizona/prescott/</x:v>
      </x:c>
      <x:c r="F456" s="10" t="n">
        <x:v>200</x:v>
      </x:c>
      <x:c r="G456" s="27" t="b">
        <x:v>1</x:v>
      </x:c>
      <x:c r="H456" s="10" t="n">
        <x:v>0</x:v>
      </x:c>
      <x:c r="I456" s="10" t="str">
        <x:v>internal-link | sitemap</x:v>
      </x:c>
      <x:c r="J456" s="10" t="str">
        <x:v>city-sitemap.xml</x:v>
      </x:c>
      <x:c r="K456" s="10" t="str">
        <x:v>Prescott, AZ - Divorce Mediators | Arizona's Divorce Experts</x:v>
      </x:c>
      <x:c r="L456" s="10" t="str">
        <x:v>Prescott's trusted divorce mediation experts. Peaceful separation without a court battle or cost of attorneys | Free Consultation: +1 (480) 999-7399</x:v>
      </x:c>
      <x:c r="M456" s="10" t="str">
        <x:v>Prescott, Arizona Divorce Mediators</x:v>
      </x:c>
      <x:c r="N456" s="10" t="n">
        <x:v>1</x:v>
      </x:c>
      <x:c r="O456" s="10" t="str">
        <x:v>https://auritmediation.com/locations/arizona/prescott/</x:v>
      </x:c>
      <x:c r="P456" s="10" t="str">
        <x:v>follow, index, max-snippet:-1, max-video-preview:-1, max-image-preview:large</x:v>
      </x:c>
      <x:c r="Q456" s="10" t="str"/>
      <x:c r="R456" s="10" t="str">
        <x:v>city</x:v>
      </x:c>
      <x:c r="S456" s="10" t="n">
        <x:v>3219</x:v>
      </x:c>
      <x:c r="T456" s="10" t="n">
        <x:v>39</x:v>
      </x:c>
      <x:c r="U456" s="10" t="str"/>
      <x:c r="V456" s="10" t="n">
        <x:v>0</x:v>
      </x:c>
      <x:c r="W456" s="10" t="n">
        <x:v>79</x:v>
      </x:c>
      <x:c r="X456" s="10" t="str">
        <x:v>https://discover.auritmediation.com/l/1087043/2025-07-01/7btyzt | https://www.googletagmanager.com/ns.html?id=GTM-TMH7LJJ</x:v>
      </x:c>
      <x:c r="Y456" s="10" t="str">
        <x:v>GET </x:v>
      </x:c>
      <x:c r="Z456" s="10" t="n">
        <x:v>20</x:v>
      </x:c>
      <x:c r="AA456" s="10" t="str">
        <x:v>3a0200a402df0bf529d76ee52dde266f78cf02f7462b6b40144ff0329a29fba0</x:v>
      </x:c>
      <x:c r="AB45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6" s="10" t="str"/>
    </x:row>
    <x:row r="457" ht="18" customHeight="1">
      <x:c r="A457" s="10" t="str">
        <x:v>Live</x:v>
      </x:c>
      <x:c r="B457" s="10" t="str">
        <x:v>https://auritmediation.com/locations/arizona/queen-creek/</x:v>
      </x:c>
      <x:c r="C457" s="10" t="str">
        <x:v>/locations/arizona/queen-creek/</x:v>
      </x:c>
      <x:c r="D457" s="10" t="str">
        <x:v>https://auritmediation.com/locations/arizona/queen-creek/</x:v>
      </x:c>
      <x:c r="E457" s="10" t="str">
        <x:v>/locations/arizona/queen-creek/</x:v>
      </x:c>
      <x:c r="F457" s="10" t="n">
        <x:v>200</x:v>
      </x:c>
      <x:c r="G457" s="27" t="b">
        <x:v>1</x:v>
      </x:c>
      <x:c r="H457" s="10" t="n">
        <x:v>0</x:v>
      </x:c>
      <x:c r="I457" s="10" t="str">
        <x:v>internal-link | sitemap</x:v>
      </x:c>
      <x:c r="J457" s="10" t="str">
        <x:v>city-sitemap.xml</x:v>
      </x:c>
      <x:c r="K457" s="10" t="str">
        <x:v>Queen Creek, AZ - Divorce Mediators | Arizona's Divorce Experts</x:v>
      </x:c>
      <x:c r="L457" s="10" t="str">
        <x:v>Queen Creek's trusted divorce mediation experts. Peaceful separation without a court battle or cost of attorneys | Free Consultation: +1 (480) 999-7399</x:v>
      </x:c>
      <x:c r="M457" s="10" t="str">
        <x:v>Queen Creek, Arizona Divorce Mediators</x:v>
      </x:c>
      <x:c r="N457" s="10" t="n">
        <x:v>1</x:v>
      </x:c>
      <x:c r="O457" s="10" t="str">
        <x:v>https://auritmediation.com/locations/arizona/queen-creek/</x:v>
      </x:c>
      <x:c r="P457" s="10" t="str">
        <x:v>follow, index, max-snippet:-1, max-video-preview:-1, max-image-preview:large</x:v>
      </x:c>
      <x:c r="Q457" s="10" t="str"/>
      <x:c r="R457" s="10" t="str">
        <x:v>city</x:v>
      </x:c>
      <x:c r="S457" s="10" t="n">
        <x:v>2696</x:v>
      </x:c>
      <x:c r="T457" s="10" t="n">
        <x:v>39</x:v>
      </x:c>
      <x:c r="U457" s="10" t="str"/>
      <x:c r="V457" s="10" t="n">
        <x:v>0</x:v>
      </x:c>
      <x:c r="W457" s="10" t="n">
        <x:v>78</x:v>
      </x:c>
      <x:c r="X457" s="10" t="str">
        <x:v>https://discover.auritmediation.com/l/1087043/2025-07-01/7btyzt | https://www.googletagmanager.com/ns.html?id=GTM-TMH7LJJ</x:v>
      </x:c>
      <x:c r="Y457" s="10" t="str">
        <x:v>GET </x:v>
      </x:c>
      <x:c r="Z457" s="10" t="n">
        <x:v>20</x:v>
      </x:c>
      <x:c r="AA457" s="10" t="str">
        <x:v>429ba0fc8a78a82cbdd40193bac8ffbcd70adc7a477859ddcde52f4a6c964fd6</x:v>
      </x:c>
      <x:c r="AB45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7" s="10" t="str"/>
    </x:row>
    <x:row r="458" ht="18" customHeight="1">
      <x:c r="A458" s="10" t="str">
        <x:v>Live</x:v>
      </x:c>
      <x:c r="B458" s="10" t="str">
        <x:v>https://auritmediation.com/locations/arizona/san-tan-valley/</x:v>
      </x:c>
      <x:c r="C458" s="10" t="str">
        <x:v>/locations/arizona/san-tan-valley/</x:v>
      </x:c>
      <x:c r="D458" s="10" t="str">
        <x:v>https://auritmediation.com/locations/arizona/san-tan-valley/</x:v>
      </x:c>
      <x:c r="E458" s="10" t="str">
        <x:v>/locations/arizona/san-tan-valley/</x:v>
      </x:c>
      <x:c r="F458" s="10" t="n">
        <x:v>200</x:v>
      </x:c>
      <x:c r="G458" s="27" t="b">
        <x:v>1</x:v>
      </x:c>
      <x:c r="H458" s="10" t="n">
        <x:v>0</x:v>
      </x:c>
      <x:c r="I458" s="10" t="str">
        <x:v>internal-link | sitemap</x:v>
      </x:c>
      <x:c r="J458" s="10" t="str">
        <x:v>city-sitemap.xml</x:v>
      </x:c>
      <x:c r="K458" s="10" t="str">
        <x:v>San Tan Valley</x:v>
      </x:c>
      <x:c r="L458" s="10" t="str">
        <x:v>San Tan Valley's trusted divorce mediation experts. Peaceful separation without a court battle or cost of attorneys | Free Consultation: +1 (480) 999-7399</x:v>
      </x:c>
      <x:c r="M458" s="10" t="str">
        <x:v>San Tan Valley, Arizona Divorce Mediators</x:v>
      </x:c>
      <x:c r="N458" s="10" t="n">
        <x:v>1</x:v>
      </x:c>
      <x:c r="O458" s="10" t="str">
        <x:v>https://auritmediation.com/locations/arizona/san-tan-valley/</x:v>
      </x:c>
      <x:c r="P458" s="10" t="str">
        <x:v>follow, index, max-snippet:-1, max-video-preview:-1, max-image-preview:large</x:v>
      </x:c>
      <x:c r="Q458" s="10" t="str"/>
      <x:c r="R458" s="10" t="str">
        <x:v>city</x:v>
      </x:c>
      <x:c r="S458" s="10" t="n">
        <x:v>3332</x:v>
      </x:c>
      <x:c r="T458" s="10" t="n">
        <x:v>39</x:v>
      </x:c>
      <x:c r="U458" s="10" t="str"/>
      <x:c r="V458" s="10" t="n">
        <x:v>0</x:v>
      </x:c>
      <x:c r="W458" s="10" t="n">
        <x:v>77</x:v>
      </x:c>
      <x:c r="X458" s="10" t="str">
        <x:v>https://discover.auritmediation.com/l/1087043/2025-07-01/7btyzt | https://www.googletagmanager.com/ns.html?id=GTM-TMH7LJJ</x:v>
      </x:c>
      <x:c r="Y458" s="10" t="str">
        <x:v>GET </x:v>
      </x:c>
      <x:c r="Z458" s="10" t="n">
        <x:v>20</x:v>
      </x:c>
      <x:c r="AA458" s="10" t="str">
        <x:v>9baef267882d14c25bc839eb86a3bd2b23d219a2ce9134d97873bbddb1fcbb94</x:v>
      </x:c>
      <x:c r="AB45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8" s="10" t="str"/>
    </x:row>
    <x:row r="459" ht="18" customHeight="1">
      <x:c r="A459" s="10" t="str">
        <x:v>Live</x:v>
      </x:c>
      <x:c r="B459" s="10" t="str">
        <x:v>https://auritmediation.com/locations/arizona/scottsdale/</x:v>
      </x:c>
      <x:c r="C459" s="10" t="str">
        <x:v>/locations/arizona/scottsdale/</x:v>
      </x:c>
      <x:c r="D459" s="10" t="str">
        <x:v>https://auritmediation.com/locations/arizona/scottsdale/</x:v>
      </x:c>
      <x:c r="E459" s="10" t="str">
        <x:v>/locations/arizona/scottsdale/</x:v>
      </x:c>
      <x:c r="F459" s="10" t="n">
        <x:v>200</x:v>
      </x:c>
      <x:c r="G459" s="27" t="b">
        <x:v>1</x:v>
      </x:c>
      <x:c r="H459" s="10" t="n">
        <x:v>0</x:v>
      </x:c>
      <x:c r="I459" s="10" t="str">
        <x:v>internal-link | sitemap</x:v>
      </x:c>
      <x:c r="J459" s="10" t="str">
        <x:v>city-sitemap.xml</x:v>
      </x:c>
      <x:c r="K459" s="10" t="str">
        <x:v>Scottsdale, AZ Divorce Mediators | Aurit Center for Divorce Mediation</x:v>
      </x:c>
      <x:c r="L459" s="10" t="str">
        <x:v>Resolve divorce matters amicably with our Scottsdale divorce mediation services. We help you avoid court and create fair agreements. Book a consultation today.</x:v>
      </x:c>
      <x:c r="M459" s="10" t="str">
        <x:v>Scottsdale, Arizona Divorce Mediators</x:v>
      </x:c>
      <x:c r="N459" s="10" t="n">
        <x:v>1</x:v>
      </x:c>
      <x:c r="O459" s="10" t="str">
        <x:v>https://auritmediation.com/locations/arizona/scottsdale/</x:v>
      </x:c>
      <x:c r="P459" s="10" t="str">
        <x:v>follow, index, max-snippet:-1, max-video-preview:-1, max-image-preview:large</x:v>
      </x:c>
      <x:c r="Q459" s="10" t="str"/>
      <x:c r="R459" s="10" t="str">
        <x:v>city</x:v>
      </x:c>
      <x:c r="S459" s="10" t="n">
        <x:v>2385</x:v>
      </x:c>
      <x:c r="T459" s="10" t="n">
        <x:v>35</x:v>
      </x:c>
      <x:c r="U459" s="10" t="str">
        <x:v>GeoCoordinates | ImageObject | LocalBusiness | Organization | PostalAddress | WebPage | WebSite | openingHoursSpecification</x:v>
      </x:c>
      <x:c r="V459" s="10" t="n">
        <x:v>0</x:v>
      </x:c>
      <x:c r="W459" s="10" t="n">
        <x:v>76</x:v>
      </x:c>
      <x:c r="X459" s="10" t="str">
        <x:v>https://discover.auritmediation.com/l/1087043/2025-07-01/7btyzt | https://www.google.com/maps/embed?pb=!1m18!1m12!1m3!1d3321.659141206738!2d-111.96424169999999!3d33.640079!2m3!1f0!2f0!3f0!3m2!1i1024!2i768!4f13.1!3m3!1m2!1s0x872b7150c2b7d001%3A0xcba089bb72c46e0f!2s5503%20E%20Danbury%20Rd%2C%20Scottsdale%2C%20AZ%2085254%2C%20USA!5e0!3m2!1sen!2sph!4v1789464473593!5m2!1sen!2sph | https://www.googletagmanager.com/ns.html?id=GTM-TMH7LJJ</x:v>
      </x:c>
      <x:c r="Y459" s="10" t="str">
        <x:v>GET </x:v>
      </x:c>
      <x:c r="Z459" s="10" t="n">
        <x:v>20</x:v>
      </x:c>
      <x:c r="AA459" s="10" t="str">
        <x:v>7973a3b01fc1d0ef75c7e928bb0202b78a7444ce68d594453566a2ad0cd6eae0</x:v>
      </x:c>
      <x:c r="AB45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59" s="10" t="str"/>
    </x:row>
    <x:row r="460" ht="18" customHeight="1">
      <x:c r="A460" s="10" t="str">
        <x:v>Live</x:v>
      </x:c>
      <x:c r="B460" s="10" t="str">
        <x:v>https://auritmediation.com/locations/arizona/sedona/</x:v>
      </x:c>
      <x:c r="C460" s="10" t="str">
        <x:v>/locations/arizona/sedona/</x:v>
      </x:c>
      <x:c r="D460" s="10" t="str">
        <x:v>https://auritmediation.com/locations/arizona/sedona/</x:v>
      </x:c>
      <x:c r="E460" s="10" t="str">
        <x:v>/locations/arizona/sedona/</x:v>
      </x:c>
      <x:c r="F460" s="10" t="n">
        <x:v>200</x:v>
      </x:c>
      <x:c r="G460" s="27" t="b">
        <x:v>1</x:v>
      </x:c>
      <x:c r="H460" s="10" t="n">
        <x:v>0</x:v>
      </x:c>
      <x:c r="I460" s="10" t="str">
        <x:v>internal-link | sitemap</x:v>
      </x:c>
      <x:c r="J460" s="10" t="str">
        <x:v>city-sitemap.xml</x:v>
      </x:c>
      <x:c r="K460" s="10" t="str">
        <x:v>Sedona, AZ - Divorce Mediators | Arizona's Divorce Experts</x:v>
      </x:c>
      <x:c r="L460" s="10" t="str">
        <x:v>Sedona's trusted divorce mediation experts. Peaceful separation without a court battle or cost of attorneys | Free Consultation: +1 (480) 999-7399</x:v>
      </x:c>
      <x:c r="M460" s="10" t="str">
        <x:v>Sedona, Arizona Divorce Mediators</x:v>
      </x:c>
      <x:c r="N460" s="10" t="n">
        <x:v>1</x:v>
      </x:c>
      <x:c r="O460" s="10" t="str">
        <x:v>https://auritmediation.com/locations/arizona/sedona/</x:v>
      </x:c>
      <x:c r="P460" s="10" t="str">
        <x:v>follow, index, max-snippet:-1, max-video-preview:-1, max-image-preview:large</x:v>
      </x:c>
      <x:c r="Q460" s="10" t="str"/>
      <x:c r="R460" s="10" t="str">
        <x:v>city</x:v>
      </x:c>
      <x:c r="S460" s="10" t="n">
        <x:v>3406</x:v>
      </x:c>
      <x:c r="T460" s="10" t="n">
        <x:v>39</x:v>
      </x:c>
      <x:c r="U460" s="10" t="str"/>
      <x:c r="V460" s="10" t="n">
        <x:v>0</x:v>
      </x:c>
      <x:c r="W460" s="10" t="n">
        <x:v>78</x:v>
      </x:c>
      <x:c r="X460" s="10" t="str">
        <x:v>https://discover.auritmediation.com/l/1087043/2025-07-01/7btyzt | https://www.googletagmanager.com/ns.html?id=GTM-TMH7LJJ</x:v>
      </x:c>
      <x:c r="Y460" s="10" t="str">
        <x:v>GET </x:v>
      </x:c>
      <x:c r="Z460" s="10" t="n">
        <x:v>20</x:v>
      </x:c>
      <x:c r="AA460" s="10" t="str">
        <x:v>29164c11635d8a34fec2b35682d2fdc617e0ce966d627fe48a6a79f27e82c252</x:v>
      </x:c>
      <x:c r="AB46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0" s="10" t="str"/>
    </x:row>
    <x:row r="461" ht="18" customHeight="1">
      <x:c r="A461" s="10" t="str">
        <x:v>Live</x:v>
      </x:c>
      <x:c r="B461" s="10" t="str">
        <x:v>https://auritmediation.com/locations/arizona/sierra-vista/</x:v>
      </x:c>
      <x:c r="C461" s="10" t="str">
        <x:v>/locations/arizona/sierra-vista/</x:v>
      </x:c>
      <x:c r="D461" s="10" t="str">
        <x:v>https://auritmediation.com/locations/arizona/sierra-vista/</x:v>
      </x:c>
      <x:c r="E461" s="10" t="str">
        <x:v>/locations/arizona/sierra-vista/</x:v>
      </x:c>
      <x:c r="F461" s="10" t="n">
        <x:v>200</x:v>
      </x:c>
      <x:c r="G461" s="27" t="b">
        <x:v>1</x:v>
      </x:c>
      <x:c r="H461" s="10" t="n">
        <x:v>0</x:v>
      </x:c>
      <x:c r="I461" s="10" t="str">
        <x:v>internal-link | sitemap</x:v>
      </x:c>
      <x:c r="J461" s="10" t="str">
        <x:v>city-sitemap.xml</x:v>
      </x:c>
      <x:c r="K461" s="10" t="str">
        <x:v>Sierra Vista, AZ - Divorce Mediators | Arizona's Divorce Experts</x:v>
      </x:c>
      <x:c r="L461" s="10" t="str">
        <x:v>Sierra Vista's trusted divorce mediation experts. Peaceful separation without a court battle or cost of attorneys | Free Consultation: +1 (480) 999-7399</x:v>
      </x:c>
      <x:c r="M461" s="10" t="str">
        <x:v>Sierra Vista, Arizona Divorce Mediators</x:v>
      </x:c>
      <x:c r="N461" s="10" t="n">
        <x:v>1</x:v>
      </x:c>
      <x:c r="O461" s="10" t="str">
        <x:v>https://auritmediation.com/locations/arizona/sierra-vista/</x:v>
      </x:c>
      <x:c r="P461" s="10" t="str">
        <x:v>follow, index, max-snippet:-1, max-video-preview:-1, max-image-preview:large</x:v>
      </x:c>
      <x:c r="Q461" s="10" t="str"/>
      <x:c r="R461" s="10" t="str">
        <x:v>city</x:v>
      </x:c>
      <x:c r="S461" s="10" t="n">
        <x:v>3349</x:v>
      </x:c>
      <x:c r="T461" s="10" t="n">
        <x:v>39</x:v>
      </x:c>
      <x:c r="U461" s="10" t="str"/>
      <x:c r="V461" s="10" t="n">
        <x:v>0</x:v>
      </x:c>
      <x:c r="W461" s="10" t="n">
        <x:v>79</x:v>
      </x:c>
      <x:c r="X461" s="10" t="str">
        <x:v>https://discover.auritmediation.com/l/1087043/2025-07-01/7btyzt | https://www.googletagmanager.com/ns.html?id=GTM-TMH7LJJ</x:v>
      </x:c>
      <x:c r="Y461" s="10" t="str">
        <x:v>GET </x:v>
      </x:c>
      <x:c r="Z461" s="10" t="n">
        <x:v>20</x:v>
      </x:c>
      <x:c r="AA461" s="10" t="str">
        <x:v>45d1474fbde3a25ee7396d440cf8df1fb066166f5d89cb304d0c0c48139c4567</x:v>
      </x:c>
      <x:c r="AB46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1" s="10" t="str"/>
    </x:row>
    <x:row r="462" ht="18" customHeight="1">
      <x:c r="A462" s="10" t="str">
        <x:v>Live</x:v>
      </x:c>
      <x:c r="B462" s="10" t="str">
        <x:v>https://auritmediation.com/locations/arizona/sun-city/</x:v>
      </x:c>
      <x:c r="C462" s="10" t="str">
        <x:v>/locations/arizona/sun-city/</x:v>
      </x:c>
      <x:c r="D462" s="10" t="str">
        <x:v>https://auritmediation.com/locations/arizona/sun-city/</x:v>
      </x:c>
      <x:c r="E462" s="10" t="str">
        <x:v>/locations/arizona/sun-city/</x:v>
      </x:c>
      <x:c r="F462" s="10" t="n">
        <x:v>200</x:v>
      </x:c>
      <x:c r="G462" s="27" t="b">
        <x:v>1</x:v>
      </x:c>
      <x:c r="H462" s="10" t="n">
        <x:v>0</x:v>
      </x:c>
      <x:c r="I462" s="10" t="str">
        <x:v>internal-link | sitemap</x:v>
      </x:c>
      <x:c r="J462" s="10" t="str">
        <x:v>city-sitemap.xml</x:v>
      </x:c>
      <x:c r="K462" s="10" t="str">
        <x:v>Sun City, AZ - Divorce Mediators | Arizona's Divorce Experts</x:v>
      </x:c>
      <x:c r="L462" s="10" t="str">
        <x:v>Sun City's trusted divorce mediation experts. Peaceful separation without a court battle or cost of attorneys | Free Consultation: +1 (480) 999-7399</x:v>
      </x:c>
      <x:c r="M462" s="10" t="str">
        <x:v>Sun City, Arizona Divorce Mediators</x:v>
      </x:c>
      <x:c r="N462" s="10" t="n">
        <x:v>1</x:v>
      </x:c>
      <x:c r="O462" s="10" t="str">
        <x:v>https://auritmediation.com/locations/arizona/sun-city/</x:v>
      </x:c>
      <x:c r="P462" s="10" t="str">
        <x:v>follow, index, max-snippet:-1, max-video-preview:-1, max-image-preview:large</x:v>
      </x:c>
      <x:c r="Q462" s="10" t="str"/>
      <x:c r="R462" s="10" t="str">
        <x:v>city</x:v>
      </x:c>
      <x:c r="S462" s="10" t="n">
        <x:v>3494</x:v>
      </x:c>
      <x:c r="T462" s="10" t="n">
        <x:v>39</x:v>
      </x:c>
      <x:c r="U462" s="10" t="str"/>
      <x:c r="V462" s="10" t="n">
        <x:v>0</x:v>
      </x:c>
      <x:c r="W462" s="10" t="n">
        <x:v>79</x:v>
      </x:c>
      <x:c r="X462" s="10" t="str">
        <x:v>https://discover.auritmediation.com/l/1087043/2025-07-01/7btyzt | https://www.googletagmanager.com/ns.html?id=GTM-TMH7LJJ</x:v>
      </x:c>
      <x:c r="Y462" s="10" t="str">
        <x:v>GET </x:v>
      </x:c>
      <x:c r="Z462" s="10" t="n">
        <x:v>20</x:v>
      </x:c>
      <x:c r="AA462" s="10" t="str">
        <x:v>cf00bbfa957114866a2d401feb97e8dc8279b4bb8aba1aaf4bf3bab3d08104c3</x:v>
      </x:c>
      <x:c r="AB46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2" s="10" t="str"/>
    </x:row>
    <x:row r="463" ht="18" customHeight="1">
      <x:c r="A463" s="10" t="str">
        <x:v>Live</x:v>
      </x:c>
      <x:c r="B463" s="10" t="str">
        <x:v>https://auritmediation.com/locations/arizona/surprise/</x:v>
      </x:c>
      <x:c r="C463" s="10" t="str">
        <x:v>/locations/arizona/surprise/</x:v>
      </x:c>
      <x:c r="D463" s="10" t="str">
        <x:v>https://auritmediation.com/locations/arizona/surprise/</x:v>
      </x:c>
      <x:c r="E463" s="10" t="str">
        <x:v>/locations/arizona/surprise/</x:v>
      </x:c>
      <x:c r="F463" s="10" t="n">
        <x:v>200</x:v>
      </x:c>
      <x:c r="G463" s="27" t="b">
        <x:v>1</x:v>
      </x:c>
      <x:c r="H463" s="10" t="n">
        <x:v>0</x:v>
      </x:c>
      <x:c r="I463" s="10" t="str">
        <x:v>internal-link | sitemap</x:v>
      </x:c>
      <x:c r="J463" s="10" t="str">
        <x:v>city-sitemap.xml</x:v>
      </x:c>
      <x:c r="K463" s="10" t="str">
        <x:v>Surprise, AZ - Divorce Mediators | Arizona's Divorce Experts</x:v>
      </x:c>
      <x:c r="L463" s="10" t="str">
        <x:v>Surprise's trusted divorce mediation experts. Peaceful separation without a court battle or cost of attorneys | Free Consultation: +1 (480) 999-7399</x:v>
      </x:c>
      <x:c r="M463" s="10" t="str">
        <x:v>Surprise, Arizona Divorce Mediators</x:v>
      </x:c>
      <x:c r="N463" s="10" t="n">
        <x:v>1</x:v>
      </x:c>
      <x:c r="O463" s="10" t="str">
        <x:v>https://auritmediation.com/locations/arizona/surprise/</x:v>
      </x:c>
      <x:c r="P463" s="10" t="str">
        <x:v>follow, index, max-snippet:-1, max-video-preview:-1, max-image-preview:large</x:v>
      </x:c>
      <x:c r="Q463" s="10" t="str"/>
      <x:c r="R463" s="10" t="str">
        <x:v>city</x:v>
      </x:c>
      <x:c r="S463" s="10" t="n">
        <x:v>3497</x:v>
      </x:c>
      <x:c r="T463" s="10" t="n">
        <x:v>39</x:v>
      </x:c>
      <x:c r="U463" s="10" t="str"/>
      <x:c r="V463" s="10" t="n">
        <x:v>0</x:v>
      </x:c>
      <x:c r="W463" s="10" t="n">
        <x:v>83</x:v>
      </x:c>
      <x:c r="X463" s="10" t="str">
        <x:v>https://discover.auritmediation.com/l/1087043/2025-07-01/7btyzt | https://www.googletagmanager.com/ns.html?id=GTM-TMH7LJJ</x:v>
      </x:c>
      <x:c r="Y463" s="10" t="str">
        <x:v>GET </x:v>
      </x:c>
      <x:c r="Z463" s="10" t="n">
        <x:v>20</x:v>
      </x:c>
      <x:c r="AA463" s="10" t="str">
        <x:v>506028f8860a4638c5e854631546c3d18e45ee05952a1f6b31a7635f924d3a75</x:v>
      </x:c>
      <x:c r="AB46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3" s="10" t="str"/>
    </x:row>
    <x:row r="464" ht="18" customHeight="1">
      <x:c r="A464" s="10" t="str">
        <x:v>Live</x:v>
      </x:c>
      <x:c r="B464" s="10" t="str">
        <x:v>https://auritmediation.com/locations/arizona/tempe/</x:v>
      </x:c>
      <x:c r="C464" s="10" t="str">
        <x:v>/locations/arizona/tempe/</x:v>
      </x:c>
      <x:c r="D464" s="10" t="str">
        <x:v>https://auritmediation.com/locations/arizona/tempe/</x:v>
      </x:c>
      <x:c r="E464" s="10" t="str">
        <x:v>/locations/arizona/tempe/</x:v>
      </x:c>
      <x:c r="F464" s="10" t="n">
        <x:v>200</x:v>
      </x:c>
      <x:c r="G464" s="27" t="b">
        <x:v>1</x:v>
      </x:c>
      <x:c r="H464" s="10" t="n">
        <x:v>0</x:v>
      </x:c>
      <x:c r="I464" s="10" t="str">
        <x:v>internal-link | sitemap</x:v>
      </x:c>
      <x:c r="J464" s="10" t="str">
        <x:v>city-sitemap.xml</x:v>
      </x:c>
      <x:c r="K464" s="10" t="str">
        <x:v>Tempe, AZ - Divorce Mediators | Arizona's Divorce Experts</x:v>
      </x:c>
      <x:c r="L464" s="10" t="str">
        <x:v>Tempe's trusted divorce mediation experts. Peaceful divorce or separation without a court battle or cost of attorneys | Free Consultation: +1 (480) 999-7399</x:v>
      </x:c>
      <x:c r="M464" s="10" t="str">
        <x:v>Tempe, Arizona Divorce Mediators</x:v>
      </x:c>
      <x:c r="N464" s="10" t="n">
        <x:v>1</x:v>
      </x:c>
      <x:c r="O464" s="10" t="str">
        <x:v>https://auritmediation.com/locations/arizona/tempe/</x:v>
      </x:c>
      <x:c r="P464" s="10" t="str">
        <x:v>follow, index, max-snippet:-1, max-video-preview:-1, max-image-preview:large</x:v>
      </x:c>
      <x:c r="Q464" s="10" t="str"/>
      <x:c r="R464" s="10" t="str">
        <x:v>city</x:v>
      </x:c>
      <x:c r="S464" s="10" t="n">
        <x:v>3447</x:v>
      </x:c>
      <x:c r="T464" s="10" t="n">
        <x:v>39</x:v>
      </x:c>
      <x:c r="U464" s="10" t="str"/>
      <x:c r="V464" s="10" t="n">
        <x:v>0</x:v>
      </x:c>
      <x:c r="W464" s="10" t="n">
        <x:v>80</x:v>
      </x:c>
      <x:c r="X464" s="10" t="str">
        <x:v>https://discover.auritmediation.com/l/1087043/2025-07-01/7btyzt | https://www.googletagmanager.com/ns.html?id=GTM-TMH7LJJ</x:v>
      </x:c>
      <x:c r="Y464" s="10" t="str">
        <x:v>GET </x:v>
      </x:c>
      <x:c r="Z464" s="10" t="n">
        <x:v>20</x:v>
      </x:c>
      <x:c r="AA464" s="10" t="str">
        <x:v>d7b762d7488351923d4e110e2e62696bc9abd2b619064ac3ac981106130b9dcf</x:v>
      </x:c>
      <x:c r="AB46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4" s="10" t="str"/>
    </x:row>
    <x:row r="465" ht="18" customHeight="1">
      <x:c r="A465" s="10" t="str">
        <x:v>Live</x:v>
      </x:c>
      <x:c r="B465" s="10" t="str">
        <x:v>https://auritmediation.com/locations/arizona/tucson/</x:v>
      </x:c>
      <x:c r="C465" s="10" t="str">
        <x:v>/locations/arizona/tucson/</x:v>
      </x:c>
      <x:c r="D465" s="10" t="str">
        <x:v>https://auritmediation.com/locations/arizona/tucson/</x:v>
      </x:c>
      <x:c r="E465" s="10" t="str">
        <x:v>/locations/arizona/tucson/</x:v>
      </x:c>
      <x:c r="F465" s="10" t="n">
        <x:v>200</x:v>
      </x:c>
      <x:c r="G465" s="27" t="b">
        <x:v>1</x:v>
      </x:c>
      <x:c r="H465" s="10" t="n">
        <x:v>0</x:v>
      </x:c>
      <x:c r="I465" s="10" t="str">
        <x:v>internal-link | sitemap</x:v>
      </x:c>
      <x:c r="J465" s="10" t="str">
        <x:v>city-sitemap.xml</x:v>
      </x:c>
      <x:c r="K465" s="10" t="str">
        <x:v>Tucson, AZ - Divorce Mediators | Arizona's Divorce Experts</x:v>
      </x:c>
      <x:c r="L465" s="10" t="str">
        <x:v>Our mediation professionals will take you through the entire mediation process in Tucson, ensuring a fair and respectful outcome. Book a free consultation.</x:v>
      </x:c>
      <x:c r="M465" s="10" t="str">
        <x:v>Tucson, Arizona Divorce Mediators</x:v>
      </x:c>
      <x:c r="N465" s="10" t="n">
        <x:v>1</x:v>
      </x:c>
      <x:c r="O465" s="10" t="str">
        <x:v>https://auritmediation.com/locations/arizona/tucson/</x:v>
      </x:c>
      <x:c r="P465" s="10" t="str">
        <x:v>follow, index, max-snippet:-1, max-video-preview:-1, max-image-preview:large</x:v>
      </x:c>
      <x:c r="Q465" s="10" t="str"/>
      <x:c r="R465" s="10" t="str">
        <x:v>city</x:v>
      </x:c>
      <x:c r="S465" s="10" t="n">
        <x:v>3448</x:v>
      </x:c>
      <x:c r="T465" s="10" t="n">
        <x:v>39</x:v>
      </x:c>
      <x:c r="U465" s="10" t="str">
        <x:v>ImageObject | LocalBusiness | Organization | PostalAddress | WebPage | WebSite | openingHoursSpecification</x:v>
      </x:c>
      <x:c r="V465" s="10" t="n">
        <x:v>0</x:v>
      </x:c>
      <x:c r="W465" s="10" t="n">
        <x:v>79</x:v>
      </x:c>
      <x:c r="X465" s="10" t="str">
        <x:v>https://discover.auritmediation.com/l/1087043/2025-07-01/7btyzt | https://www.google.com/maps/embed?pb=!1m18!1m12!1m3!1d4153.267507464613!2d-110.9709647!3d32.22163589999999!2m3!1f0!2f0!3f0!3m2!1i1024!2i768!4f13.1!3m3!1m2!1s0x86d6716d8a6c0b6b%3A0x58793ee156039b17!2sThe%20Aurit%20Center%20for%20Divorce%20Mediation!5e1!3m2!1sen!2sph!4v1789465502676!5m2!1sen!2sph | https://www.googletagmanager.com/ns.html?id=GTM-TMH7LJJ</x:v>
      </x:c>
      <x:c r="Y465" s="10" t="str">
        <x:v>GET </x:v>
      </x:c>
      <x:c r="Z465" s="10" t="n">
        <x:v>20</x:v>
      </x:c>
      <x:c r="AA465" s="10" t="str">
        <x:v>ca5646c0ec24c41e5dd71664372afc392c6d5b17bbcc2236e4e263b135cb06ea</x:v>
      </x:c>
      <x:c r="AB46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5" s="10" t="str"/>
    </x:row>
    <x:row r="466" ht="18" customHeight="1">
      <x:c r="A466" s="10" t="str">
        <x:v>Live</x:v>
      </x:c>
      <x:c r="B466" s="10" t="str">
        <x:v>https://auritmediation.com/locations/arizona/yuma/</x:v>
      </x:c>
      <x:c r="C466" s="10" t="str">
        <x:v>/locations/arizona/yuma/</x:v>
      </x:c>
      <x:c r="D466" s="10" t="str">
        <x:v>https://auritmediation.com/locations/arizona/yuma/</x:v>
      </x:c>
      <x:c r="E466" s="10" t="str">
        <x:v>/locations/arizona/yuma/</x:v>
      </x:c>
      <x:c r="F466" s="10" t="n">
        <x:v>200</x:v>
      </x:c>
      <x:c r="G466" s="27" t="b">
        <x:v>1</x:v>
      </x:c>
      <x:c r="H466" s="10" t="n">
        <x:v>0</x:v>
      </x:c>
      <x:c r="I466" s="10" t="str">
        <x:v>internal-link | sitemap</x:v>
      </x:c>
      <x:c r="J466" s="10" t="str">
        <x:v>city-sitemap.xml</x:v>
      </x:c>
      <x:c r="K466" s="10" t="str">
        <x:v>Yuma, AZ - Divorce Mediators | Arizona's Divorce Experts</x:v>
      </x:c>
      <x:c r="L466" s="10" t="str">
        <x:v>Yuma's trusted divorce mediation experts. Peaceful separation without a court battle or cost of attorneys | Free Consultation: +1 (480) 999-7399</x:v>
      </x:c>
      <x:c r="M466" s="10" t="str">
        <x:v>Yuma, Arizona Divorce Mediators</x:v>
      </x:c>
      <x:c r="N466" s="10" t="n">
        <x:v>1</x:v>
      </x:c>
      <x:c r="O466" s="10" t="str">
        <x:v>https://auritmediation.com/locations/arizona/yuma/</x:v>
      </x:c>
      <x:c r="P466" s="10" t="str">
        <x:v>follow, index, max-snippet:-1, max-video-preview:-1, max-image-preview:large</x:v>
      </x:c>
      <x:c r="Q466" s="10" t="str"/>
      <x:c r="R466" s="10" t="str">
        <x:v>city</x:v>
      </x:c>
      <x:c r="S466" s="10" t="n">
        <x:v>3168</x:v>
      </x:c>
      <x:c r="T466" s="10" t="n">
        <x:v>39</x:v>
      </x:c>
      <x:c r="U466" s="10" t="str"/>
      <x:c r="V466" s="10" t="n">
        <x:v>0</x:v>
      </x:c>
      <x:c r="W466" s="10" t="n">
        <x:v>78</x:v>
      </x:c>
      <x:c r="X466" s="10" t="str">
        <x:v>https://discover.auritmediation.com/l/1087043/2025-07-01/7btyzt | https://www.googletagmanager.com/ns.html?id=GTM-TMH7LJJ</x:v>
      </x:c>
      <x:c r="Y466" s="10" t="str">
        <x:v>GET </x:v>
      </x:c>
      <x:c r="Z466" s="10" t="n">
        <x:v>20</x:v>
      </x:c>
      <x:c r="AA466" s="10" t="str">
        <x:v>3feb2563de08ee76f991ddc5011af2634f5c8a1384b23bb9841a75ca58779932</x:v>
      </x:c>
      <x:c r="AB46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6" s="10" t="str"/>
    </x:row>
    <x:row r="467" ht="18" customHeight="1">
      <x:c r="A467" s="10" t="str">
        <x:v>Live</x:v>
      </x:c>
      <x:c r="B467" s="10" t="str">
        <x:v>https://auritmediation.com/long-divorce-arizona-take/</x:v>
      </x:c>
      <x:c r="C467" s="10" t="str">
        <x:v>/long-divorce-arizona-take/</x:v>
      </x:c>
      <x:c r="D467" s="10" t="str">
        <x:v>https://auritmediation.com/long-divorce-arizona-take/</x:v>
      </x:c>
      <x:c r="E467" s="10" t="str">
        <x:v>/long-divorce-arizona-take/</x:v>
      </x:c>
      <x:c r="F467" s="10" t="n">
        <x:v>404</x:v>
      </x:c>
      <x:c r="G467" s="27" t="b">
        <x:v>1</x:v>
      </x:c>
      <x:c r="H467" s="10" t="n">
        <x:v>0</x:v>
      </x:c>
      <x:c r="I467" s="10" t="str">
        <x:v>internal-link</x:v>
      </x:c>
      <x:c r="J467" s="10" t="str"/>
      <x:c r="K467" s="10" t="str">
        <x:v>Page not found - Aurit Center</x:v>
      </x:c>
      <x:c r="L467" s="10" t="str"/>
      <x:c r="M467" s="10" t="str">
        <x:v>Arizona's Leading Divorce Mediators</x:v>
      </x:c>
      <x:c r="N467" s="10" t="n">
        <x:v>1</x:v>
      </x:c>
      <x:c r="O467" s="10" t="str"/>
      <x:c r="P467" s="10" t="str">
        <x:v>follow, noindex</x:v>
      </x:c>
      <x:c r="Q467" s="10" t="str"/>
      <x:c r="R467" s="10" t="str">
        <x:v>unknown</x:v>
      </x:c>
      <x:c r="S467" s="10" t="n">
        <x:v>231</x:v>
      </x:c>
      <x:c r="T467" s="10" t="n">
        <x:v>4</x:v>
      </x:c>
      <x:c r="U467" s="10" t="str">
        <x:v>Organization | WebPage | WebSite</x:v>
      </x:c>
      <x:c r="V467" s="10" t="n">
        <x:v>0</x:v>
      </x:c>
      <x:c r="W467" s="10" t="n">
        <x:v>72</x:v>
      </x:c>
      <x:c r="X467" s="10" t="str">
        <x:v>https://discover.auritmediation.com/l/1087043/2025-07-01/7btyzt | https://player.vimeo.com/video/1133243666?badge=0&amp;autopause=0&amp;player_id=0&amp;app_id=58479 | https://www.googletagmanager.com/ns.html?id=GTM-TMH7LJJ</x:v>
      </x:c>
      <x:c r="Y467" s="10" t="str">
        <x:v>GET </x:v>
      </x:c>
      <x:c r="Z467" s="10" t="n">
        <x:v>3</x:v>
      </x:c>
      <x:c r="AA467" s="10" t="str">
        <x:v>a54b2a2f0fac3c9aa18fcb0c0eaed3736a495d5c19d4b76ce46a0194903ec033</x:v>
      </x:c>
      <x:c r="AB46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7" s="10" t="str">
        <x:v>HTTP 404</x:v>
      </x:c>
    </x:row>
    <x:row r="468" ht="18" customHeight="1">
      <x:c r="A468" s="10" t="str">
        <x:v>Live</x:v>
      </x:c>
      <x:c r="B468" s="10" t="str">
        <x:v>https://auritmediation.com/lp/child-custody/</x:v>
      </x:c>
      <x:c r="C468" s="10" t="str">
        <x:v>/lp/child-custody/</x:v>
      </x:c>
      <x:c r="D468" s="10" t="str">
        <x:v>https://auritmediation.com/lp/child-custody/</x:v>
      </x:c>
      <x:c r="E468" s="10" t="str">
        <x:v>/lp/child-custody/</x:v>
      </x:c>
      <x:c r="F468" s="10" t="n">
        <x:v>200</x:v>
      </x:c>
      <x:c r="G468" s="27" t="b">
        <x:v>1</x:v>
      </x:c>
      <x:c r="H468" s="10" t="n">
        <x:v>0</x:v>
      </x:c>
      <x:c r="I468" s="10" t="str">
        <x:v>closure-pass | internal-link</x:v>
      </x:c>
      <x:c r="J468" s="10" t="str"/>
      <x:c r="K468" s="10" t="str">
        <x:v>Child Custody | Aurit Mediation</x:v>
      </x:c>
      <x:c r="L468" s="10" t="str">
        <x:v>Arizona's leading divorce mediation experts help you save time, money, and protect you from a stressful court battle. Schedule a free consultation today.</x:v>
      </x:c>
      <x:c r="M468" s="10" t="str">
        <x:v>Talk with an Child Custody Mediator at No Cost, Today</x:v>
      </x:c>
      <x:c r="N468" s="10" t="n">
        <x:v>1</x:v>
      </x:c>
      <x:c r="O468" s="10" t="str"/>
      <x:c r="P468" s="10" t="str">
        <x:v>nofollow, noindex</x:v>
      </x:c>
      <x:c r="Q468" s="10" t="str"/>
      <x:c r="R468" s="10" t="str">
        <x:v>unknown</x:v>
      </x:c>
      <x:c r="S468" s="10" t="n">
        <x:v>1416</x:v>
      </x:c>
      <x:c r="T468" s="10" t="n">
        <x:v>12</x:v>
      </x:c>
      <x:c r="U468" s="10" t="str">
        <x:v>Article | ImageObject | Organization | Person | WebPage | WebSite</x:v>
      </x:c>
      <x:c r="V468" s="10" t="n">
        <x:v>0</x:v>
      </x:c>
      <x:c r="W468" s="10" t="n">
        <x:v>79</x:v>
      </x:c>
      <x:c r="X468" s="10" t="str">
        <x:v>https://discover.auritmediation.com/l/1087043/2025-07-01/7btyzt | https://www.googletagmanager.com/ns.html?id=GTM-TMH7LJJ</x:v>
      </x:c>
      <x:c r="Y468" s="10" t="str">
        <x:v>GET </x:v>
      </x:c>
      <x:c r="Z468" s="10" t="n">
        <x:v>3</x:v>
      </x:c>
      <x:c r="AA468" s="10" t="str">
        <x:v>da93256134582ef839ee150b3c3b0e9d44ef7b7d40c474acbb0c4617bf8340fc</x:v>
      </x:c>
      <x:c r="AB46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8" s="10" t="str"/>
    </x:row>
    <x:row r="469" ht="18" customHeight="1">
      <x:c r="A469" s="10" t="str">
        <x:v>Live</x:v>
      </x:c>
      <x:c r="B469" s="10" t="str">
        <x:v>https://auritmediation.com/married-but-separated/</x:v>
      </x:c>
      <x:c r="C469" s="10" t="str">
        <x:v>/married-but-separated/</x:v>
      </x:c>
      <x:c r="D469" s="10" t="str">
        <x:v>https://auritmediation.com/married-but-separated/</x:v>
      </x:c>
      <x:c r="E469" s="10" t="str">
        <x:v>/married-but-separated/</x:v>
      </x:c>
      <x:c r="F469" s="10" t="n">
        <x:v>200</x:v>
      </x:c>
      <x:c r="G469" s="27" t="b">
        <x:v>1</x:v>
      </x:c>
      <x:c r="H469" s="10" t="n">
        <x:v>0</x:v>
      </x:c>
      <x:c r="I469" s="10" t="str">
        <x:v>internal-link | sitemap</x:v>
      </x:c>
      <x:c r="J469" s="10" t="str">
        <x:v>post-sitemap.xml</x:v>
      </x:c>
      <x:c r="K469" s="10" t="str">
        <x:v>Married but Separated: A Complete Guide</x:v>
      </x:c>
      <x:c r="L469" s="10" t="str">
        <x:v>Married but separated in Arizona, understand legal status, finances, parenting plans, and next steps to consider. Review practical guidance and learn more.</x:v>
      </x:c>
      <x:c r="M469" s="10" t="str">
        <x:v>Married but Separated: A Complete Guide</x:v>
      </x:c>
      <x:c r="N469" s="10" t="n">
        <x:v>1</x:v>
      </x:c>
      <x:c r="O469" s="10" t="str">
        <x:v>https://auritmediation.com/married-but-separated/</x:v>
      </x:c>
      <x:c r="P469" s="10" t="str">
        <x:v>follow, index, max-snippet:-1, max-video-preview:-1, max-image-preview:large</x:v>
      </x:c>
      <x:c r="Q469" s="10" t="str"/>
      <x:c r="R469" s="10" t="str">
        <x:v>post</x:v>
      </x:c>
      <x:c r="S469" s="10" t="n">
        <x:v>2257</x:v>
      </x:c>
      <x:c r="T469" s="10" t="n">
        <x:v>20</x:v>
      </x:c>
      <x:c r="U469" s="10" t="str">
        <x:v>BlogPosting | ImageObject | Organization | Person | WebPage | WebSite</x:v>
      </x:c>
      <x:c r="V469" s="10" t="n">
        <x:v>0</x:v>
      </x:c>
      <x:c r="W469" s="10" t="n">
        <x:v>87</x:v>
      </x:c>
      <x:c r="X469" s="10" t="str">
        <x:v>https://discover.auritmediation.com/l/1087043/2025-07-01/7btyzt | https://www.googletagmanager.com/ns.html?id=GTM-TMH7LJJ</x:v>
      </x:c>
      <x:c r="Y469" s="10" t="str">
        <x:v>GET </x:v>
      </x:c>
      <x:c r="Z469" s="10" t="n">
        <x:v>13</x:v>
      </x:c>
      <x:c r="AA469" s="10" t="str">
        <x:v>ec3632375afcd171ac111bb65a465851209217013e83abc264a008a5b829075d</x:v>
      </x:c>
      <x:c r="AB46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69" s="10" t="str"/>
    </x:row>
    <x:row r="470" ht="18" customHeight="1">
      <x:c r="A470" s="10" t="str">
        <x:v>Live</x:v>
      </x:c>
      <x:c r="B470" s="10" t="str">
        <x:v>https://auritmediation.com/maryland/</x:v>
      </x:c>
      <x:c r="C470" s="10" t="str">
        <x:v>/maryland/</x:v>
      </x:c>
      <x:c r="D470" s="10" t="str">
        <x:v>https://auritmediation.com/locations/</x:v>
      </x:c>
      <x:c r="E470" s="10" t="str">
        <x:v>/locations/</x:v>
      </x:c>
      <x:c r="F470" s="10" t="n">
        <x:v>200</x:v>
      </x:c>
      <x:c r="G470" s="27" t="b">
        <x:v>1</x:v>
      </x:c>
      <x:c r="H470" s="10" t="n">
        <x:v>1</x:v>
      </x:c>
      <x:c r="I470" s="10" t="str">
        <x:v>internal-link</x:v>
      </x:c>
      <x:c r="J470" s="10" t="str"/>
      <x:c r="K470" s="10" t="str">
        <x:v>Aurit Divorce Mediation Locations in Arizona | Arizona Divorce Mediation Lawyers</x:v>
      </x:c>
      <x:c r="L470" s="10" t="str">
        <x:v>Aurit Mediation provides virtual and in-person mediation services throughout Arizona. Find a location near you or schedule a consult.</x:v>
      </x:c>
      <x:c r="M470" s="10" t="str">
        <x:v>Find Our Arizona Locations</x:v>
      </x:c>
      <x:c r="N470" s="10" t="n">
        <x:v>1</x:v>
      </x:c>
      <x:c r="O470" s="10" t="str">
        <x:v>https://auritmediation.com/locations/</x:v>
      </x:c>
      <x:c r="P470" s="10" t="str">
        <x:v>follow, index, max-snippet:-1, max-video-preview:-1, max-image-preview:large</x:v>
      </x:c>
      <x:c r="Q470" s="10" t="str"/>
      <x:c r="R470" s="10" t="str">
        <x:v>unknown</x:v>
      </x:c>
      <x:c r="S470" s="10" t="n">
        <x:v>234</x:v>
      </x:c>
      <x:c r="T470" s="10" t="n">
        <x:v>12</x:v>
      </x:c>
      <x:c r="U470" s="10" t="str">
        <x:v>Article | ImageObject | Organization | Person | WebPage | WebSite</x:v>
      </x:c>
      <x:c r="V470" s="10" t="n">
        <x:v>0</x:v>
      </x:c>
      <x:c r="W470" s="10" t="n">
        <x:v>78</x:v>
      </x:c>
      <x:c r="X470" s="10" t="str">
        <x:v>https://discover.auritmediation.com/l/1087043/2025-07-01/7btyzt | https://www.google.com/maps/d/embed?mid=1LrPUuxxYkLmUfiQllKs_sGhCUQG-9i4&amp;ehbc=2E312F | https://www.googletagmanager.com/ns.html?id=GTM-TMH7LJJ</x:v>
      </x:c>
      <x:c r="Y470" s="10" t="str">
        <x:v>GET </x:v>
      </x:c>
      <x:c r="Z470" s="10" t="n">
        <x:v>8</x:v>
      </x:c>
      <x:c r="AA470" s="10" t="str">
        <x:v>bc27e8484e8ef2a50a89c96ac7ecbabae56824b383418cec9924c6cbac949fed</x:v>
      </x:c>
      <x:c r="AB47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0" s="10" t="str"/>
    </x:row>
    <x:row r="471" ht="18" customHeight="1">
      <x:c r="A471" s="10" t="str">
        <x:v>Live</x:v>
      </x:c>
      <x:c r="B471" s="10" t="str">
        <x:v>https://auritmediation.com/massachusetts/</x:v>
      </x:c>
      <x:c r="C471" s="10" t="str">
        <x:v>/massachusetts/</x:v>
      </x:c>
      <x:c r="D471" s="10" t="str">
        <x:v>https://auritmediation.com/locations/</x:v>
      </x:c>
      <x:c r="E471" s="10" t="str">
        <x:v>/locations/</x:v>
      </x:c>
      <x:c r="F471" s="10" t="n">
        <x:v>200</x:v>
      </x:c>
      <x:c r="G471" s="27" t="b">
        <x:v>1</x:v>
      </x:c>
      <x:c r="H471" s="10" t="n">
        <x:v>1</x:v>
      </x:c>
      <x:c r="I471" s="10" t="str">
        <x:v>internal-link</x:v>
      </x:c>
      <x:c r="J471" s="10" t="str"/>
      <x:c r="K471" s="10" t="str">
        <x:v>Aurit Divorce Mediation Locations in Arizona | Arizona Divorce Mediation Lawyers</x:v>
      </x:c>
      <x:c r="L471" s="10" t="str">
        <x:v>Aurit Mediation provides virtual and in-person mediation services throughout Arizona. Find a location near you or schedule a consult.</x:v>
      </x:c>
      <x:c r="M471" s="10" t="str">
        <x:v>Find Our Arizona Locations</x:v>
      </x:c>
      <x:c r="N471" s="10" t="n">
        <x:v>1</x:v>
      </x:c>
      <x:c r="O471" s="10" t="str">
        <x:v>https://auritmediation.com/locations/</x:v>
      </x:c>
      <x:c r="P471" s="10" t="str">
        <x:v>follow, index, max-snippet:-1, max-video-preview:-1, max-image-preview:large</x:v>
      </x:c>
      <x:c r="Q471" s="10" t="str"/>
      <x:c r="R471" s="10" t="str">
        <x:v>unknown</x:v>
      </x:c>
      <x:c r="S471" s="10" t="n">
        <x:v>234</x:v>
      </x:c>
      <x:c r="T471" s="10" t="n">
        <x:v>12</x:v>
      </x:c>
      <x:c r="U471" s="10" t="str">
        <x:v>Article | ImageObject | Organization | Person | WebPage | WebSite</x:v>
      </x:c>
      <x:c r="V471" s="10" t="n">
        <x:v>0</x:v>
      </x:c>
      <x:c r="W471" s="10" t="n">
        <x:v>78</x:v>
      </x:c>
      <x:c r="X471" s="10" t="str">
        <x:v>https://discover.auritmediation.com/l/1087043/2025-07-01/7btyzt | https://www.google.com/maps/d/embed?mid=1LrPUuxxYkLmUfiQllKs_sGhCUQG-9i4&amp;ehbc=2E312F | https://www.googletagmanager.com/ns.html?id=GTM-TMH7LJJ</x:v>
      </x:c>
      <x:c r="Y471" s="10" t="str">
        <x:v>GET </x:v>
      </x:c>
      <x:c r="Z471" s="10" t="n">
        <x:v>8</x:v>
      </x:c>
      <x:c r="AA471" s="10" t="str">
        <x:v>bc27e8484e8ef2a50a89c96ac7ecbabae56824b383418cec9924c6cbac949fed</x:v>
      </x:c>
      <x:c r="AB47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1" s="10" t="str"/>
    </x:row>
    <x:row r="472" ht="18" customHeight="1">
      <x:c r="A472" s="10" t="str">
        <x:v>Live</x:v>
      </x:c>
      <x:c r="B472" s="10" t="str">
        <x:v>https://auritmediation.com/mediation-expert/</x:v>
      </x:c>
      <x:c r="C472" s="10" t="str">
        <x:v>/mediation-expert/</x:v>
      </x:c>
      <x:c r="D472" s="10" t="str">
        <x:v>https://auritmediation.com/mediation-expert/</x:v>
      </x:c>
      <x:c r="E472" s="10" t="str">
        <x:v>/mediation-expert/</x:v>
      </x:c>
      <x:c r="F472" s="10" t="n">
        <x:v>404</x:v>
      </x:c>
      <x:c r="G472" s="27" t="b">
        <x:v>1</x:v>
      </x:c>
      <x:c r="H472" s="10" t="n">
        <x:v>0</x:v>
      </x:c>
      <x:c r="I472" s="10" t="str">
        <x:v>counterpart-probe | internal-link</x:v>
      </x:c>
      <x:c r="J472" s="10" t="str"/>
      <x:c r="K472" s="10" t="str">
        <x:v>Page not found - Aurit Center</x:v>
      </x:c>
      <x:c r="L472" s="10" t="str"/>
      <x:c r="M472" s="10" t="str">
        <x:v>Arizona's Leading Divorce Mediators</x:v>
      </x:c>
      <x:c r="N472" s="10" t="n">
        <x:v>1</x:v>
      </x:c>
      <x:c r="O472" s="10" t="str"/>
      <x:c r="P472" s="10" t="str">
        <x:v>follow, noindex</x:v>
      </x:c>
      <x:c r="Q472" s="10" t="str"/>
      <x:c r="R472" s="10" t="str">
        <x:v>unknown</x:v>
      </x:c>
      <x:c r="S472" s="10" t="n">
        <x:v>231</x:v>
      </x:c>
      <x:c r="T472" s="10" t="n">
        <x:v>4</x:v>
      </x:c>
      <x:c r="U472" s="10" t="str">
        <x:v>Organization | WebPage | WebSite</x:v>
      </x:c>
      <x:c r="V472" s="10" t="n">
        <x:v>0</x:v>
      </x:c>
      <x:c r="W472" s="10" t="n">
        <x:v>72</x:v>
      </x:c>
      <x:c r="X472" s="10" t="str">
        <x:v>https://discover.auritmediation.com/l/1087043/2025-07-01/7btyzt | https://player.vimeo.com/video/1133243666?badge=0&amp;autopause=0&amp;player_id=0&amp;app_id=58479 | https://www.googletagmanager.com/ns.html?id=GTM-TMH7LJJ</x:v>
      </x:c>
      <x:c r="Y472" s="10" t="str">
        <x:v>GET </x:v>
      </x:c>
      <x:c r="Z472" s="10" t="n">
        <x:v>3</x:v>
      </x:c>
      <x:c r="AA472" s="10" t="str">
        <x:v>a54b2a2f0fac3c9aa18fcb0c0eaed3736a495d5c19d4b76ce46a0194903ec033</x:v>
      </x:c>
      <x:c r="AB47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2" s="10" t="str">
        <x:v>HTTP 404</x:v>
      </x:c>
    </x:row>
    <x:row r="473" ht="18" customHeight="1">
      <x:c r="A473" s="10" t="str">
        <x:v>Live</x:v>
      </x:c>
      <x:c r="B473" s="10" t="str">
        <x:v>https://auritmediation.com/mediation-process/</x:v>
      </x:c>
      <x:c r="C473" s="10" t="str">
        <x:v>/mediation-process/</x:v>
      </x:c>
      <x:c r="D473" s="10" t="str">
        <x:v>https://auritmediation.com/category/divorce-mediation/</x:v>
      </x:c>
      <x:c r="E473" s="10" t="str">
        <x:v>/category/divorce-mediation/</x:v>
      </x:c>
      <x:c r="F473" s="10" t="n">
        <x:v>200</x:v>
      </x:c>
      <x:c r="G473" s="27" t="b">
        <x:v>1</x:v>
      </x:c>
      <x:c r="H473" s="10" t="n">
        <x:v>1</x:v>
      </x:c>
      <x:c r="I473" s="10" t="str">
        <x:v>internal-link</x:v>
      </x:c>
      <x:c r="J473" s="10" t="str"/>
      <x:c r="K473" s="10" t="str">
        <x:v>Online Divorce Mediation: How Virtual Meetings Work</x:v>
      </x:c>
      <x:c r="L473" s="10" t="str"/>
      <x:c r="M473" s="10" t="str">
        <x:v>Divorce Mediation</x:v>
      </x:c>
      <x:c r="N473" s="10" t="n">
        <x:v>1</x:v>
      </x:c>
      <x:c r="O473" s="10" t="str">
        <x:v>https://auritmediation.com/category/divorce-mediation/</x:v>
      </x:c>
      <x:c r="P473" s="10" t="str">
        <x:v>follow, index, max-snippet:-1, max-video-preview:-1, max-image-preview:large</x:v>
      </x:c>
      <x:c r="Q473" s="10" t="str"/>
      <x:c r="R473" s="10" t="str">
        <x:v>unknown</x:v>
      </x:c>
      <x:c r="S473" s="10" t="n">
        <x:v>442</x:v>
      </x:c>
      <x:c r="T473" s="10" t="n">
        <x:v>24</x:v>
      </x:c>
      <x:c r="U473" s="10" t="str">
        <x:v>CollectionPage | Organization | WebSite</x:v>
      </x:c>
      <x:c r="V473" s="10" t="n">
        <x:v>0</x:v>
      </x:c>
      <x:c r="W473" s="10" t="n">
        <x:v>89</x:v>
      </x:c>
      <x:c r="X473" s="10" t="str">
        <x:v>https://discover.auritmediation.com/l/1087043/2025-07-01/7btyzt | https://www.googletagmanager.com/ns.html?id=GTM-TMH7LJJ</x:v>
      </x:c>
      <x:c r="Y473" s="10" t="str">
        <x:v>GET </x:v>
      </x:c>
      <x:c r="Z473" s="10" t="n">
        <x:v>13</x:v>
      </x:c>
      <x:c r="AA473" s="10" t="str">
        <x:v>3960bf2a10574024f2da7537214c6383c949a21d56a0e785a197cab8463648c0</x:v>
      </x:c>
      <x:c r="AB47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3" s="10" t="str"/>
    </x:row>
    <x:row r="474" ht="18" customHeight="1">
      <x:c r="A474" s="10" t="str">
        <x:v>Live</x:v>
      </x:c>
      <x:c r="B474" s="10" t="str">
        <x:v>https://auritmediation.com/mediation-readiness/</x:v>
      </x:c>
      <x:c r="C474" s="10" t="str">
        <x:v>/mediation-readiness/</x:v>
      </x:c>
      <x:c r="D474" s="10" t="str">
        <x:v>https://auritmediation.com/mediation-readiness/</x:v>
      </x:c>
      <x:c r="E474" s="10" t="str">
        <x:v>/mediation-readiness/</x:v>
      </x:c>
      <x:c r="F474" s="10" t="n">
        <x:v>200</x:v>
      </x:c>
      <x:c r="G474" s="27" t="b">
        <x:v>1</x:v>
      </x:c>
      <x:c r="H474" s="10" t="n">
        <x:v>0</x:v>
      </x:c>
      <x:c r="I474" s="10" t="str">
        <x:v>internal-link | sitemap</x:v>
      </x:c>
      <x:c r="J474" s="10" t="str">
        <x:v>page-sitemap.xml</x:v>
      </x:c>
      <x:c r="K474" s="10" t="str">
        <x:v>Are You Ready for Divorce Mediation? | The Aurit Center for Divorce Mediation</x:v>
      </x:c>
      <x:c r="L474" s="10" t="str">
        <x:v>Use this checklist to prepare for divorce mediation in Arizona. Gather the right documents, review key topics, and feel confident before your first session.</x:v>
      </x:c>
      <x:c r="M474" s="10" t="str">
        <x:v>Divorce Mediation Checklist</x:v>
      </x:c>
      <x:c r="N474" s="10" t="n">
        <x:v>1</x:v>
      </x:c>
      <x:c r="O474" s="10" t="str">
        <x:v>https://auritmediation.com/mediation-readiness/</x:v>
      </x:c>
      <x:c r="P474" s="10" t="str">
        <x:v>follow, index, max-snippet:-1, max-video-preview:-1, max-image-preview:large</x:v>
      </x:c>
      <x:c r="Q474" s="10" t="str"/>
      <x:c r="R474" s="10" t="str">
        <x:v>page</x:v>
      </x:c>
      <x:c r="S474" s="10" t="n">
        <x:v>1165</x:v>
      </x:c>
      <x:c r="T474" s="10" t="n">
        <x:v>4</x:v>
      </x:c>
      <x:c r="U474" s="10" t="str">
        <x:v>Article | ImageObject | Organization | Person | WebPage | WebSite</x:v>
      </x:c>
      <x:c r="V474" s="10" t="n">
        <x:v>0</x:v>
      </x:c>
      <x:c r="W474" s="10" t="n">
        <x:v>77</x:v>
      </x:c>
      <x:c r="X474" s="10" t="str">
        <x:v>https://discover.auritmediation.com/l/1087043/2025-07-01/7btyzt | https://www.googletagmanager.com/ns.html?id=GTM-TMH7LJJ</x:v>
      </x:c>
      <x:c r="Y474" s="10" t="str">
        <x:v>GET </x:v>
      </x:c>
      <x:c r="Z474" s="10" t="n">
        <x:v>3</x:v>
      </x:c>
      <x:c r="AA474" s="10" t="str">
        <x:v>e8dda564bb99eb2e3820d7317bc7879eef9bf8a120cab25708a6c12e02c67f36</x:v>
      </x:c>
      <x:c r="AB47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4" s="10" t="str"/>
    </x:row>
    <x:row r="475" ht="18" customHeight="1">
      <x:c r="A475" s="10" t="str">
        <x:v>Live</x:v>
      </x:c>
      <x:c r="B475" s="10" t="str">
        <x:v>https://auritmediation.com/meet/</x:v>
      </x:c>
      <x:c r="C475" s="10" t="str">
        <x:v>/meet/</x:v>
      </x:c>
      <x:c r="D475" s="10" t="str">
        <x:v>https://auritmediation.com/meet/</x:v>
      </x:c>
      <x:c r="E475" s="10" t="str">
        <x:v>/meet/</x:v>
      </x:c>
      <x:c r="F475" s="10" t="n">
        <x:v>200</x:v>
      </x:c>
      <x:c r="G475" s="27" t="b">
        <x:v>1</x:v>
      </x:c>
      <x:c r="H475" s="10" t="n">
        <x:v>0</x:v>
      </x:c>
      <x:c r="I475" s="10" t="str">
        <x:v>internal-link</x:v>
      </x:c>
      <x:c r="J475" s="10" t="str"/>
      <x:c r="K475" s="10" t="str">
        <x:v>Free consultation location | The Aurit Center for Divorce Mediation</x:v>
      </x:c>
      <x:c r="L475" s="10" t="str"/>
      <x:c r="M475" s="10" t="str">
        <x:v>Free 1-hour Online Consultation</x:v>
      </x:c>
      <x:c r="N475" s="10" t="n">
        <x:v>1</x:v>
      </x:c>
      <x:c r="O475" s="10" t="str"/>
      <x:c r="P475" s="10" t="str">
        <x:v>nofollow, noindex</x:v>
      </x:c>
      <x:c r="Q475" s="10" t="str"/>
      <x:c r="R475" s="10" t="str">
        <x:v>unknown</x:v>
      </x:c>
      <x:c r="S475" s="10" t="n">
        <x:v>231</x:v>
      </x:c>
      <x:c r="T475" s="10" t="n">
        <x:v>4</x:v>
      </x:c>
      <x:c r="U475" s="10" t="str">
        <x:v>Article | ImageObject | Organization | Person | WebPage | WebSite</x:v>
      </x:c>
      <x:c r="V475" s="10" t="n">
        <x:v>0</x:v>
      </x:c>
      <x:c r="W475" s="10" t="n">
        <x:v>70</x:v>
      </x:c>
      <x:c r="X475" s="10" t="str">
        <x:v>https://discover.auritmediation.com/l/1087043/2025-07-01/7btyzt | https://www.googletagmanager.com/ns.html?id=GTM-TMH7LJJ</x:v>
      </x:c>
      <x:c r="Y475" s="10" t="str">
        <x:v>GET </x:v>
      </x:c>
      <x:c r="Z475" s="10" t="n">
        <x:v>3</x:v>
      </x:c>
      <x:c r="AA475" s="10" t="str">
        <x:v>416aff1026b01e90e655d2884495a978ed5b34824e6c84d7848c8b78cdb467d9</x:v>
      </x:c>
      <x:c r="AB47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5" s="10" t="str"/>
    </x:row>
    <x:row r="476" ht="18" customHeight="1">
      <x:c r="A476" s="10" t="str">
        <x:v>Live</x:v>
      </x:c>
      <x:c r="B476" s="10" t="str">
        <x:v>https://auritmediation.com/michael-aurit-joins-faculty-at-asu-law-schools-lodestar-dispute-resolution-center/</x:v>
      </x:c>
      <x:c r="C476" s="10" t="str">
        <x:v>/michael-aurit-joins-faculty-at-asu-law-schools-lodestar-dispute-resolution-center/</x:v>
      </x:c>
      <x:c r="D476" s="10" t="str">
        <x:v>https://auritmediation.com/michael-aurit-joins-faculty-at-asu-law-schools-lodestar-dispute-resolution-center/</x:v>
      </x:c>
      <x:c r="E476" s="10" t="str">
        <x:v>/michael-aurit-joins-faculty-at-asu-law-schools-lodestar-dispute-resolution-center/</x:v>
      </x:c>
      <x:c r="F476" s="10" t="n">
        <x:v>200</x:v>
      </x:c>
      <x:c r="G476" s="27" t="b">
        <x:v>1</x:v>
      </x:c>
      <x:c r="H476" s="10" t="n">
        <x:v>0</x:v>
      </x:c>
      <x:c r="I476" s="10" t="str">
        <x:v>internal-link | sitemap</x:v>
      </x:c>
      <x:c r="J476" s="10" t="str">
        <x:v>post-sitemap.xml</x:v>
      </x:c>
      <x:c r="K476" s="10" t="str">
        <x:v>Michael Aurit Joins Faculty at ASU Law School’s Lodestar Dispute Resolution Center</x:v>
      </x:c>
      <x:c r="L476" s="10" t="str">
        <x:v>Michael Aurit joins the ASU Law Lodestar Dispute Resolution Center faculty, supporting mediation education in Arizona. Learn more about the role.</x:v>
      </x:c>
      <x:c r="M476" s="10" t="str">
        <x:v>Michael Aurit Joins Faculty at ASU Law School’s Lodestar Dispute Resolution Center</x:v>
      </x:c>
      <x:c r="N476" s="10" t="n">
        <x:v>1</x:v>
      </x:c>
      <x:c r="O476" s="10" t="str">
        <x:v>https://auritmediation.com/michael-aurit-joins-faculty-at-asu-law-schools-lodestar-dispute-resolution-center/</x:v>
      </x:c>
      <x:c r="P476" s="10" t="str">
        <x:v>follow, index, max-snippet:-1, max-video-preview:-1, max-image-preview:large</x:v>
      </x:c>
      <x:c r="Q476" s="10" t="str"/>
      <x:c r="R476" s="10" t="str">
        <x:v>post</x:v>
      </x:c>
      <x:c r="S476" s="10" t="n">
        <x:v>725</x:v>
      </x:c>
      <x:c r="T476" s="10" t="n">
        <x:v>17</x:v>
      </x:c>
      <x:c r="U476" s="10" t="str">
        <x:v>BlogPosting | ImageObject | Organization | Person | WebPage | WebSite</x:v>
      </x:c>
      <x:c r="V476" s="10" t="n">
        <x:v>0</x:v>
      </x:c>
      <x:c r="W476" s="10" t="n">
        <x:v>82</x:v>
      </x:c>
      <x:c r="X476" s="10" t="str">
        <x:v>https://discover.auritmediation.com/l/1087043/2025-07-01/7btyzt | https://www.googletagmanager.com/ns.html?id=GTM-TMH7LJJ</x:v>
      </x:c>
      <x:c r="Y476" s="10" t="str">
        <x:v>GET </x:v>
      </x:c>
      <x:c r="Z476" s="10" t="n">
        <x:v>12</x:v>
      </x:c>
      <x:c r="AA476" s="10" t="str">
        <x:v>232aa506c95019a4c4927440b0a67625d0875be9398c9e0629e9ced94d998e32</x:v>
      </x:c>
      <x:c r="AB47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6" s="10" t="str"/>
    </x:row>
    <x:row r="477" ht="18" customHeight="1">
      <x:c r="A477" s="10" t="str">
        <x:v>Live</x:v>
      </x:c>
      <x:c r="B477" s="10" t="str">
        <x:v>https://auritmediation.com/mindful-approach-to-divorce/</x:v>
      </x:c>
      <x:c r="C477" s="10" t="str">
        <x:v>/mindful-approach-to-divorce/</x:v>
      </x:c>
      <x:c r="D477" s="10" t="str">
        <x:v>https://auritmediation.com/category/divorce-mediation/</x:v>
      </x:c>
      <x:c r="E477" s="10" t="str">
        <x:v>/category/divorce-mediation/</x:v>
      </x:c>
      <x:c r="F477" s="10" t="n">
        <x:v>200</x:v>
      </x:c>
      <x:c r="G477" s="27" t="b">
        <x:v>1</x:v>
      </x:c>
      <x:c r="H477" s="10" t="n">
        <x:v>1</x:v>
      </x:c>
      <x:c r="I477" s="10" t="str">
        <x:v>internal-link</x:v>
      </x:c>
      <x:c r="J477" s="10" t="str"/>
      <x:c r="K477" s="10" t="str">
        <x:v>Online Divorce Mediation: How Virtual Meetings Work</x:v>
      </x:c>
      <x:c r="L477" s="10" t="str"/>
      <x:c r="M477" s="10" t="str">
        <x:v>Divorce Mediation</x:v>
      </x:c>
      <x:c r="N477" s="10" t="n">
        <x:v>1</x:v>
      </x:c>
      <x:c r="O477" s="10" t="str">
        <x:v>https://auritmediation.com/category/divorce-mediation/</x:v>
      </x:c>
      <x:c r="P477" s="10" t="str">
        <x:v>follow, index, max-snippet:-1, max-video-preview:-1, max-image-preview:large</x:v>
      </x:c>
      <x:c r="Q477" s="10" t="str"/>
      <x:c r="R477" s="10" t="str">
        <x:v>unknown</x:v>
      </x:c>
      <x:c r="S477" s="10" t="n">
        <x:v>442</x:v>
      </x:c>
      <x:c r="T477" s="10" t="n">
        <x:v>24</x:v>
      </x:c>
      <x:c r="U477" s="10" t="str">
        <x:v>CollectionPage | Organization | WebSite</x:v>
      </x:c>
      <x:c r="V477" s="10" t="n">
        <x:v>0</x:v>
      </x:c>
      <x:c r="W477" s="10" t="n">
        <x:v>89</x:v>
      </x:c>
      <x:c r="X477" s="10" t="str">
        <x:v>https://discover.auritmediation.com/l/1087043/2025-07-01/7btyzt | https://www.googletagmanager.com/ns.html?id=GTM-TMH7LJJ</x:v>
      </x:c>
      <x:c r="Y477" s="10" t="str">
        <x:v>GET </x:v>
      </x:c>
      <x:c r="Z477" s="10" t="n">
        <x:v>13</x:v>
      </x:c>
      <x:c r="AA477" s="10" t="str">
        <x:v>3960bf2a10574024f2da7537214c6383c949a21d56a0e785a197cab8463648c0</x:v>
      </x:c>
      <x:c r="AB47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7" s="10" t="str"/>
    </x:row>
    <x:row r="478" ht="18" customHeight="1">
      <x:c r="A478" s="10" t="str">
        <x:v>Live</x:v>
      </x:c>
      <x:c r="B478" s="10" t="str">
        <x:v>https://auritmediation.com/minnesota/</x:v>
      </x:c>
      <x:c r="C478" s="10" t="str">
        <x:v>/minnesota/</x:v>
      </x:c>
      <x:c r="D478" s="10" t="str">
        <x:v>https://auritmediation.com/locations/</x:v>
      </x:c>
      <x:c r="E478" s="10" t="str">
        <x:v>/locations/</x:v>
      </x:c>
      <x:c r="F478" s="10" t="n">
        <x:v>200</x:v>
      </x:c>
      <x:c r="G478" s="27" t="b">
        <x:v>1</x:v>
      </x:c>
      <x:c r="H478" s="10" t="n">
        <x:v>1</x:v>
      </x:c>
      <x:c r="I478" s="10" t="str">
        <x:v>internal-link</x:v>
      </x:c>
      <x:c r="J478" s="10" t="str"/>
      <x:c r="K478" s="10" t="str">
        <x:v>Aurit Divorce Mediation Locations in Arizona | Arizona Divorce Mediation Lawyers</x:v>
      </x:c>
      <x:c r="L478" s="10" t="str">
        <x:v>Aurit Mediation provides virtual and in-person mediation services throughout Arizona. Find a location near you or schedule a consult.</x:v>
      </x:c>
      <x:c r="M478" s="10" t="str">
        <x:v>Find Our Arizona Locations</x:v>
      </x:c>
      <x:c r="N478" s="10" t="n">
        <x:v>1</x:v>
      </x:c>
      <x:c r="O478" s="10" t="str">
        <x:v>https://auritmediation.com/locations/</x:v>
      </x:c>
      <x:c r="P478" s="10" t="str">
        <x:v>follow, index, max-snippet:-1, max-video-preview:-1, max-image-preview:large</x:v>
      </x:c>
      <x:c r="Q478" s="10" t="str"/>
      <x:c r="R478" s="10" t="str">
        <x:v>unknown</x:v>
      </x:c>
      <x:c r="S478" s="10" t="n">
        <x:v>234</x:v>
      </x:c>
      <x:c r="T478" s="10" t="n">
        <x:v>12</x:v>
      </x:c>
      <x:c r="U478" s="10" t="str">
        <x:v>Article | ImageObject | Organization | Person | WebPage | WebSite</x:v>
      </x:c>
      <x:c r="V478" s="10" t="n">
        <x:v>0</x:v>
      </x:c>
      <x:c r="W478" s="10" t="n">
        <x:v>78</x:v>
      </x:c>
      <x:c r="X478" s="10" t="str">
        <x:v>https://discover.auritmediation.com/l/1087043/2025-07-01/7btyzt | https://www.google.com/maps/d/embed?mid=1LrPUuxxYkLmUfiQllKs_sGhCUQG-9i4&amp;ehbc=2E312F | https://www.googletagmanager.com/ns.html?id=GTM-TMH7LJJ</x:v>
      </x:c>
      <x:c r="Y478" s="10" t="str">
        <x:v>GET </x:v>
      </x:c>
      <x:c r="Z478" s="10" t="n">
        <x:v>8</x:v>
      </x:c>
      <x:c r="AA478" s="10" t="str">
        <x:v>bc27e8484e8ef2a50a89c96ac7ecbabae56824b383418cec9924c6cbac949fed</x:v>
      </x:c>
      <x:c r="AB47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8" s="10" t="str"/>
    </x:row>
    <x:row r="479" ht="18" customHeight="1">
      <x:c r="A479" s="10" t="str">
        <x:v>Live</x:v>
      </x:c>
      <x:c r="B479" s="10" t="str">
        <x:v>https://auritmediation.com/mission-vision-values/</x:v>
      </x:c>
      <x:c r="C479" s="10" t="str">
        <x:v>/mission-vision-values/</x:v>
      </x:c>
      <x:c r="D479" s="10" t="str">
        <x:v>https://auritmediation.com/mission-vision-values/</x:v>
      </x:c>
      <x:c r="E479" s="10" t="str">
        <x:v>/mission-vision-values/</x:v>
      </x:c>
      <x:c r="F479" s="10" t="n">
        <x:v>404</x:v>
      </x:c>
      <x:c r="G479" s="27" t="b">
        <x:v>1</x:v>
      </x:c>
      <x:c r="H479" s="10" t="n">
        <x:v>0</x:v>
      </x:c>
      <x:c r="I479" s="10" t="str">
        <x:v>internal-link</x:v>
      </x:c>
      <x:c r="J479" s="10" t="str"/>
      <x:c r="K479" s="10" t="str">
        <x:v>Page not found - Aurit Center</x:v>
      </x:c>
      <x:c r="L479" s="10" t="str"/>
      <x:c r="M479" s="10" t="str">
        <x:v>Arizona's Leading Divorce Mediators</x:v>
      </x:c>
      <x:c r="N479" s="10" t="n">
        <x:v>1</x:v>
      </x:c>
      <x:c r="O479" s="10" t="str"/>
      <x:c r="P479" s="10" t="str">
        <x:v>follow, noindex</x:v>
      </x:c>
      <x:c r="Q479" s="10" t="str"/>
      <x:c r="R479" s="10" t="str">
        <x:v>unknown</x:v>
      </x:c>
      <x:c r="S479" s="10" t="n">
        <x:v>231</x:v>
      </x:c>
      <x:c r="T479" s="10" t="n">
        <x:v>4</x:v>
      </x:c>
      <x:c r="U479" s="10" t="str">
        <x:v>Organization | WebPage | WebSite</x:v>
      </x:c>
      <x:c r="V479" s="10" t="n">
        <x:v>0</x:v>
      </x:c>
      <x:c r="W479" s="10" t="n">
        <x:v>72</x:v>
      </x:c>
      <x:c r="X479" s="10" t="str">
        <x:v>https://discover.auritmediation.com/l/1087043/2025-07-01/7btyzt | https://player.vimeo.com/video/1133243666?badge=0&amp;autopause=0&amp;player_id=0&amp;app_id=58479 | https://www.googletagmanager.com/ns.html?id=GTM-TMH7LJJ</x:v>
      </x:c>
      <x:c r="Y479" s="10" t="str">
        <x:v>GET </x:v>
      </x:c>
      <x:c r="Z479" s="10" t="n">
        <x:v>3</x:v>
      </x:c>
      <x:c r="AA479" s="10" t="str">
        <x:v>a54b2a2f0fac3c9aa18fcb0c0eaed3736a495d5c19d4b76ce46a0194903ec033</x:v>
      </x:c>
      <x:c r="AB47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79" s="10" t="str">
        <x:v>HTTP 404</x:v>
      </x:c>
    </x:row>
    <x:row r="480" ht="18" customHeight="1">
      <x:c r="A480" s="10" t="str">
        <x:v>Live</x:v>
      </x:c>
      <x:c r="B480" s="10" t="str">
        <x:v>https://auritmediation.com/mission/</x:v>
      </x:c>
      <x:c r="C480" s="10" t="str">
        <x:v>/mission/</x:v>
      </x:c>
      <x:c r="D480" s="10" t="str">
        <x:v>https://auritmediation.com/mission/</x:v>
      </x:c>
      <x:c r="E480" s="10" t="str">
        <x:v>/mission/</x:v>
      </x:c>
      <x:c r="F480" s="10" t="n">
        <x:v>404</x:v>
      </x:c>
      <x:c r="G480" s="27" t="b">
        <x:v>1</x:v>
      </x:c>
      <x:c r="H480" s="10" t="n">
        <x:v>0</x:v>
      </x:c>
      <x:c r="I480" s="10" t="str">
        <x:v>internal-link</x:v>
      </x:c>
      <x:c r="J480" s="10" t="str"/>
      <x:c r="K480" s="10" t="str">
        <x:v>Page not found - Aurit Center</x:v>
      </x:c>
      <x:c r="L480" s="10" t="str"/>
      <x:c r="M480" s="10" t="str">
        <x:v>Arizona's Leading Divorce Mediators</x:v>
      </x:c>
      <x:c r="N480" s="10" t="n">
        <x:v>1</x:v>
      </x:c>
      <x:c r="O480" s="10" t="str"/>
      <x:c r="P480" s="10" t="str">
        <x:v>follow, noindex</x:v>
      </x:c>
      <x:c r="Q480" s="10" t="str"/>
      <x:c r="R480" s="10" t="str">
        <x:v>unknown</x:v>
      </x:c>
      <x:c r="S480" s="10" t="n">
        <x:v>231</x:v>
      </x:c>
      <x:c r="T480" s="10" t="n">
        <x:v>4</x:v>
      </x:c>
      <x:c r="U480" s="10" t="str">
        <x:v>Organization | WebPage | WebSite</x:v>
      </x:c>
      <x:c r="V480" s="10" t="n">
        <x:v>0</x:v>
      </x:c>
      <x:c r="W480" s="10" t="n">
        <x:v>72</x:v>
      </x:c>
      <x:c r="X480" s="10" t="str">
        <x:v>https://discover.auritmediation.com/l/1087043/2025-07-01/7btyzt | https://player.vimeo.com/video/1133243666?badge=0&amp;autopause=0&amp;player_id=0&amp;app_id=58479 | https://www.googletagmanager.com/ns.html?id=GTM-TMH7LJJ</x:v>
      </x:c>
      <x:c r="Y480" s="10" t="str">
        <x:v>GET </x:v>
      </x:c>
      <x:c r="Z480" s="10" t="n">
        <x:v>3</x:v>
      </x:c>
      <x:c r="AA480" s="10" t="str">
        <x:v>a54b2a2f0fac3c9aa18fcb0c0eaed3736a495d5c19d4b76ce46a0194903ec033</x:v>
      </x:c>
      <x:c r="AB48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0" s="10" t="str">
        <x:v>HTTP 404</x:v>
      </x:c>
    </x:row>
    <x:row r="481" ht="18" customHeight="1">
      <x:c r="A481" s="10" t="str">
        <x:v>Live</x:v>
      </x:c>
      <x:c r="B481" s="10" t="str">
        <x:v>https://auritmediation.com/missouri/</x:v>
      </x:c>
      <x:c r="C481" s="10" t="str">
        <x:v>/missouri/</x:v>
      </x:c>
      <x:c r="D481" s="10" t="str">
        <x:v>https://auritmediation.com/locations/</x:v>
      </x:c>
      <x:c r="E481" s="10" t="str">
        <x:v>/locations/</x:v>
      </x:c>
      <x:c r="F481" s="10" t="n">
        <x:v>200</x:v>
      </x:c>
      <x:c r="G481" s="27" t="b">
        <x:v>1</x:v>
      </x:c>
      <x:c r="H481" s="10" t="n">
        <x:v>1</x:v>
      </x:c>
      <x:c r="I481" s="10" t="str">
        <x:v>internal-link</x:v>
      </x:c>
      <x:c r="J481" s="10" t="str"/>
      <x:c r="K481" s="10" t="str">
        <x:v>Aurit Divorce Mediation Locations in Arizona | Arizona Divorce Mediation Lawyers</x:v>
      </x:c>
      <x:c r="L481" s="10" t="str">
        <x:v>Aurit Mediation provides virtual and in-person mediation services throughout Arizona. Find a location near you or schedule a consult.</x:v>
      </x:c>
      <x:c r="M481" s="10" t="str">
        <x:v>Find Our Arizona Locations</x:v>
      </x:c>
      <x:c r="N481" s="10" t="n">
        <x:v>1</x:v>
      </x:c>
      <x:c r="O481" s="10" t="str">
        <x:v>https://auritmediation.com/locations/</x:v>
      </x:c>
      <x:c r="P481" s="10" t="str">
        <x:v>follow, index, max-snippet:-1, max-video-preview:-1, max-image-preview:large</x:v>
      </x:c>
      <x:c r="Q481" s="10" t="str"/>
      <x:c r="R481" s="10" t="str">
        <x:v>unknown</x:v>
      </x:c>
      <x:c r="S481" s="10" t="n">
        <x:v>234</x:v>
      </x:c>
      <x:c r="T481" s="10" t="n">
        <x:v>12</x:v>
      </x:c>
      <x:c r="U481" s="10" t="str">
        <x:v>Article | ImageObject | Organization | Person | WebPage | WebSite</x:v>
      </x:c>
      <x:c r="V481" s="10" t="n">
        <x:v>0</x:v>
      </x:c>
      <x:c r="W481" s="10" t="n">
        <x:v>78</x:v>
      </x:c>
      <x:c r="X481" s="10" t="str">
        <x:v>https://discover.auritmediation.com/l/1087043/2025-07-01/7btyzt | https://www.google.com/maps/d/embed?mid=1LrPUuxxYkLmUfiQllKs_sGhCUQG-9i4&amp;ehbc=2E312F | https://www.googletagmanager.com/ns.html?id=GTM-TMH7LJJ</x:v>
      </x:c>
      <x:c r="Y481" s="10" t="str">
        <x:v>GET </x:v>
      </x:c>
      <x:c r="Z481" s="10" t="n">
        <x:v>8</x:v>
      </x:c>
      <x:c r="AA481" s="10" t="str">
        <x:v>bc27e8484e8ef2a50a89c96ac7ecbabae56824b383418cec9924c6cbac949fed</x:v>
      </x:c>
      <x:c r="AB48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1" s="10" t="str"/>
    </x:row>
    <x:row r="482" ht="18" customHeight="1">
      <x:c r="A482" s="10" t="str">
        <x:v>Live</x:v>
      </x:c>
      <x:c r="B482" s="10" t="str">
        <x:v>https://auritmediation.com/most-trusted-arizona-mediators-aurit-center/</x:v>
      </x:c>
      <x:c r="C482" s="10" t="str">
        <x:v>/most-trusted-arizona-mediators-aurit-center/</x:v>
      </x:c>
      <x:c r="D482" s="10" t="str">
        <x:v>https://auritmediation.com/most-trusted-arizona-mediators-aurit-center/</x:v>
      </x:c>
      <x:c r="E482" s="10" t="str">
        <x:v>/most-trusted-arizona-mediators-aurit-center/</x:v>
      </x:c>
      <x:c r="F482" s="10" t="n">
        <x:v>200</x:v>
      </x:c>
      <x:c r="G482" s="27" t="b">
        <x:v>1</x:v>
      </x:c>
      <x:c r="H482" s="10" t="n">
        <x:v>0</x:v>
      </x:c>
      <x:c r="I482" s="10" t="str">
        <x:v>internal-link | sitemap</x:v>
      </x:c>
      <x:c r="J482" s="10" t="str">
        <x:v>post-sitemap.xml</x:v>
      </x:c>
      <x:c r="K482" s="10" t="str">
        <x:v>Comparing Arizona Mediators: The Aurit Center Advantage</x:v>
      </x:c>
      <x:c r="L482" s="10" t="str">
        <x:v>Most trusted Arizona mediators at Aurit Center, focused on divorce mediation, parenting plans, and structured resolution. Explore services and learn more.</x:v>
      </x:c>
      <x:c r="M482" s="10" t="str">
        <x:v>Comparing Arizona Mediators: The Aurit Center Advantage</x:v>
      </x:c>
      <x:c r="N482" s="10" t="n">
        <x:v>1</x:v>
      </x:c>
      <x:c r="O482" s="10" t="str">
        <x:v>https://auritmediation.com/most-trusted-arizona-mediators-aurit-center/</x:v>
      </x:c>
      <x:c r="P482" s="10" t="str">
        <x:v>follow, index, max-snippet:-1, max-video-preview:-1, max-image-preview:large</x:v>
      </x:c>
      <x:c r="Q482" s="10" t="str"/>
      <x:c r="R482" s="10" t="str">
        <x:v>post</x:v>
      </x:c>
      <x:c r="S482" s="10" t="n">
        <x:v>2068</x:v>
      </x:c>
      <x:c r="T482" s="10" t="n">
        <x:v>18</x:v>
      </x:c>
      <x:c r="U482" s="10" t="str">
        <x:v>BlogPosting | ImageObject | Organization | Person | WebPage | WebSite</x:v>
      </x:c>
      <x:c r="V482" s="10" t="n">
        <x:v>0</x:v>
      </x:c>
      <x:c r="W482" s="10" t="n">
        <x:v>83</x:v>
      </x:c>
      <x:c r="X482" s="10" t="str">
        <x:v>https://discover.auritmediation.com/l/1087043/2025-07-01/7btyzt | https://www.googletagmanager.com/ns.html?id=GTM-TMH7LJJ</x:v>
      </x:c>
      <x:c r="Y482" s="10" t="str">
        <x:v>GET </x:v>
      </x:c>
      <x:c r="Z482" s="10" t="n">
        <x:v>12</x:v>
      </x:c>
      <x:c r="AA482" s="10" t="str">
        <x:v>0592f3baa2327305105fa80603cf0414876f257f02ac2e7463370a671300c816</x:v>
      </x:c>
      <x:c r="AB48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2" s="10" t="str"/>
    </x:row>
    <x:row r="483" ht="18" customHeight="1">
      <x:c r="A483" s="10" t="str">
        <x:v>Live</x:v>
      </x:c>
      <x:c r="B483" s="10" t="str">
        <x:v>https://auritmediation.com/my-account/</x:v>
      </x:c>
      <x:c r="C483" s="10" t="str">
        <x:v>/my-account/</x:v>
      </x:c>
      <x:c r="D483" s="10" t="str">
        <x:v>https://auritmediation.com/my-account/</x:v>
      </x:c>
      <x:c r="E483" s="10" t="str">
        <x:v>/my-account/</x:v>
      </x:c>
      <x:c r="F483" s="10" t="n">
        <x:v>200</x:v>
      </x:c>
      <x:c r="G483" s="27" t="b">
        <x:v>1</x:v>
      </x:c>
      <x:c r="H483" s="10" t="n">
        <x:v>0</x:v>
      </x:c>
      <x:c r="I483" s="10" t="str">
        <x:v>internal-link | sitemap</x:v>
      </x:c>
      <x:c r="J483" s="10" t="str">
        <x:v>page-sitemap.xml</x:v>
      </x:c>
      <x:c r="K483" s="10" t="str">
        <x:v>My account | The Aurit Center for Divorce Mediation</x:v>
      </x:c>
      <x:c r="L483" s="10" t="str"/>
      <x:c r="M483" s="10" t="str">
        <x:v>Arizona's Leading Divorce Mediators</x:v>
      </x:c>
      <x:c r="N483" s="10" t="n">
        <x:v>1</x:v>
      </x:c>
      <x:c r="O483" s="10" t="str">
        <x:v>https://auritmediation.com/my-account/</x:v>
      </x:c>
      <x:c r="P483" s="10" t="str">
        <x:v>follow, index, max-snippet:-1, max-video-preview:-1, max-image-preview:large</x:v>
      </x:c>
      <x:c r="Q483" s="10" t="str"/>
      <x:c r="R483" s="10" t="str">
        <x:v>page</x:v>
      </x:c>
      <x:c r="S483" s="10" t="n">
        <x:v>231</x:v>
      </x:c>
      <x:c r="T483" s="10" t="n">
        <x:v>4</x:v>
      </x:c>
      <x:c r="U483" s="10" t="str">
        <x:v>Article | ImageObject | Organization | Person | WebPage | WebSite</x:v>
      </x:c>
      <x:c r="V483" s="10" t="n">
        <x:v>0</x:v>
      </x:c>
      <x:c r="W483" s="10" t="n">
        <x:v>72</x:v>
      </x:c>
      <x:c r="X483" s="10" t="str">
        <x:v>https://discover.auritmediation.com/l/1087043/2025-07-01/7btyzt | https://player.vimeo.com/video/1133243666?badge=0&amp;autopause=0&amp;player_id=0&amp;app_id=58479 | https://www.googletagmanager.com/ns.html?id=GTM-TMH7LJJ</x:v>
      </x:c>
      <x:c r="Y483" s="10" t="str">
        <x:v>GET </x:v>
      </x:c>
      <x:c r="Z483" s="10" t="n">
        <x:v>3</x:v>
      </x:c>
      <x:c r="AA483" s="10" t="str">
        <x:v>a54b2a2f0fac3c9aa18fcb0c0eaed3736a495d5c19d4b76ce46a0194903ec033</x:v>
      </x:c>
      <x:c r="AB48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3" s="10" t="str"/>
    </x:row>
    <x:row r="484" ht="18" customHeight="1">
      <x:c r="A484" s="10" t="str">
        <x:v>Live</x:v>
      </x:c>
      <x:c r="B484" s="10" t="str">
        <x:v>https://auritmediation.com/named-best-of-our-valley-2018/</x:v>
      </x:c>
      <x:c r="C484" s="10" t="str">
        <x:v>/named-best-of-our-valley-2018/</x:v>
      </x:c>
      <x:c r="D484" s="10" t="str">
        <x:v>https://auritmediation.com/reviews/</x:v>
      </x:c>
      <x:c r="E484" s="10" t="str">
        <x:v>/reviews/</x:v>
      </x:c>
      <x:c r="F484" s="10" t="n">
        <x:v>200</x:v>
      </x:c>
      <x:c r="G484" s="27" t="b">
        <x:v>1</x:v>
      </x:c>
      <x:c r="H484" s="10" t="n">
        <x:v>1</x:v>
      </x:c>
      <x:c r="I484" s="10" t="str">
        <x:v>internal-link</x:v>
      </x:c>
      <x:c r="J484" s="10" t="str"/>
      <x:c r="K484" s="10" t="str">
        <x:v>Honest Reviews of Divorce Mediation for Parents</x:v>
      </x:c>
      <x:c r="L484" s="10" t="str">
        <x:v>See why Arizona families give Aurit Mediation 5-star reviews. Read real client testimonials about our compassionate, effective process.</x:v>
      </x:c>
      <x:c r="M484" s="10" t="str">
        <x:v>Honest Reviews</x:v>
      </x:c>
      <x:c r="N484" s="10" t="n">
        <x:v>1</x:v>
      </x:c>
      <x:c r="O484" s="10" t="str">
        <x:v>https://auritmediation.com/reviews/</x:v>
      </x:c>
      <x:c r="P484" s="10" t="str">
        <x:v>follow, index, max-snippet:-1, max-video-preview:-1, max-image-preview:large</x:v>
      </x:c>
      <x:c r="Q484" s="10" t="str"/>
      <x:c r="R484" s="10" t="str">
        <x:v>unknown</x:v>
      </x:c>
      <x:c r="S484" s="10" t="n">
        <x:v>1177</x:v>
      </x:c>
      <x:c r="T484" s="10" t="n">
        <x:v>4</x:v>
      </x:c>
      <x:c r="U484" s="10" t="str">
        <x:v>Article | ImageObject | Organization | Person | WebPage | WebSite</x:v>
      </x:c>
      <x:c r="V484" s="10" t="n">
        <x:v>0</x:v>
      </x:c>
      <x:c r="W484" s="10" t="n">
        <x:v>74</x:v>
      </x:c>
      <x:c r="X484" s="10" t="str">
        <x:v>https://discover.auritmediation.com/l/1087043/2025-07-01/7btyzt | https://player.vimeo.com/video/1133243666?badge=0&amp;autopause=0&amp;player_id=0&amp;app_id=58479 | https://www.googletagmanager.com/ns.html?id=GTM-TMH7LJJ</x:v>
      </x:c>
      <x:c r="Y484" s="10" t="str">
        <x:v>GET </x:v>
      </x:c>
      <x:c r="Z484" s="10" t="n">
        <x:v>3</x:v>
      </x:c>
      <x:c r="AA484" s="10" t="str">
        <x:v>3e153c8b24d3999a2e9c24639eb7d3b34b574819c78dce55f3cf1c719110e535</x:v>
      </x:c>
      <x:c r="AB48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4" s="10" t="str"/>
    </x:row>
    <x:row r="485" ht="18" customHeight="1">
      <x:c r="A485" s="10" t="str">
        <x:v>Live</x:v>
      </x:c>
      <x:c r="B485" s="10" t="str">
        <x:v>https://auritmediation.com/navigating-business-ownership-divorce-mediation/</x:v>
      </x:c>
      <x:c r="C485" s="10" t="str">
        <x:v>/navigating-business-ownership-divorce-mediation/</x:v>
      </x:c>
      <x:c r="D485" s="10" t="str">
        <x:v>https://auritmediation.com/navigating-business-ownership-divorce-mediation/</x:v>
      </x:c>
      <x:c r="E485" s="10" t="str">
        <x:v>/navigating-business-ownership-divorce-mediation/</x:v>
      </x:c>
      <x:c r="F485" s="10" t="n">
        <x:v>200</x:v>
      </x:c>
      <x:c r="G485" s="27" t="b">
        <x:v>1</x:v>
      </x:c>
      <x:c r="H485" s="10" t="n">
        <x:v>0</x:v>
      </x:c>
      <x:c r="I485" s="10" t="str">
        <x:v>internal-link | sitemap</x:v>
      </x:c>
      <x:c r="J485" s="10" t="str">
        <x:v>post-sitemap.xml</x:v>
      </x:c>
      <x:c r="K485" s="10" t="str">
        <x:v>Business Owner Divorce in Arizona | The Aurit Center for Divorce Mediation</x:v>
      </x:c>
      <x:c r="L485" s="10" t="str">
        <x:v>Arizona business owner divorce mediation can help value, divide, or protect business interests while keeping negotiations private, structured, and focused.</x:v>
      </x:c>
      <x:c r="M485" s="10" t="str">
        <x:v>Business Ownership in Arizona Divorce Mediation</x:v>
      </x:c>
      <x:c r="N485" s="10" t="n">
        <x:v>1</x:v>
      </x:c>
      <x:c r="O485" s="10" t="str">
        <x:v>https://auritmediation.com/navigating-business-ownership-divorce-mediation/</x:v>
      </x:c>
      <x:c r="P485" s="10" t="str">
        <x:v>follow, index, max-snippet:-1, max-video-preview:-1, max-image-preview:large</x:v>
      </x:c>
      <x:c r="Q485" s="10" t="str"/>
      <x:c r="R485" s="10" t="str">
        <x:v>post</x:v>
      </x:c>
      <x:c r="S485" s="10" t="n">
        <x:v>1776</x:v>
      </x:c>
      <x:c r="T485" s="10" t="n">
        <x:v>18</x:v>
      </x:c>
      <x:c r="U485" s="10" t="str">
        <x:v>BlogPosting | ImageObject | Organization | Person | WebPage | WebSite</x:v>
      </x:c>
      <x:c r="V485" s="10" t="n">
        <x:v>0</x:v>
      </x:c>
      <x:c r="W485" s="10" t="n">
        <x:v>82</x:v>
      </x:c>
      <x:c r="X485" s="10" t="str">
        <x:v>https://discover.auritmediation.com/l/1087043/2025-07-01/7btyzt | https://www.googletagmanager.com/ns.html?id=GTM-TMH7LJJ</x:v>
      </x:c>
      <x:c r="Y485" s="10" t="str">
        <x:v>GET </x:v>
      </x:c>
      <x:c r="Z485" s="10" t="n">
        <x:v>11</x:v>
      </x:c>
      <x:c r="AA485" s="10" t="str">
        <x:v>23bbb995efc34b4b0efb44bbf68aa2846343c364abdb22c591f13f1d7b64df85</x:v>
      </x:c>
      <x:c r="AB48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5" s="10" t="str"/>
    </x:row>
    <x:row r="486" ht="18" customHeight="1">
      <x:c r="A486" s="10" t="str">
        <x:v>Live</x:v>
      </x:c>
      <x:c r="B486" s="10" t="str">
        <x:v>https://auritmediation.com/navigating-military-divorce-in-arizona/</x:v>
      </x:c>
      <x:c r="C486" s="10" t="str">
        <x:v>/navigating-military-divorce-in-arizona/</x:v>
      </x:c>
      <x:c r="D486" s="10" t="str">
        <x:v>https://auritmediation.com/the-complete-guide-to-military-divorce/</x:v>
      </x:c>
      <x:c r="E486" s="10" t="str">
        <x:v>/the-complete-guide-to-military-divorce/</x:v>
      </x:c>
      <x:c r="F486" s="10" t="n">
        <x:v>200</x:v>
      </x:c>
      <x:c r="G486" s="27" t="b">
        <x:v>1</x:v>
      </x:c>
      <x:c r="H486" s="10" t="n">
        <x:v>1</x:v>
      </x:c>
      <x:c r="I486" s="10" t="str">
        <x:v>internal-link</x:v>
      </x:c>
      <x:c r="J486" s="10" t="str"/>
      <x:c r="K486" s="10" t="str">
        <x:v>Military Divorce – The complete guide</x:v>
      </x:c>
      <x:c r="L486" s="10" t="str">
        <x:v>The complete guide to military divorce, covering parenting plans, benefits, jurisdiction, and financial considerations. Review key topics and learn more.</x:v>
      </x:c>
      <x:c r="M486" s="10" t="str">
        <x:v>Military Divorce – The complete guide</x:v>
      </x:c>
      <x:c r="N486" s="10" t="n">
        <x:v>1</x:v>
      </x:c>
      <x:c r="O486" s="10" t="str">
        <x:v>https://auritmediation.com/the-complete-guide-to-military-divorce/</x:v>
      </x:c>
      <x:c r="P486" s="10" t="str">
        <x:v>follow, index, max-snippet:-1, max-video-preview:-1, max-image-preview:large</x:v>
      </x:c>
      <x:c r="Q486" s="10" t="str"/>
      <x:c r="R486" s="10" t="str">
        <x:v>unknown</x:v>
      </x:c>
      <x:c r="S486" s="10" t="n">
        <x:v>4429</x:v>
      </x:c>
      <x:c r="T486" s="10" t="n">
        <x:v>17</x:v>
      </x:c>
      <x:c r="U486" s="10" t="str">
        <x:v>BlogPosting | ImageObject | Organization | Person | WebPage | WebSite</x:v>
      </x:c>
      <x:c r="V486" s="10" t="n">
        <x:v>0</x:v>
      </x:c>
      <x:c r="W486" s="10" t="n">
        <x:v>84</x:v>
      </x:c>
      <x:c r="X486" s="10" t="str">
        <x:v>https://discover.auritmediation.com/l/1087043/2025-07-01/7btyzt | https://www.googletagmanager.com/ns.html?id=GTM-TMH7LJJ</x:v>
      </x:c>
      <x:c r="Y486" s="10" t="str">
        <x:v>GET </x:v>
      </x:c>
      <x:c r="Z486" s="10" t="n">
        <x:v>12</x:v>
      </x:c>
      <x:c r="AA486" s="10" t="str">
        <x:v>e6d0d10846f90e122be9d1f261c0e780c271b8c592075192fc1d25d1b0274e27</x:v>
      </x:c>
      <x:c r="AB48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6" s="10" t="str"/>
    </x:row>
    <x:row r="487" ht="18" customHeight="1">
      <x:c r="A487" s="10" t="str">
        <x:v>Live</x:v>
      </x:c>
      <x:c r="B487" s="10" t="str">
        <x:v>https://auritmediation.com/new-child-custody-law-arizona/</x:v>
      </x:c>
      <x:c r="C487" s="10" t="str">
        <x:v>/new-child-custody-law-arizona/</x:v>
      </x:c>
      <x:c r="D487" s="10" t="str">
        <x:v>https://auritmediation.com/new-child-custody-law-arizona/</x:v>
      </x:c>
      <x:c r="E487" s="10" t="str">
        <x:v>/new-child-custody-law-arizona/</x:v>
      </x:c>
      <x:c r="F487" s="10" t="n">
        <x:v>200</x:v>
      </x:c>
      <x:c r="G487" s="27" t="b">
        <x:v>1</x:v>
      </x:c>
      <x:c r="H487" s="10" t="n">
        <x:v>0</x:v>
      </x:c>
      <x:c r="I487" s="10" t="str">
        <x:v>internal-link | sitemap</x:v>
      </x:c>
      <x:c r="J487" s="10" t="str">
        <x:v>post-sitemap.xml</x:v>
      </x:c>
      <x:c r="K487" s="10" t="str">
        <x:v>Arizona Courts to Divorced Parents: ‘Agree or Lose Your Rights’ The New Legal Decision-Making (Child Custody) Law in Arizona</x:v>
      </x:c>
      <x:c r="L487" s="10" t="str">
        <x:v>New child custody law in Arizona, understand updates affecting parenting time and decision-making. Review key changes and explore next steps today.</x:v>
      </x:c>
      <x:c r="M487" s="10" t="str">
        <x:v>Arizona Courts to Divorced Parents: ‘Agree or Lose Your Rights’ The New Legal Decision-Making (Child Custody) Law in Arizona</x:v>
      </x:c>
      <x:c r="N487" s="10" t="n">
        <x:v>1</x:v>
      </x:c>
      <x:c r="O487" s="10" t="str">
        <x:v>https://auritmediation.com/new-child-custody-law-arizona/</x:v>
      </x:c>
      <x:c r="P487" s="10" t="str">
        <x:v>follow, index, max-snippet:-1, max-video-preview:-1, max-image-preview:large</x:v>
      </x:c>
      <x:c r="Q487" s="10" t="str"/>
      <x:c r="R487" s="10" t="str">
        <x:v>post</x:v>
      </x:c>
      <x:c r="S487" s="10" t="n">
        <x:v>1694</x:v>
      </x:c>
      <x:c r="T487" s="10" t="n">
        <x:v>17</x:v>
      </x:c>
      <x:c r="U487" s="10" t="str">
        <x:v>BlogPosting | ImageObject | Organization | Person | WebPage | WebSite</x:v>
      </x:c>
      <x:c r="V487" s="10" t="n">
        <x:v>0</x:v>
      </x:c>
      <x:c r="W487" s="10" t="n">
        <x:v>82</x:v>
      </x:c>
      <x:c r="X487" s="10" t="str">
        <x:v>https://discover.auritmediation.com/l/1087043/2025-07-01/7btyzt | https://www.googletagmanager.com/ns.html?id=GTM-TMH7LJJ</x:v>
      </x:c>
      <x:c r="Y487" s="10" t="str">
        <x:v>GET </x:v>
      </x:c>
      <x:c r="Z487" s="10" t="n">
        <x:v>14</x:v>
      </x:c>
      <x:c r="AA487" s="10" t="str">
        <x:v>736f22102de8bdd8b4da8dcb4e8b650ab62bde7b24b39cfc34021c51e7a98602</x:v>
      </x:c>
      <x:c r="AB48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7" s="10" t="str"/>
    </x:row>
    <x:row r="488" ht="18" customHeight="1">
      <x:c r="A488" s="10" t="str">
        <x:v>Live</x:v>
      </x:c>
      <x:c r="B488" s="10" t="str">
        <x:v>https://auritmediation.com/new-york/</x:v>
      </x:c>
      <x:c r="C488" s="10" t="str">
        <x:v>/new-york/</x:v>
      </x:c>
      <x:c r="D488" s="10" t="str">
        <x:v>https://auritmediation.com/locations/</x:v>
      </x:c>
      <x:c r="E488" s="10" t="str">
        <x:v>/locations/</x:v>
      </x:c>
      <x:c r="F488" s="10" t="n">
        <x:v>200</x:v>
      </x:c>
      <x:c r="G488" s="27" t="b">
        <x:v>1</x:v>
      </x:c>
      <x:c r="H488" s="10" t="n">
        <x:v>1</x:v>
      </x:c>
      <x:c r="I488" s="10" t="str">
        <x:v>internal-link</x:v>
      </x:c>
      <x:c r="J488" s="10" t="str"/>
      <x:c r="K488" s="10" t="str">
        <x:v>Aurit Divorce Mediation Locations in Arizona | Arizona Divorce Mediation Lawyers</x:v>
      </x:c>
      <x:c r="L488" s="10" t="str">
        <x:v>Aurit Mediation provides virtual and in-person mediation services throughout Arizona. Find a location near you or schedule a consult.</x:v>
      </x:c>
      <x:c r="M488" s="10" t="str">
        <x:v>Find Our Arizona Locations</x:v>
      </x:c>
      <x:c r="N488" s="10" t="n">
        <x:v>1</x:v>
      </x:c>
      <x:c r="O488" s="10" t="str">
        <x:v>https://auritmediation.com/locations/</x:v>
      </x:c>
      <x:c r="P488" s="10" t="str">
        <x:v>follow, index, max-snippet:-1, max-video-preview:-1, max-image-preview:large</x:v>
      </x:c>
      <x:c r="Q488" s="10" t="str"/>
      <x:c r="R488" s="10" t="str">
        <x:v>unknown</x:v>
      </x:c>
      <x:c r="S488" s="10" t="n">
        <x:v>234</x:v>
      </x:c>
      <x:c r="T488" s="10" t="n">
        <x:v>12</x:v>
      </x:c>
      <x:c r="U488" s="10" t="str">
        <x:v>Article | ImageObject | Organization | Person | WebPage | WebSite</x:v>
      </x:c>
      <x:c r="V488" s="10" t="n">
        <x:v>0</x:v>
      </x:c>
      <x:c r="W488" s="10" t="n">
        <x:v>78</x:v>
      </x:c>
      <x:c r="X488" s="10" t="str">
        <x:v>https://discover.auritmediation.com/l/1087043/2025-07-01/7btyzt | https://www.google.com/maps/d/embed?mid=1LrPUuxxYkLmUfiQllKs_sGhCUQG-9i4&amp;ehbc=2E312F | https://www.googletagmanager.com/ns.html?id=GTM-TMH7LJJ</x:v>
      </x:c>
      <x:c r="Y488" s="10" t="str">
        <x:v>GET </x:v>
      </x:c>
      <x:c r="Z488" s="10" t="n">
        <x:v>8</x:v>
      </x:c>
      <x:c r="AA488" s="10" t="str">
        <x:v>bc27e8484e8ef2a50a89c96ac7ecbabae56824b383418cec9924c6cbac949fed</x:v>
      </x:c>
      <x:c r="AB48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8" s="10" t="str"/>
    </x:row>
    <x:row r="489" ht="18" customHeight="1">
      <x:c r="A489" s="10" t="str">
        <x:v>Live</x:v>
      </x:c>
      <x:c r="B489" s="10" t="str">
        <x:v>https://auritmediation.com/online-divorce-in-arizona-guide/</x:v>
      </x:c>
      <x:c r="C489" s="10" t="str">
        <x:v>/online-divorce-in-arizona-guide/</x:v>
      </x:c>
      <x:c r="D489" s="10" t="str">
        <x:v>https://auritmediation.com/online-divorce-in-arizona-guide/</x:v>
      </x:c>
      <x:c r="E489" s="10" t="str">
        <x:v>/online-divorce-in-arizona-guide/</x:v>
      </x:c>
      <x:c r="F489" s="10" t="n">
        <x:v>200</x:v>
      </x:c>
      <x:c r="G489" s="27" t="b">
        <x:v>1</x:v>
      </x:c>
      <x:c r="H489" s="10" t="n">
        <x:v>0</x:v>
      </x:c>
      <x:c r="I489" s="10" t="str">
        <x:v>internal-link | sitemap</x:v>
      </x:c>
      <x:c r="J489" s="10" t="str">
        <x:v>post-sitemap.xml</x:v>
      </x:c>
      <x:c r="K489" s="10" t="str">
        <x:v>Online Divorce in Arizona Guide: 4 Steps to Embrace New Beginnings</x:v>
      </x:c>
      <x:c r="L489" s="10" t="str">
        <x:v>Learn the step-by-step process for an online divorce in Arizona with our guide on how to finalize your divorce from home. Schedule a free consultation to know more.</x:v>
      </x:c>
      <x:c r="M489" s="10" t="str">
        <x:v>Online Divorce in Arizona Guide: Simplify Your Life</x:v>
      </x:c>
      <x:c r="N489" s="10" t="n">
        <x:v>1</x:v>
      </x:c>
      <x:c r="O489" s="10" t="str">
        <x:v>https://auritmediation.com/online-divorce-in-arizona-guide/</x:v>
      </x:c>
      <x:c r="P489" s="10" t="str">
        <x:v>follow, index, max-snippet:-1, max-video-preview:-1, max-image-preview:large</x:v>
      </x:c>
      <x:c r="Q489" s="10" t="str"/>
      <x:c r="R489" s="10" t="str">
        <x:v>post</x:v>
      </x:c>
      <x:c r="S489" s="10" t="n">
        <x:v>6352</x:v>
      </x:c>
      <x:c r="T489" s="10" t="n">
        <x:v>19</x:v>
      </x:c>
      <x:c r="U489" s="10" t="str">
        <x:v>BlogPosting | ImageObject | Organization | Person | WebPage | WebSite</x:v>
      </x:c>
      <x:c r="V489" s="10" t="n">
        <x:v>0</x:v>
      </x:c>
      <x:c r="W489" s="10" t="n">
        <x:v>91</x:v>
      </x:c>
      <x:c r="X489" s="10" t="str">
        <x:v>https://discover.auritmediation.com/l/1087043/2025-07-01/7btyzt | https://www.googletagmanager.com/ns.html?id=GTM-TMH7LJJ</x:v>
      </x:c>
      <x:c r="Y489" s="10" t="str">
        <x:v>GET </x:v>
      </x:c>
      <x:c r="Z489" s="10" t="n">
        <x:v>12</x:v>
      </x:c>
      <x:c r="AA489" s="10" t="str">
        <x:v>c24b9bfdc27dd8bf92dce7e68d7612e2f22b6b40ab9d6a9cbcea10dcb9459c12</x:v>
      </x:c>
      <x:c r="AB48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89" s="10" t="str"/>
    </x:row>
    <x:row r="490" ht="18" customHeight="1">
      <x:c r="A490" s="10" t="str">
        <x:v>Live</x:v>
      </x:c>
      <x:c r="B490" s="10" t="str">
        <x:v>https://auritmediation.com/online-divorce-mediation-arizona-out-of-state/</x:v>
      </x:c>
      <x:c r="C490" s="10" t="str">
        <x:v>/online-divorce-mediation-arizona-out-of-state/</x:v>
      </x:c>
      <x:c r="D490" s="10" t="str">
        <x:v>https://auritmediation.com/online-divorce-mediation-arizona-out-of-state/</x:v>
      </x:c>
      <x:c r="E490" s="10" t="str">
        <x:v>/online-divorce-mediation-arizona-out-of-state/</x:v>
      </x:c>
      <x:c r="F490" s="10" t="n">
        <x:v>200</x:v>
      </x:c>
      <x:c r="G490" s="27" t="b">
        <x:v>1</x:v>
      </x:c>
      <x:c r="H490" s="10" t="n">
        <x:v>0</x:v>
      </x:c>
      <x:c r="I490" s="10" t="str">
        <x:v>internal-link | sitemap</x:v>
      </x:c>
      <x:c r="J490" s="10" t="str">
        <x:v>post-sitemap.xml</x:v>
      </x:c>
      <x:c r="K490" s="10" t="str">
        <x:v>Benefits of Online Mediation for Out-of-State Arizona Divorces</x:v>
      </x:c>
      <x:c r="L490" s="10" t="str">
        <x:v>Online divorce mediation in Arizona for out-of-state spouses, resolve parenting and financial issues remotely. Learn how virtual sessions work today.</x:v>
      </x:c>
      <x:c r="M490" s="10" t="str">
        <x:v>Benefits of Online Mediation for Out-of-State Arizona Divorces</x:v>
      </x:c>
      <x:c r="N490" s="10" t="n">
        <x:v>1</x:v>
      </x:c>
      <x:c r="O490" s="10" t="str">
        <x:v>https://auritmediation.com/online-divorce-mediation-arizona-out-of-state/</x:v>
      </x:c>
      <x:c r="P490" s="10" t="str">
        <x:v>follow, index, max-snippet:-1, max-video-preview:-1, max-image-preview:large</x:v>
      </x:c>
      <x:c r="Q490" s="10" t="str"/>
      <x:c r="R490" s="10" t="str">
        <x:v>post</x:v>
      </x:c>
      <x:c r="S490" s="10" t="n">
        <x:v>1928</x:v>
      </x:c>
      <x:c r="T490" s="10" t="n">
        <x:v>18</x:v>
      </x:c>
      <x:c r="U490" s="10" t="str">
        <x:v>BlogPosting | ImageObject | Organization | Person | WebPage | WebSite</x:v>
      </x:c>
      <x:c r="V490" s="10" t="n">
        <x:v>0</x:v>
      </x:c>
      <x:c r="W490" s="10" t="n">
        <x:v>81</x:v>
      </x:c>
      <x:c r="X490" s="10" t="str">
        <x:v>https://discover.auritmediation.com/l/1087043/2025-07-01/7btyzt | https://www.googletagmanager.com/ns.html?id=GTM-TMH7LJJ</x:v>
      </x:c>
      <x:c r="Y490" s="10" t="str">
        <x:v>GET </x:v>
      </x:c>
      <x:c r="Z490" s="10" t="n">
        <x:v>12</x:v>
      </x:c>
      <x:c r="AA490" s="10" t="str">
        <x:v>2376be2046278dde91e3956142eafe2b05990ff30abfc87463f6165ba5a01482</x:v>
      </x:c>
      <x:c r="AB49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0" s="10" t="str"/>
    </x:row>
    <x:row r="491" ht="18" customHeight="1">
      <x:c r="A491" s="10" t="str">
        <x:v>Live</x:v>
      </x:c>
      <x:c r="B491" s="10" t="str">
        <x:v>https://auritmediation.com/online-divorce-mediation-how-virtual-meetings-work/</x:v>
      </x:c>
      <x:c r="C491" s="10" t="str">
        <x:v>/online-divorce-mediation-how-virtual-meetings-work/</x:v>
      </x:c>
      <x:c r="D491" s="10" t="str">
        <x:v>https://auritmediation.com/online-divorce-mediation-how-virtual-meetings-work/</x:v>
      </x:c>
      <x:c r="E491" s="10" t="str">
        <x:v>/online-divorce-mediation-how-virtual-meetings-work/</x:v>
      </x:c>
      <x:c r="F491" s="10" t="n">
        <x:v>200</x:v>
      </x:c>
      <x:c r="G491" s="27" t="b">
        <x:v>1</x:v>
      </x:c>
      <x:c r="H491" s="10" t="n">
        <x:v>0</x:v>
      </x:c>
      <x:c r="I491" s="10" t="str">
        <x:v>internal-link | sitemap</x:v>
      </x:c>
      <x:c r="J491" s="10" t="str">
        <x:v>post-sitemap.xml</x:v>
      </x:c>
      <x:c r="K491" s="10" t="str">
        <x:v>Online Divorce Mediation: How Virtual Meetings Work</x:v>
      </x:c>
      <x:c r="L491" s="10" t="str">
        <x:v>The word “divorce” often brings up images of mahogany conference tables, cold courtrooms, and stacks of intimidating paperwork. But for many modern couples,</x:v>
      </x:c>
      <x:c r="M491" s="10" t="str">
        <x:v>Online Divorce Mediation: How Virtual Meetings Work</x:v>
      </x:c>
      <x:c r="N491" s="10" t="n">
        <x:v>1</x:v>
      </x:c>
      <x:c r="O491" s="10" t="str">
        <x:v>https://auritmediation.com/online-divorce-mediation-how-virtual-meetings-work/</x:v>
      </x:c>
      <x:c r="P491" s="10" t="str">
        <x:v>follow, index, max-snippet:-1, max-video-preview:-1, max-image-preview:large</x:v>
      </x:c>
      <x:c r="Q491" s="10" t="str"/>
      <x:c r="R491" s="10" t="str">
        <x:v>post</x:v>
      </x:c>
      <x:c r="S491" s="10" t="n">
        <x:v>1613</x:v>
      </x:c>
      <x:c r="T491" s="10" t="n">
        <x:v>17</x:v>
      </x:c>
      <x:c r="U491" s="10" t="str">
        <x:v>BlogPosting | ImageObject | Organization | Person | WebPage | WebSite</x:v>
      </x:c>
      <x:c r="V491" s="10" t="n">
        <x:v>0</x:v>
      </x:c>
      <x:c r="W491" s="10" t="n">
        <x:v>77</x:v>
      </x:c>
      <x:c r="X491" s="10" t="str">
        <x:v>https://discover.auritmediation.com/l/1087043/2025-07-01/7btyzt | https://www.googletagmanager.com/ns.html?id=GTM-TMH7LJJ</x:v>
      </x:c>
      <x:c r="Y491" s="10" t="str">
        <x:v>GET </x:v>
      </x:c>
      <x:c r="Z491" s="10" t="n">
        <x:v>13</x:v>
      </x:c>
      <x:c r="AA491" s="10" t="str">
        <x:v>89ccd98e6b7a4cdbf8a5b29fbf3b44b0112c764d1aa427b1c4712adde652cef9</x:v>
      </x:c>
      <x:c r="AB49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1" s="10" t="str"/>
    </x:row>
    <x:row r="492" ht="18" customHeight="1">
      <x:c r="A492" s="10" t="str">
        <x:v>Live</x:v>
      </x:c>
      <x:c r="B492" s="10" t="str">
        <x:v>https://auritmediation.com/online-divorce-mediation/</x:v>
      </x:c>
      <x:c r="C492" s="10" t="str">
        <x:v>/online-divorce-mediation/</x:v>
      </x:c>
      <x:c r="D492" s="10" t="str">
        <x:v>https://auritmediation.com/</x:v>
      </x:c>
      <x:c r="E492" s="10" t="str">
        <x:v>/</x:v>
      </x:c>
      <x:c r="F492" s="10" t="n">
        <x:v>200</x:v>
      </x:c>
      <x:c r="G492" s="27" t="b">
        <x:v>1</x:v>
      </x:c>
      <x:c r="H492" s="10" t="n">
        <x:v>1</x:v>
      </x:c>
      <x:c r="I492" s="10" t="str">
        <x:v>internal-link</x:v>
      </x:c>
      <x:c r="J492" s="10" t="str"/>
      <x:c r="K492" s="10" t="str">
        <x:v>Aurit Center - Divorce Mediation Experts &amp; Consultants</x:v>
      </x:c>
      <x:c r="L492" s="10" t="str">
        <x:v>Arizona's leading divorce mediation experts help you save time, money, and protect you from a stressful court battle. Schedule a free consultation today.</x:v>
      </x:c>
      <x:c r="M492" s="10" t="str">
        <x:v>Arizona's Leading Divorce Mediators</x:v>
      </x:c>
      <x:c r="N492" s="10" t="n">
        <x:v>1</x:v>
      </x:c>
      <x:c r="O492" s="10" t="str">
        <x:v>https://auritmediation.com/</x:v>
      </x:c>
      <x:c r="P492" s="10" t="str">
        <x:v>follow, index, max-snippet:-1, max-video-preview:-1, max-image-preview:large</x:v>
      </x:c>
      <x:c r="Q492" s="10" t="str"/>
      <x:c r="R492" s="10" t="str">
        <x:v>unknown</x:v>
      </x:c>
      <x:c r="S492" s="10" t="n">
        <x:v>1868</x:v>
      </x:c>
      <x:c r="T492" s="10" t="n">
        <x:v>63</x:v>
      </x:c>
      <x:c r="U492" s="10" t="str">
        <x:v>Article | ImageObject | Organization | Person | SearchAction | WebPage | WebSite</x:v>
      </x:c>
      <x:c r="V492" s="10" t="n">
        <x:v>0</x:v>
      </x:c>
      <x:c r="W492" s="10" t="n">
        <x:v>80</x:v>
      </x:c>
      <x:c r="X492" s="10" t="str">
        <x:v>https://discover.auritmediation.com/l/1087043/2025-07-01/7btyzt | https://player.vimeo.com/video/1133243666?badge=0&amp;autopause=0&amp;player_id=0&amp;app_id=58479 | https://www.googletagmanager.com/ns.html?id=GTM-TMH7LJJ</x:v>
      </x:c>
      <x:c r="Y492" s="10" t="str">
        <x:v>GET </x:v>
      </x:c>
      <x:c r="Z492" s="10" t="n">
        <x:v>20</x:v>
      </x:c>
      <x:c r="AA492" s="10" t="str">
        <x:v>a7e65bff3e4165541f7b9841f732e2260675aef67b2adfbbf6cc605c67803f2c</x:v>
      </x:c>
      <x:c r="AB49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2" s="10" t="str"/>
    </x:row>
    <x:row r="493" ht="18" customHeight="1">
      <x:c r="A493" s="10" t="str">
        <x:v>Live</x:v>
      </x:c>
      <x:c r="B493" s="10" t="str">
        <x:v>https://auritmediation.com/online-mediation-continues/</x:v>
      </x:c>
      <x:c r="C493" s="10" t="str">
        <x:v>/online-mediation-continues/</x:v>
      </x:c>
      <x:c r="D493" s="10" t="str">
        <x:v>https://auritmediation.com/virtual-online-mediation/</x:v>
      </x:c>
      <x:c r="E493" s="10" t="str">
        <x:v>/virtual-online-mediation/</x:v>
      </x:c>
      <x:c r="F493" s="10" t="n">
        <x:v>200</x:v>
      </x:c>
      <x:c r="G493" s="27" t="b">
        <x:v>1</x:v>
      </x:c>
      <x:c r="H493" s="10" t="n">
        <x:v>1</x:v>
      </x:c>
      <x:c r="I493" s="10" t="str">
        <x:v>internal-link</x:v>
      </x:c>
      <x:c r="J493" s="10" t="str"/>
      <x:c r="K493" s="10" t="str">
        <x:v>Virtual Divorce Mediation in Arizona | The Aurit Center for Divorce Mediation</x:v>
      </x:c>
      <x:c r="L493" s="10" t="str">
        <x:v>Arizona online divorce mediation lets couples resolve divorce from home. Schedule a free virtual consultation with The Aurit Center for Divorce Mediation today.</x:v>
      </x:c>
      <x:c r="M493" s="10" t="str">
        <x:v>Online Divorce Mediation in Arizona</x:v>
      </x:c>
      <x:c r="N493" s="10" t="n">
        <x:v>1</x:v>
      </x:c>
      <x:c r="O493" s="10" t="str">
        <x:v>https://auritmediation.com/virtual-online-mediation/</x:v>
      </x:c>
      <x:c r="P493" s="10" t="str">
        <x:v>follow, index, max-snippet:-1, max-video-preview:-1, max-image-preview:large</x:v>
      </x:c>
      <x:c r="Q493" s="10" t="str"/>
      <x:c r="R493" s="10" t="str">
        <x:v>unknown</x:v>
      </x:c>
      <x:c r="S493" s="10" t="n">
        <x:v>2349</x:v>
      </x:c>
      <x:c r="T493" s="10" t="n">
        <x:v>24</x:v>
      </x:c>
      <x:c r="U493" s="10" t="str">
        <x:v>AggregateRating | Answer | BreadcrumbList | FAQPage | GeoCoordinates | ImageObject | LegalService | ListItem | Offer | OpeningHoursSpecification | Organization | PostalAddress | Question | Service | State | WebPage | WebSite</x:v>
      </x:c>
      <x:c r="V493" s="10" t="n">
        <x:v>0</x:v>
      </x:c>
      <x:c r="W493" s="10" t="n">
        <x:v>79</x:v>
      </x:c>
      <x:c r="X493" s="10" t="str">
        <x:v>https://discover.auritmediation.com/l/1087043/2025-07-01/7btyzt | https://www.googletagmanager.com/ns.html?id=GTM-TMH7LJJ</x:v>
      </x:c>
      <x:c r="Y493" s="10" t="str">
        <x:v>GET </x:v>
      </x:c>
      <x:c r="Z493" s="10" t="n">
        <x:v>13</x:v>
      </x:c>
      <x:c r="AA493" s="10" t="str">
        <x:v>b88fb201803ded2f6b267ae5ca7a15a3935c45962c9170f89aabc1fa9dbd990a</x:v>
      </x:c>
      <x:c r="AB49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3" s="10" t="str"/>
    </x:row>
    <x:row r="494" ht="18" customHeight="1">
      <x:c r="A494" s="10" t="str">
        <x:v>Live</x:v>
      </x:c>
      <x:c r="B494" s="10" t="str">
        <x:v>https://auritmediation.com/open-communication-helping-children-through-divorce/</x:v>
      </x:c>
      <x:c r="C494" s="10" t="str">
        <x:v>/open-communication-helping-children-through-divorce/</x:v>
      </x:c>
      <x:c r="D494" s="10" t="str">
        <x:v>https://auritmediation.com/how-to-tell-your-kids-about-divorce/</x:v>
      </x:c>
      <x:c r="E494" s="10" t="str">
        <x:v>/how-to-tell-your-kids-about-divorce/</x:v>
      </x:c>
      <x:c r="F494" s="10" t="n">
        <x:v>200</x:v>
      </x:c>
      <x:c r="G494" s="27" t="b">
        <x:v>1</x:v>
      </x:c>
      <x:c r="H494" s="10" t="n">
        <x:v>1</x:v>
      </x:c>
      <x:c r="I494" s="10" t="str">
        <x:v>internal-link</x:v>
      </x:c>
      <x:c r="J494" s="10" t="str"/>
      <x:c r="K494" s="10" t="str">
        <x:v>How to Tell Your Kids About Divorce: A Comprehensive Guide for Parents</x:v>
      </x:c>
      <x:c r="L494" s="10" t="str">
        <x:v>How to tell your kids about divorce in an age-appropriate, supportive way, with simple wording and planning steps. Feel more prepared and read more today.</x:v>
      </x:c>
      <x:c r="M494" s="10" t="str">
        <x:v>How to Tell Your Kids About Divorce: A Comprehensive Guide for Parents</x:v>
      </x:c>
      <x:c r="N494" s="10" t="n">
        <x:v>1</x:v>
      </x:c>
      <x:c r="O494" s="10" t="str">
        <x:v>https://auritmediation.com/how-to-tell-your-kids-about-divorce/</x:v>
      </x:c>
      <x:c r="P494" s="10" t="str">
        <x:v>follow, index, max-snippet:-1, max-video-preview:-1, max-image-preview:large</x:v>
      </x:c>
      <x:c r="Q494" s="10" t="str"/>
      <x:c r="R494" s="10" t="str">
        <x:v>unknown</x:v>
      </x:c>
      <x:c r="S494" s="10" t="n">
        <x:v>4179</x:v>
      </x:c>
      <x:c r="T494" s="10" t="n">
        <x:v>17</x:v>
      </x:c>
      <x:c r="U494" s="10" t="str">
        <x:v>BlogPosting | ImageObject | Organization | Person | WebPage | WebSite</x:v>
      </x:c>
      <x:c r="V494" s="10" t="n">
        <x:v>0</x:v>
      </x:c>
      <x:c r="W494" s="10" t="n">
        <x:v>83</x:v>
      </x:c>
      <x:c r="X494" s="10" t="str">
        <x:v>https://discover.auritmediation.com/l/1087043/2025-07-01/7btyzt | https://www.googletagmanager.com/ns.html?id=GTM-TMH7LJJ</x:v>
      </x:c>
      <x:c r="Y494" s="10" t="str">
        <x:v>GET </x:v>
      </x:c>
      <x:c r="Z494" s="10" t="n">
        <x:v>12</x:v>
      </x:c>
      <x:c r="AA494" s="10" t="str">
        <x:v>f2dde9c4b20188248e2629f5291e20081b9c8d3bc3b04fc2df733aa9fb7c9913</x:v>
      </x:c>
      <x:c r="AB49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4" s="10" t="str"/>
    </x:row>
    <x:row r="495" ht="18" customHeight="1">
      <x:c r="A495" s="10" t="str">
        <x:v>Live</x:v>
      </x:c>
      <x:c r="B495" s="10" t="str">
        <x:v>https://auritmediation.com/oregon/</x:v>
      </x:c>
      <x:c r="C495" s="10" t="str">
        <x:v>/oregon/</x:v>
      </x:c>
      <x:c r="D495" s="10" t="str">
        <x:v>https://auritmediation.com/locations/</x:v>
      </x:c>
      <x:c r="E495" s="10" t="str">
        <x:v>/locations/</x:v>
      </x:c>
      <x:c r="F495" s="10" t="n">
        <x:v>200</x:v>
      </x:c>
      <x:c r="G495" s="27" t="b">
        <x:v>1</x:v>
      </x:c>
      <x:c r="H495" s="10" t="n">
        <x:v>1</x:v>
      </x:c>
      <x:c r="I495" s="10" t="str">
        <x:v>internal-link</x:v>
      </x:c>
      <x:c r="J495" s="10" t="str"/>
      <x:c r="K495" s="10" t="str">
        <x:v>Aurit Divorce Mediation Locations in Arizona | Arizona Divorce Mediation Lawyers</x:v>
      </x:c>
      <x:c r="L495" s="10" t="str">
        <x:v>Aurit Mediation provides virtual and in-person mediation services throughout Arizona. Find a location near you or schedule a consult.</x:v>
      </x:c>
      <x:c r="M495" s="10" t="str">
        <x:v>Find Our Arizona Locations</x:v>
      </x:c>
      <x:c r="N495" s="10" t="n">
        <x:v>1</x:v>
      </x:c>
      <x:c r="O495" s="10" t="str">
        <x:v>https://auritmediation.com/locations/</x:v>
      </x:c>
      <x:c r="P495" s="10" t="str">
        <x:v>follow, index, max-snippet:-1, max-video-preview:-1, max-image-preview:large</x:v>
      </x:c>
      <x:c r="Q495" s="10" t="str"/>
      <x:c r="R495" s="10" t="str">
        <x:v>unknown</x:v>
      </x:c>
      <x:c r="S495" s="10" t="n">
        <x:v>234</x:v>
      </x:c>
      <x:c r="T495" s="10" t="n">
        <x:v>12</x:v>
      </x:c>
      <x:c r="U495" s="10" t="str">
        <x:v>Article | ImageObject | Organization | Person | WebPage | WebSite</x:v>
      </x:c>
      <x:c r="V495" s="10" t="n">
        <x:v>0</x:v>
      </x:c>
      <x:c r="W495" s="10" t="n">
        <x:v>78</x:v>
      </x:c>
      <x:c r="X495" s="10" t="str">
        <x:v>https://discover.auritmediation.com/l/1087043/2025-07-01/7btyzt | https://www.google.com/maps/d/embed?mid=1LrPUuxxYkLmUfiQllKs_sGhCUQG-9i4&amp;ehbc=2E312F | https://www.googletagmanager.com/ns.html?id=GTM-TMH7LJJ</x:v>
      </x:c>
      <x:c r="Y495" s="10" t="str">
        <x:v>GET </x:v>
      </x:c>
      <x:c r="Z495" s="10" t="n">
        <x:v>8</x:v>
      </x:c>
      <x:c r="AA495" s="10" t="str">
        <x:v>bc27e8484e8ef2a50a89c96ac7ecbabae56824b383418cec9924c6cbac949fed</x:v>
      </x:c>
      <x:c r="AB49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5" s="10" t="str"/>
    </x:row>
    <x:row r="496" ht="18" customHeight="1">
      <x:c r="A496" s="10" t="str">
        <x:v>Live</x:v>
      </x:c>
      <x:c r="B496" s="10" t="str">
        <x:v>https://auritmediation.com/parenting-plan-mediation/</x:v>
      </x:c>
      <x:c r="C496" s="10" t="str">
        <x:v>/parenting-plan-mediation/</x:v>
      </x:c>
      <x:c r="D496" s="10" t="str">
        <x:v>https://auritmediation.com/parenting-plan-mediation/</x:v>
      </x:c>
      <x:c r="E496" s="10" t="str">
        <x:v>/parenting-plan-mediation/</x:v>
      </x:c>
      <x:c r="F496" s="10" t="n">
        <x:v>200</x:v>
      </x:c>
      <x:c r="G496" s="27" t="b">
        <x:v>1</x:v>
      </x:c>
      <x:c r="H496" s="10" t="n">
        <x:v>0</x:v>
      </x:c>
      <x:c r="I496" s="10" t="str">
        <x:v>internal-link | sequential-recheck | sitemap</x:v>
      </x:c>
      <x:c r="J496" s="10" t="str">
        <x:v>page-sitemap.xml</x:v>
      </x:c>
      <x:c r="K496" s="10" t="str">
        <x:v>Parenting Plan Mediation in Arizona | Aurit Mediation</x:v>
      </x:c>
      <x:c r="L496" s="10" t="str">
        <x:v>Build a clear, child-focused parenting plan that meets Arizona court requirements, without a custody battle. Flat-fee parenting plan mediation statewide.</x:v>
      </x:c>
      <x:c r="M496" s="10" t="str">
        <x:v>Parenting Plan Mediation in Arizona</x:v>
      </x:c>
      <x:c r="N496" s="10" t="n">
        <x:v>1</x:v>
      </x:c>
      <x:c r="O496" s="10" t="str">
        <x:v>https://auritmediation.com/parenting-plan-mediation/</x:v>
      </x:c>
      <x:c r="P496" s="10" t="str">
        <x:v>follow, index, max-snippet:-1, max-video-preview:-1, max-image-preview:large</x:v>
      </x:c>
      <x:c r="Q496" s="10" t="str"/>
      <x:c r="R496" s="10" t="str">
        <x:v>page</x:v>
      </x:c>
      <x:c r="S496" s="10" t="n">
        <x:v>2253</x:v>
      </x:c>
      <x:c r="T496" s="10" t="n">
        <x:v>15</x:v>
      </x:c>
      <x:c r="U496" s="10" t="str">
        <x:v>AggregateRating | Answer | BreadcrumbList | FAQPage | GeoCoordinates | ImageObject | LegalService | ListItem | Offer | OpeningHoursSpecification | Organization | PostalAddress | Question | Service | State | WebPage | WebSite</x:v>
      </x:c>
      <x:c r="V496" s="10" t="n">
        <x:v>0</x:v>
      </x:c>
      <x:c r="W496" s="10" t="n">
        <x:v>81</x:v>
      </x:c>
      <x:c r="X496" s="10" t="str">
        <x:v>https://discover.auritmediation.com/l/1087043/2025-07-01/7btyzt | https://www.googletagmanager.com/ns.html?id=GTM-TMH7LJJ</x:v>
      </x:c>
      <x:c r="Y496" s="10" t="str">
        <x:v>GET </x:v>
      </x:c>
      <x:c r="Z496" s="10" t="n">
        <x:v>4</x:v>
      </x:c>
      <x:c r="AA496" s="10" t="str">
        <x:v>ef52536ed87c069440b95fa761503bf6c8008648bd137738008802df6cd91391</x:v>
      </x:c>
      <x:c r="AB49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6" s="10" t="str"/>
    </x:row>
    <x:row r="497" ht="18" customHeight="1">
      <x:c r="A497" s="10" t="str">
        <x:v>Live</x:v>
      </x:c>
      <x:c r="B497" s="10" t="str">
        <x:v>https://auritmediation.com/parenting-time-schedules/</x:v>
      </x:c>
      <x:c r="C497" s="10" t="str">
        <x:v>/parenting-time-schedules/</x:v>
      </x:c>
      <x:c r="D497" s="10" t="str">
        <x:v>https://auritmediation.com/parenting-time-schedules/</x:v>
      </x:c>
      <x:c r="E497" s="10" t="str">
        <x:v>/parenting-time-schedules/</x:v>
      </x:c>
      <x:c r="F497" s="10" t="n">
        <x:v>200</x:v>
      </x:c>
      <x:c r="G497" s="27" t="b">
        <x:v>1</x:v>
      </x:c>
      <x:c r="H497" s="10" t="n">
        <x:v>0</x:v>
      </x:c>
      <x:c r="I497" s="10" t="str">
        <x:v>internal-link | sitemap</x:v>
      </x:c>
      <x:c r="J497" s="10" t="str">
        <x:v>post-sitemap.xml</x:v>
      </x:c>
      <x:c r="K497" s="10" t="str">
        <x:v>Parenting Time Schedules: Creative Solutions for Your Kids</x:v>
      </x:c>
      <x:c r="L497" s="10" t="str">
        <x:v>Parenting time schedules in Arizona, explore common arrangements, holiday rotations, and child-focused planning tips. Review options and learn more today.</x:v>
      </x:c>
      <x:c r="M497" s="10" t="str">
        <x:v>Parenting Time Schedules: Creative Solutions for Your Kids</x:v>
      </x:c>
      <x:c r="N497" s="10" t="n">
        <x:v>1</x:v>
      </x:c>
      <x:c r="O497" s="10" t="str">
        <x:v>https://auritmediation.com/parenting-time-schedules/</x:v>
      </x:c>
      <x:c r="P497" s="10" t="str">
        <x:v>follow, index, max-snippet:-1, max-video-preview:-1, max-image-preview:large</x:v>
      </x:c>
      <x:c r="Q497" s="10" t="str"/>
      <x:c r="R497" s="10" t="str">
        <x:v>post</x:v>
      </x:c>
      <x:c r="S497" s="10" t="n">
        <x:v>1932</x:v>
      </x:c>
      <x:c r="T497" s="10" t="n">
        <x:v>22</x:v>
      </x:c>
      <x:c r="U497" s="10" t="str">
        <x:v>BlogPosting | ImageObject | Organization | Person | WebPage | WebSite</x:v>
      </x:c>
      <x:c r="V497" s="10" t="n">
        <x:v>0</x:v>
      </x:c>
      <x:c r="W497" s="10" t="n">
        <x:v>78</x:v>
      </x:c>
      <x:c r="X497" s="10" t="str">
        <x:v>https://discover.auritmediation.com/l/1087043/2025-07-01/7btyzt | https://www.googletagmanager.com/ns.html?id=GTM-TMH7LJJ</x:v>
      </x:c>
      <x:c r="Y497" s="10" t="str">
        <x:v>GET </x:v>
      </x:c>
      <x:c r="Z497" s="10" t="n">
        <x:v>12</x:v>
      </x:c>
      <x:c r="AA497" s="10" t="str">
        <x:v>e1e65cfe7ff298ba9de8c0846effacaf7ff090a2e7fe47b7cdf860719fd1c92e</x:v>
      </x:c>
      <x:c r="AB49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7" s="10" t="str"/>
    </x:row>
    <x:row r="498" ht="18" customHeight="1">
      <x:c r="A498" s="10" t="str">
        <x:v>Live</x:v>
      </x:c>
      <x:c r="B498" s="10" t="str">
        <x:v>https://auritmediation.com/paternity-mediation/</x:v>
      </x:c>
      <x:c r="C498" s="10" t="str">
        <x:v>/paternity-mediation/</x:v>
      </x:c>
      <x:c r="D498" s="10" t="str">
        <x:v>https://auritmediation.com/paternity-mediation/</x:v>
      </x:c>
      <x:c r="E498" s="10" t="str">
        <x:v>/paternity-mediation/</x:v>
      </x:c>
      <x:c r="F498" s="10" t="n">
        <x:v>200</x:v>
      </x:c>
      <x:c r="G498" s="27" t="b">
        <x:v>1</x:v>
      </x:c>
      <x:c r="H498" s="10" t="n">
        <x:v>0</x:v>
      </x:c>
      <x:c r="I498" s="10" t="str">
        <x:v>internal-link | sitemap</x:v>
      </x:c>
      <x:c r="J498" s="10" t="str">
        <x:v>page-sitemap.xml</x:v>
      </x:c>
      <x:c r="K498" s="10" t="str">
        <x:v>Paternity Mediation in Arizona | Aurit Mediation</x:v>
      </x:c>
      <x:c r="L498" s="10" t="str">
        <x:v>Unmarried parents in Arizona can set parenting time, decision-making, and child support through mediation, with no court fight. Free consultation any time.</x:v>
      </x:c>
      <x:c r="M498" s="10" t="str">
        <x:v>Paternity Mediation in Arizona</x:v>
      </x:c>
      <x:c r="N498" s="10" t="n">
        <x:v>1</x:v>
      </x:c>
      <x:c r="O498" s="10" t="str">
        <x:v>https://auritmediation.com/paternity-mediation/</x:v>
      </x:c>
      <x:c r="P498" s="10" t="str">
        <x:v>follow, index, max-snippet:-1, max-video-preview:-1, max-image-preview:large</x:v>
      </x:c>
      <x:c r="Q498" s="10" t="str"/>
      <x:c r="R498" s="10" t="str">
        <x:v>page</x:v>
      </x:c>
      <x:c r="S498" s="10" t="n">
        <x:v>1280</x:v>
      </x:c>
      <x:c r="T498" s="10" t="n">
        <x:v>9</x:v>
      </x:c>
      <x:c r="U498" s="10" t="str">
        <x:v>AggregateRating | BreadcrumbList | GeoCoordinates | ImageObject | LegalService | ListItem | Offer | OpeningHoursSpecification | Organization | PostalAddress | Service | State | WebPage | WebSite</x:v>
      </x:c>
      <x:c r="V498" s="10" t="n">
        <x:v>0</x:v>
      </x:c>
      <x:c r="W498" s="10" t="n">
        <x:v>82</x:v>
      </x:c>
      <x:c r="X498" s="10" t="str">
        <x:v>https://discover.auritmediation.com/l/1087043/2025-07-01/7btyzt | https://www.googletagmanager.com/ns.html?id=GTM-TMH7LJJ</x:v>
      </x:c>
      <x:c r="Y498" s="10" t="str">
        <x:v>GET </x:v>
      </x:c>
      <x:c r="Z498" s="10" t="n">
        <x:v>6</x:v>
      </x:c>
      <x:c r="AA498" s="10" t="str">
        <x:v>d2561bee416f4585e963c932b3f083d0a07ca4a64f0c0446fb6fb746e0a37ba1</x:v>
      </x:c>
      <x:c r="AB49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8" s="10" t="str"/>
    </x:row>
    <x:row r="499" ht="18" customHeight="1">
      <x:c r="A499" s="10" t="str">
        <x:v>Live</x:v>
      </x:c>
      <x:c r="B499" s="10" t="str">
        <x:v>https://auritmediation.com/payment-confirmation/</x:v>
      </x:c>
      <x:c r="C499" s="10" t="str">
        <x:v>/payment-confirmation/</x:v>
      </x:c>
      <x:c r="D499" s="10" t="str">
        <x:v>https://auritmediation.com/payment-confirmation/</x:v>
      </x:c>
      <x:c r="E499" s="10" t="str">
        <x:v>/payment-confirmation/</x:v>
      </x:c>
      <x:c r="F499" s="10" t="n">
        <x:v>200</x:v>
      </x:c>
      <x:c r="G499" s="27" t="b">
        <x:v>1</x:v>
      </x:c>
      <x:c r="H499" s="10" t="n">
        <x:v>0</x:v>
      </x:c>
      <x:c r="I499" s="10" t="str">
        <x:v>internal-link | sitemap</x:v>
      </x:c>
      <x:c r="J499" s="10" t="str">
        <x:v>page-sitemap.xml</x:v>
      </x:c>
      <x:c r="K499" s="10" t="str">
        <x:v>Payment Confirmation | The Aurit Center for Divorce Mediation</x:v>
      </x:c>
      <x:c r="L499" s="10" t="str"/>
      <x:c r="M499" s="10" t="str">
        <x:v>Arizona's Leading Divorce Mediators</x:v>
      </x:c>
      <x:c r="N499" s="10" t="n">
        <x:v>1</x:v>
      </x:c>
      <x:c r="O499" s="10" t="str">
        <x:v>https://auritmediation.com/payment-confirmation/</x:v>
      </x:c>
      <x:c r="P499" s="10" t="str">
        <x:v>follow, index, max-snippet:-1, max-video-preview:-1, max-image-preview:large</x:v>
      </x:c>
      <x:c r="Q499" s="10" t="str"/>
      <x:c r="R499" s="10" t="str">
        <x:v>page</x:v>
      </x:c>
      <x:c r="S499" s="10" t="n">
        <x:v>231</x:v>
      </x:c>
      <x:c r="T499" s="10" t="n">
        <x:v>4</x:v>
      </x:c>
      <x:c r="U499" s="10" t="str">
        <x:v>Article | ImageObject | Organization | Person | WebPage | WebSite</x:v>
      </x:c>
      <x:c r="V499" s="10" t="n">
        <x:v>0</x:v>
      </x:c>
      <x:c r="W499" s="10" t="n">
        <x:v>72</x:v>
      </x:c>
      <x:c r="X499" s="10" t="str">
        <x:v>https://discover.auritmediation.com/l/1087043/2025-07-01/7btyzt | https://player.vimeo.com/video/1133243666?badge=0&amp;autopause=0&amp;player_id=0&amp;app_id=58479 | https://www.googletagmanager.com/ns.html?id=GTM-TMH7LJJ</x:v>
      </x:c>
      <x:c r="Y499" s="10" t="str">
        <x:v>GET </x:v>
      </x:c>
      <x:c r="Z499" s="10" t="n">
        <x:v>3</x:v>
      </x:c>
      <x:c r="AA499" s="10" t="str">
        <x:v>a54b2a2f0fac3c9aa18fcb0c0eaed3736a495d5c19d4b76ce46a0194903ec033</x:v>
      </x:c>
      <x:c r="AB49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499" s="10" t="str"/>
    </x:row>
    <x:row r="500" ht="18" customHeight="1">
      <x:c r="A500" s="10" t="str">
        <x:v>Live</x:v>
      </x:c>
      <x:c r="B500" s="10" t="str">
        <x:v>https://auritmediation.com/payment-failed/</x:v>
      </x:c>
      <x:c r="C500" s="10" t="str">
        <x:v>/payment-failed/</x:v>
      </x:c>
      <x:c r="D500" s="10" t="str">
        <x:v>https://auritmediation.com/payment-failed/</x:v>
      </x:c>
      <x:c r="E500" s="10" t="str">
        <x:v>/payment-failed/</x:v>
      </x:c>
      <x:c r="F500" s="10" t="n">
        <x:v>200</x:v>
      </x:c>
      <x:c r="G500" s="27" t="b">
        <x:v>1</x:v>
      </x:c>
      <x:c r="H500" s="10" t="n">
        <x:v>0</x:v>
      </x:c>
      <x:c r="I500" s="10" t="str">
        <x:v>internal-link | sitemap</x:v>
      </x:c>
      <x:c r="J500" s="10" t="str">
        <x:v>page-sitemap.xml</x:v>
      </x:c>
      <x:c r="K500" s="10" t="str">
        <x:v>Payment Failed</x:v>
      </x:c>
      <x:c r="L500" s="10" t="str">
        <x:v>We're sorry, but your transaction failed to process. Please try again or contact site support.</x:v>
      </x:c>
      <x:c r="M500" s="10" t="str">
        <x:v>Arizona's Leading Divorce Mediators</x:v>
      </x:c>
      <x:c r="N500" s="10" t="n">
        <x:v>1</x:v>
      </x:c>
      <x:c r="O500" s="10" t="str">
        <x:v>https://auritmediation.com/payment-failed/</x:v>
      </x:c>
      <x:c r="P500" s="10" t="str">
        <x:v>follow, index, max-snippet:-1, max-video-preview:-1, max-image-preview:large</x:v>
      </x:c>
      <x:c r="Q500" s="10" t="str"/>
      <x:c r="R500" s="10" t="str">
        <x:v>page</x:v>
      </x:c>
      <x:c r="S500" s="10" t="n">
        <x:v>231</x:v>
      </x:c>
      <x:c r="T500" s="10" t="n">
        <x:v>4</x:v>
      </x:c>
      <x:c r="U500" s="10" t="str">
        <x:v>Article | ImageObject | Organization | Person | WebPage | WebSite</x:v>
      </x:c>
      <x:c r="V500" s="10" t="n">
        <x:v>0</x:v>
      </x:c>
      <x:c r="W500" s="10" t="n">
        <x:v>72</x:v>
      </x:c>
      <x:c r="X500" s="10" t="str">
        <x:v>https://discover.auritmediation.com/l/1087043/2025-07-01/7btyzt | https://player.vimeo.com/video/1133243666?badge=0&amp;autopause=0&amp;player_id=0&amp;app_id=58479 | https://www.googletagmanager.com/ns.html?id=GTM-TMH7LJJ</x:v>
      </x:c>
      <x:c r="Y500" s="10" t="str">
        <x:v>GET </x:v>
      </x:c>
      <x:c r="Z500" s="10" t="n">
        <x:v>3</x:v>
      </x:c>
      <x:c r="AA500" s="10" t="str">
        <x:v>a54b2a2f0fac3c9aa18fcb0c0eaed3736a495d5c19d4b76ce46a0194903ec033</x:v>
      </x:c>
      <x:c r="AB50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0" s="10" t="str"/>
    </x:row>
    <x:row r="501" ht="18" customHeight="1">
      <x:c r="A501" s="10" t="str">
        <x:v>Live</x:v>
      </x:c>
      <x:c r="B501" s="10" t="str">
        <x:v>https://auritmediation.com/payment-plans-with-splitit/</x:v>
      </x:c>
      <x:c r="C501" s="10" t="str">
        <x:v>/payment-plans-with-splitit/</x:v>
      </x:c>
      <x:c r="D501" s="10" t="str">
        <x:v>https://auritmediation.com/payment-plans-with-splitit/</x:v>
      </x:c>
      <x:c r="E501" s="10" t="str">
        <x:v>/payment-plans-with-splitit/</x:v>
      </x:c>
      <x:c r="F501" s="10" t="n">
        <x:v>200</x:v>
      </x:c>
      <x:c r="G501" s="27" t="b">
        <x:v>1</x:v>
      </x:c>
      <x:c r="H501" s="10" t="n">
        <x:v>0</x:v>
      </x:c>
      <x:c r="I501" s="10" t="str">
        <x:v>internal-link | sitemap</x:v>
      </x:c>
      <x:c r="J501" s="10" t="str">
        <x:v>post-sitemap.xml</x:v>
      </x:c>
      <x:c r="K501" s="10" t="str">
        <x:v>Aurit Center Offers 0% – 12 moPayment Plans: Becomes First in Nation to Partner with Splitit</x:v>
      </x:c>
      <x:c r="L501" s="10" t="str">
        <x:v>Payment plans with Splitit for Arizona divorce mediation, spread costs over time while moving forward with planning. Learn how the option works today.</x:v>
      </x:c>
      <x:c r="M501" s="10" t="str">
        <x:v>Aurit Center Offers 0% – 12 moPayment Plans: Becomes First in Nation to Partner with Splitit</x:v>
      </x:c>
      <x:c r="N501" s="10" t="n">
        <x:v>1</x:v>
      </x:c>
      <x:c r="O501" s="10" t="str">
        <x:v>https://auritmediation.com/payment-plans-with-splitit/</x:v>
      </x:c>
      <x:c r="P501" s="10" t="str">
        <x:v>follow, index, max-snippet:-1, max-video-preview:-1, max-image-preview:large</x:v>
      </x:c>
      <x:c r="Q501" s="10" t="str"/>
      <x:c r="R501" s="10" t="str">
        <x:v>post</x:v>
      </x:c>
      <x:c r="S501" s="10" t="n">
        <x:v>832</x:v>
      </x:c>
      <x:c r="T501" s="10" t="n">
        <x:v>18</x:v>
      </x:c>
      <x:c r="U501" s="10" t="str">
        <x:v>BlogPosting | ImageObject | Organization | Person | WebPage | WebSite</x:v>
      </x:c>
      <x:c r="V501" s="10" t="n">
        <x:v>0</x:v>
      </x:c>
      <x:c r="W501" s="10" t="n">
        <x:v>79</x:v>
      </x:c>
      <x:c r="X501" s="10" t="str">
        <x:v>https://discover.auritmediation.com/l/1087043/2025-07-01/7btyzt | https://www.googletagmanager.com/ns.html?id=GTM-TMH7LJJ</x:v>
      </x:c>
      <x:c r="Y501" s="10" t="str">
        <x:v>GET </x:v>
      </x:c>
      <x:c r="Z501" s="10" t="n">
        <x:v>11</x:v>
      </x:c>
      <x:c r="AA501" s="10" t="str">
        <x:v>2f298c6a1d189c34466703b3ced0253e7d7969bff284a918fcda79bed997aa41</x:v>
      </x:c>
      <x:c r="AB50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1" s="10" t="str"/>
    </x:row>
    <x:row r="502" ht="18" customHeight="1">
      <x:c r="A502" s="10" t="str">
        <x:v>Live</x:v>
      </x:c>
      <x:c r="B502" s="10" t="str">
        <x:v>https://auritmediation.com/pennsylvania/</x:v>
      </x:c>
      <x:c r="C502" s="10" t="str">
        <x:v>/pennsylvania/</x:v>
      </x:c>
      <x:c r="D502" s="10" t="str">
        <x:v>https://auritmediation.com/locations/</x:v>
      </x:c>
      <x:c r="E502" s="10" t="str">
        <x:v>/locations/</x:v>
      </x:c>
      <x:c r="F502" s="10" t="n">
        <x:v>200</x:v>
      </x:c>
      <x:c r="G502" s="27" t="b">
        <x:v>1</x:v>
      </x:c>
      <x:c r="H502" s="10" t="n">
        <x:v>1</x:v>
      </x:c>
      <x:c r="I502" s="10" t="str">
        <x:v>internal-link</x:v>
      </x:c>
      <x:c r="J502" s="10" t="str"/>
      <x:c r="K502" s="10" t="str">
        <x:v>Aurit Divorce Mediation Locations in Arizona | Arizona Divorce Mediation Lawyers</x:v>
      </x:c>
      <x:c r="L502" s="10" t="str">
        <x:v>Aurit Mediation provides virtual and in-person mediation services throughout Arizona. Find a location near you or schedule a consult.</x:v>
      </x:c>
      <x:c r="M502" s="10" t="str">
        <x:v>Find Our Arizona Locations</x:v>
      </x:c>
      <x:c r="N502" s="10" t="n">
        <x:v>1</x:v>
      </x:c>
      <x:c r="O502" s="10" t="str">
        <x:v>https://auritmediation.com/locations/</x:v>
      </x:c>
      <x:c r="P502" s="10" t="str">
        <x:v>follow, index, max-snippet:-1, max-video-preview:-1, max-image-preview:large</x:v>
      </x:c>
      <x:c r="Q502" s="10" t="str"/>
      <x:c r="R502" s="10" t="str">
        <x:v>unknown</x:v>
      </x:c>
      <x:c r="S502" s="10" t="n">
        <x:v>234</x:v>
      </x:c>
      <x:c r="T502" s="10" t="n">
        <x:v>12</x:v>
      </x:c>
      <x:c r="U502" s="10" t="str">
        <x:v>Article | ImageObject | Organization | Person | WebPage | WebSite</x:v>
      </x:c>
      <x:c r="V502" s="10" t="n">
        <x:v>0</x:v>
      </x:c>
      <x:c r="W502" s="10" t="n">
        <x:v>78</x:v>
      </x:c>
      <x:c r="X502" s="10" t="str">
        <x:v>https://discover.auritmediation.com/l/1087043/2025-07-01/7btyzt | https://www.google.com/maps/d/embed?mid=1LrPUuxxYkLmUfiQllKs_sGhCUQG-9i4&amp;ehbc=2E312F | https://www.googletagmanager.com/ns.html?id=GTM-TMH7LJJ</x:v>
      </x:c>
      <x:c r="Y502" s="10" t="str">
        <x:v>GET </x:v>
      </x:c>
      <x:c r="Z502" s="10" t="n">
        <x:v>8</x:v>
      </x:c>
      <x:c r="AA502" s="10" t="str">
        <x:v>bc27e8484e8ef2a50a89c96ac7ecbabae56824b383418cec9924c6cbac949fed</x:v>
      </x:c>
      <x:c r="AB50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2" s="10" t="str"/>
    </x:row>
    <x:row r="503" ht="18" customHeight="1">
      <x:c r="A503" s="10" t="str">
        <x:v>Live</x:v>
      </x:c>
      <x:c r="B503" s="10" t="str">
        <x:v>https://auritmediation.com/phoenix/</x:v>
      </x:c>
      <x:c r="C503" s="10" t="str">
        <x:v>/phoenix/</x:v>
      </x:c>
      <x:c r="D503" s="10" t="str">
        <x:v>https://auritmediation.com/locations/arizona/phoenix/</x:v>
      </x:c>
      <x:c r="E503" s="10" t="str">
        <x:v>/locations/arizona/phoenix/</x:v>
      </x:c>
      <x:c r="F503" s="10" t="n">
        <x:v>200</x:v>
      </x:c>
      <x:c r="G503" s="27" t="b">
        <x:v>1</x:v>
      </x:c>
      <x:c r="H503" s="10" t="n">
        <x:v>1</x:v>
      </x:c>
      <x:c r="I503" s="10" t="str">
        <x:v>internal-link</x:v>
      </x:c>
      <x:c r="J503" s="10" t="str"/>
      <x:c r="K503" s="10" t="str">
        <x:v>Phoenix, AZ - Divorce Mediators | Arizona's Divorce Experts</x:v>
      </x:c>
      <x:c r="L503" s="10" t="str">
        <x:v>Phoenix's trusted divorce mediation experts. We help you avoid a stressful court battle and save on legal fees. Schedule your free consultation.</x:v>
      </x:c>
      <x:c r="M503" s="10" t="str">
        <x:v>Phoenix, Arizona Divorce Mediators</x:v>
      </x:c>
      <x:c r="N503" s="10" t="n">
        <x:v>1</x:v>
      </x:c>
      <x:c r="O503" s="10" t="str">
        <x:v>https://auritmediation.com/locations/arizona/phoenix/</x:v>
      </x:c>
      <x:c r="P503" s="10" t="str">
        <x:v>follow, index, max-snippet:-1, max-video-preview:-1, max-image-preview:large</x:v>
      </x:c>
      <x:c r="Q503" s="10" t="str"/>
      <x:c r="R503" s="10" t="str">
        <x:v>unknown</x:v>
      </x:c>
      <x:c r="S503" s="10" t="n">
        <x:v>3569</x:v>
      </x:c>
      <x:c r="T503" s="10" t="n">
        <x:v>39</x:v>
      </x:c>
      <x:c r="U503" s="10" t="str">
        <x:v>AdministrativeArea | Answer | BreadcrumbList | City | EntryPoint | FAQPage | GeoCoordinates | ImageObject | LegalService | ListItem | Offer | OfferCatalog | OpeningHoursSpecification | Organization | PostalAddress | Question | Reservation | ReserveAction | Service | State | WebPage | WebSite</x:v>
      </x:c>
      <x:c r="V503" s="10" t="n">
        <x:v>0</x:v>
      </x:c>
      <x:c r="W503" s="10" t="n">
        <x:v>81</x:v>
      </x:c>
      <x:c r="X503" s="10" t="str">
        <x:v>https://discover.auritmediation.com/l/1087043/2025-07-01/7btyzt | https://www.google.com/maps/embed?pb=!1m18!1m12!1m3!1d4096.12531157035!2d-112.0714891!3d33.451533!2m3!1f0!2f0!3f0!3m2!1i1024!2i768!4f13.1!3m3!1m2!1s0x872b138692bfd96b%3A0x7e9db23de1a5350a!2sThe%20Aurit%20Center%20for%20Divorce%20Mediation!5e1!3m2!1sen!2sph!4v1789465606548!5m2!1sen!2sph | https://www.googletagmanager.com/ns.html?id=GTM-TMH7LJJ</x:v>
      </x:c>
      <x:c r="Y503" s="10" t="str">
        <x:v>GET </x:v>
      </x:c>
      <x:c r="Z503" s="10" t="n">
        <x:v>20</x:v>
      </x:c>
      <x:c r="AA503" s="10" t="str">
        <x:v>82b0175aacb7c67c3e9dd29da5a2764705c382e7320c319b4e7e25860bd72932</x:v>
      </x:c>
      <x:c r="AB50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3" s="10" t="str"/>
    </x:row>
    <x:row r="504" ht="18" customHeight="1">
      <x:c r="A504" s="10" t="str">
        <x:v>Live</x:v>
      </x:c>
      <x:c r="B504" s="10" t="str">
        <x:v>https://auritmediation.com/positive-communication-tips-for-successful-co-parents/</x:v>
      </x:c>
      <x:c r="C504" s="10" t="str">
        <x:v>/positive-communication-tips-for-successful-co-parents/</x:v>
      </x:c>
      <x:c r="D504" s="10" t="str">
        <x:v>https://auritmediation.com/positive-communication-tips-for-successful-co-parents/</x:v>
      </x:c>
      <x:c r="E504" s="10" t="str">
        <x:v>/positive-communication-tips-for-successful-co-parents/</x:v>
      </x:c>
      <x:c r="F504" s="10" t="n">
        <x:v>200</x:v>
      </x:c>
      <x:c r="G504" s="27" t="b">
        <x:v>1</x:v>
      </x:c>
      <x:c r="H504" s="10" t="n">
        <x:v>0</x:v>
      </x:c>
      <x:c r="I504" s="10" t="str">
        <x:v>internal-link | sitemap</x:v>
      </x:c>
      <x:c r="J504" s="10" t="str">
        <x:v>post-sitemap.xml</x:v>
      </x:c>
      <x:c r="K504" s="10" t="str">
        <x:v>Co-Parenting Communication Tips | The Aurit Center for Divorce Mediation</x:v>
      </x:c>
      <x:c r="L504" s="10" t="str">
        <x:v>Practical co-parenting communication tips for after divorce, including how to reduce conflict, make respectful requests, and keep conversations child-focused.</x:v>
      </x:c>
      <x:c r="M504" s="10" t="str">
        <x:v>Positive Communication Tips for Successful Co-Parenting</x:v>
      </x:c>
      <x:c r="N504" s="10" t="n">
        <x:v>1</x:v>
      </x:c>
      <x:c r="O504" s="10" t="str">
        <x:v>https://auritmediation.com/positive-communication-tips-for-successful-co-parents/</x:v>
      </x:c>
      <x:c r="P504" s="10" t="str">
        <x:v>follow, index, max-snippet:-1, max-video-preview:-1, max-image-preview:large</x:v>
      </x:c>
      <x:c r="Q504" s="10" t="str"/>
      <x:c r="R504" s="10" t="str">
        <x:v>post</x:v>
      </x:c>
      <x:c r="S504" s="10" t="n">
        <x:v>1557</x:v>
      </x:c>
      <x:c r="T504" s="10" t="n">
        <x:v>17</x:v>
      </x:c>
      <x:c r="U504" s="10" t="str">
        <x:v>BlogPosting | ImageObject | Organization | Person | WebPage | WebSite</x:v>
      </x:c>
      <x:c r="V504" s="10" t="n">
        <x:v>0</x:v>
      </x:c>
      <x:c r="W504" s="10" t="n">
        <x:v>77</x:v>
      </x:c>
      <x:c r="X504" s="10" t="str">
        <x:v>https://discover.auritmediation.com/l/1087043/2025-07-01/7btyzt | https://www.googletagmanager.com/ns.html?id=GTM-TMH7LJJ</x:v>
      </x:c>
      <x:c r="Y504" s="10" t="str">
        <x:v>GET </x:v>
      </x:c>
      <x:c r="Z504" s="10" t="n">
        <x:v>12</x:v>
      </x:c>
      <x:c r="AA504" s="10" t="str">
        <x:v>9b3815f80bcc07c5713a1b987ba2e6ee1e41be5cb76131aae81b96935b1bf4c6</x:v>
      </x:c>
      <x:c r="AB50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4" s="10" t="str"/>
    </x:row>
    <x:row r="505" ht="18" customHeight="1">
      <x:c r="A505" s="10" t="str">
        <x:v>Live</x:v>
      </x:c>
      <x:c r="B505" s="10" t="str">
        <x:v>https://auritmediation.com/post-decree-mediation/</x:v>
      </x:c>
      <x:c r="C505" s="10" t="str">
        <x:v>/post-decree-mediation/</x:v>
      </x:c>
      <x:c r="D505" s="10" t="str">
        <x:v>https://auritmediation.com/post-decree-mediation/</x:v>
      </x:c>
      <x:c r="E505" s="10" t="str">
        <x:v>/post-decree-mediation/</x:v>
      </x:c>
      <x:c r="F505" s="10" t="n">
        <x:v>200</x:v>
      </x:c>
      <x:c r="G505" s="27" t="b">
        <x:v>1</x:v>
      </x:c>
      <x:c r="H505" s="10" t="n">
        <x:v>0</x:v>
      </x:c>
      <x:c r="I505" s="10" t="str">
        <x:v>internal-link | sitemap</x:v>
      </x:c>
      <x:c r="J505" s="10" t="str">
        <x:v>page-sitemap.xml</x:v>
      </x:c>
      <x:c r="K505" s="10" t="str">
        <x:v>Post-Decree Mediation in Arizona | Aurit Mediation</x:v>
      </x:c>
      <x:c r="L505" s="10" t="str">
        <x:v>Change your child support, parenting time, or spousal maintenance orders without going back to court. Flat-fee post-decree mediation across Arizona.</x:v>
      </x:c>
      <x:c r="M505" s="10" t="str">
        <x:v>Post-Decree Mediation in Arizona</x:v>
      </x:c>
      <x:c r="N505" s="10" t="n">
        <x:v>1</x:v>
      </x:c>
      <x:c r="O505" s="10" t="str">
        <x:v>https://auritmediation.com/post-decree-mediation/</x:v>
      </x:c>
      <x:c r="P505" s="10" t="str">
        <x:v>follow, index, max-snippet:-1, max-video-preview:-1, max-image-preview:large</x:v>
      </x:c>
      <x:c r="Q505" s="10" t="str"/>
      <x:c r="R505" s="10" t="str">
        <x:v>page</x:v>
      </x:c>
      <x:c r="S505" s="10" t="n">
        <x:v>2343</x:v>
      </x:c>
      <x:c r="T505" s="10" t="n">
        <x:v>15</x:v>
      </x:c>
      <x:c r="U505" s="10" t="str">
        <x:v>AggregateRating | Answer | BreadcrumbList | FAQPage | GeoCoordinates | ImageObject | LegalService | ListItem | Offer | OpeningHoursSpecification | Organization | PostalAddress | Question | Service | State | WebPage | WebSite</x:v>
      </x:c>
      <x:c r="V505" s="10" t="n">
        <x:v>0</x:v>
      </x:c>
      <x:c r="W505" s="10" t="n">
        <x:v>82</x:v>
      </x:c>
      <x:c r="X505" s="10" t="str">
        <x:v>https://discover.auritmediation.com/l/1087043/2025-07-01/7btyzt | https://www.googletagmanager.com/ns.html?id=GTM-TMH7LJJ</x:v>
      </x:c>
      <x:c r="Y505" s="10" t="str">
        <x:v>GET </x:v>
      </x:c>
      <x:c r="Z505" s="10" t="n">
        <x:v>4</x:v>
      </x:c>
      <x:c r="AA505" s="10" t="str">
        <x:v>7c33e847693a473ad9bc4e37e6ee5b3ae8051a76b919cae372b1c0a50623cfd2</x:v>
      </x:c>
      <x:c r="AB50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5" s="10" t="str"/>
    </x:row>
    <x:row r="506" ht="18" customHeight="1">
      <x:c r="A506" s="10" t="str">
        <x:v>Live</x:v>
      </x:c>
      <x:c r="B506" s="10" t="str">
        <x:v>https://auritmediation.com/prenuptial-agreement-services/</x:v>
      </x:c>
      <x:c r="C506" s="10" t="str">
        <x:v>/prenuptial-agreement-services/</x:v>
      </x:c>
      <x:c r="D506" s="10" t="str">
        <x:v>https://auritmediation.com/category/finances-property/</x:v>
      </x:c>
      <x:c r="E506" s="10" t="str">
        <x:v>/category/finances-property/</x:v>
      </x:c>
      <x:c r="F506" s="10" t="n">
        <x:v>200</x:v>
      </x:c>
      <x:c r="G506" s="27" t="b">
        <x:v>1</x:v>
      </x:c>
      <x:c r="H506" s="10" t="n">
        <x:v>1</x:v>
      </x:c>
      <x:c r="I506" s="10" t="str">
        <x:v>internal-link</x:v>
      </x:c>
      <x:c r="J506" s="10" t="str"/>
      <x:c r="K506" s="10" t="str">
        <x:v>2026 Arizona Divorce Cost Guide | The Aurit Center for Divorce Mediation</x:v>
      </x:c>
      <x:c r="L506" s="10" t="str"/>
      <x:c r="M506" s="10" t="str">
        <x:v>Finances &amp; Property Division</x:v>
      </x:c>
      <x:c r="N506" s="10" t="n">
        <x:v>1</x:v>
      </x:c>
      <x:c r="O506" s="10" t="str">
        <x:v>https://auritmediation.com/category/finances-property/</x:v>
      </x:c>
      <x:c r="P506" s="10" t="str">
        <x:v>follow, index, max-snippet:-1, max-video-preview:-1, max-image-preview:large</x:v>
      </x:c>
      <x:c r="Q506" s="10" t="str"/>
      <x:c r="R506" s="10" t="str">
        <x:v>unknown</x:v>
      </x:c>
      <x:c r="S506" s="10" t="n">
        <x:v>457</x:v>
      </x:c>
      <x:c r="T506" s="10" t="n">
        <x:v>24</x:v>
      </x:c>
      <x:c r="U506" s="10" t="str">
        <x:v>CollectionPage | Organization | WebSite</x:v>
      </x:c>
      <x:c r="V506" s="10" t="n">
        <x:v>0</x:v>
      </x:c>
      <x:c r="W506" s="10" t="n">
        <x:v>89</x:v>
      </x:c>
      <x:c r="X506" s="10" t="str">
        <x:v>https://discover.auritmediation.com/l/1087043/2025-07-01/7btyzt | https://www.googletagmanager.com/ns.html?id=GTM-TMH7LJJ</x:v>
      </x:c>
      <x:c r="Y506" s="10" t="str">
        <x:v>GET </x:v>
      </x:c>
      <x:c r="Z506" s="10" t="n">
        <x:v>13</x:v>
      </x:c>
      <x:c r="AA506" s="10" t="str">
        <x:v>9935f12652134bd4fecbf4f8889d795f0a57f1e4eb673d045593e6674e914c1b</x:v>
      </x:c>
      <x:c r="AB50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6" s="10" t="str"/>
    </x:row>
    <x:row r="507" ht="18" customHeight="1">
      <x:c r="A507" s="10" t="str">
        <x:v>Live</x:v>
      </x:c>
      <x:c r="B507" s="10" t="str">
        <x:v>https://auritmediation.com/pricing/</x:v>
      </x:c>
      <x:c r="C507" s="10" t="str">
        <x:v>/pricing/</x:v>
      </x:c>
      <x:c r="D507" s="10" t="str">
        <x:v>https://auritmediation.com/pricing/</x:v>
      </x:c>
      <x:c r="E507" s="10" t="str">
        <x:v>/pricing/</x:v>
      </x:c>
      <x:c r="F507" s="10" t="n">
        <x:v>200</x:v>
      </x:c>
      <x:c r="G507" s="27" t="b">
        <x:v>1</x:v>
      </x:c>
      <x:c r="H507" s="10" t="n">
        <x:v>0</x:v>
      </x:c>
      <x:c r="I507" s="10" t="str">
        <x:v>internal-link | sitemap</x:v>
      </x:c>
      <x:c r="J507" s="10" t="str">
        <x:v>page-sitemap.xml</x:v>
      </x:c>
      <x:c r="K507" s="10" t="str">
        <x:v>Divorce Mediation Pricing | The Aurit Center for Divorce Mediation</x:v>
      </x:c>
      <x:c r="L507" s="10" t="str">
        <x:v>Review Aurit's flat-fee divorce mediation pricing. See what is included, how mediation costs compare to litigation, and what you can expect to pay in Arizona.</x:v>
      </x:c>
      <x:c r="M507" s="10" t="str">
        <x:v>Flat-Fee Pricing</x:v>
      </x:c>
      <x:c r="N507" s="10" t="n">
        <x:v>1</x:v>
      </x:c>
      <x:c r="O507" s="10" t="str">
        <x:v>https://auritmediation.com/pricing/</x:v>
      </x:c>
      <x:c r="P507" s="10" t="str">
        <x:v>follow, index, max-snippet:-1, max-video-preview:-1, max-image-preview:large</x:v>
      </x:c>
      <x:c r="Q507" s="10" t="str"/>
      <x:c r="R507" s="10" t="str">
        <x:v>page</x:v>
      </x:c>
      <x:c r="S507" s="10" t="n">
        <x:v>1373</x:v>
      </x:c>
      <x:c r="T507" s="10" t="n">
        <x:v>12</x:v>
      </x:c>
      <x:c r="U507" s="10" t="str">
        <x:v>Article | ImageObject | Organization | Person | WebPage | WebSite</x:v>
      </x:c>
      <x:c r="V507" s="10" t="n">
        <x:v>0</x:v>
      </x:c>
      <x:c r="W507" s="10" t="n">
        <x:v>77</x:v>
      </x:c>
      <x:c r="X507" s="10" t="str">
        <x:v>https://discover.auritmediation.com/l/1087043/2025-07-01/7btyzt | https://player.vimeo.com/video/1132320255?badge=0&amp;autopause=0&amp;player_id=0&amp;app_id=58479 | https://www.googletagmanager.com/ns.html?id=GTM-TMH7LJJ</x:v>
      </x:c>
      <x:c r="Y507" s="10" t="str">
        <x:v>GET </x:v>
      </x:c>
      <x:c r="Z507" s="10" t="n">
        <x:v>3</x:v>
      </x:c>
      <x:c r="AA507" s="10" t="str">
        <x:v>c24f8678ffff9253c6c5a99625118bce2d7de36b77484728145196eeb777cde6</x:v>
      </x:c>
      <x:c r="AB50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7" s="10" t="str"/>
    </x:row>
    <x:row r="508" ht="18" customHeight="1">
      <x:c r="A508" s="10" t="str">
        <x:v>Live</x:v>
      </x:c>
      <x:c r="B508" s="10" t="str">
        <x:v>https://auritmediation.com/property-division-mediation/</x:v>
      </x:c>
      <x:c r="C508" s="10" t="str">
        <x:v>/property-division-mediation/</x:v>
      </x:c>
      <x:c r="D508" s="10" t="str">
        <x:v>https://auritmediation.com/property-division-mediation/</x:v>
      </x:c>
      <x:c r="E508" s="10" t="str">
        <x:v>/property-division-mediation/</x:v>
      </x:c>
      <x:c r="F508" s="10" t="n">
        <x:v>200</x:v>
      </x:c>
      <x:c r="G508" s="27" t="b">
        <x:v>1</x:v>
      </x:c>
      <x:c r="H508" s="10" t="n">
        <x:v>0</x:v>
      </x:c>
      <x:c r="I508" s="10" t="str">
        <x:v>internal-link | sitemap</x:v>
      </x:c>
      <x:c r="J508" s="10" t="str">
        <x:v>page-sitemap.xml</x:v>
      </x:c>
      <x:c r="K508" s="10" t="str">
        <x:v>Property Division Mediation in Arizona | The Aurit Center for Divorce Mediation</x:v>
      </x:c>
      <x:c r="L508" s="10" t="str">
        <x:v>Arizona property division mediation helps couples identify, organize, and divide assets and debts without turning every financial issue into a court dispute.</x:v>
      </x:c>
      <x:c r="M508" s="10" t="str">
        <x:v>Arizona Property Division Mediation</x:v>
      </x:c>
      <x:c r="N508" s="10" t="n">
        <x:v>1</x:v>
      </x:c>
      <x:c r="O508" s="10" t="str">
        <x:v>https://auritmediation.com/property-division-mediation/</x:v>
      </x:c>
      <x:c r="P508" s="10" t="str">
        <x:v>follow, index, max-snippet:-1, max-video-preview:-1, max-image-preview:large</x:v>
      </x:c>
      <x:c r="Q508" s="10" t="str"/>
      <x:c r="R508" s="10" t="str">
        <x:v>page</x:v>
      </x:c>
      <x:c r="S508" s="10" t="n">
        <x:v>1677</x:v>
      </x:c>
      <x:c r="T508" s="10" t="n">
        <x:v>20</x:v>
      </x:c>
      <x:c r="U508" s="10" t="str">
        <x:v>Article | ImageObject | Organization | Person | WebPage | WebSite</x:v>
      </x:c>
      <x:c r="V508" s="10" t="n">
        <x:v>0</x:v>
      </x:c>
      <x:c r="W508" s="10" t="n">
        <x:v>80</x:v>
      </x:c>
      <x:c r="X508" s="10" t="str">
        <x:v>https://discover.auritmediation.com/l/1087043/2025-07-01/7btyzt | https://www.googletagmanager.com/ns.html?id=GTM-TMH7LJJ</x:v>
      </x:c>
      <x:c r="Y508" s="10" t="str">
        <x:v>GET </x:v>
      </x:c>
      <x:c r="Z508" s="10" t="n">
        <x:v>9</x:v>
      </x:c>
      <x:c r="AA508" s="10" t="str">
        <x:v>c65fbad5c08f4da05fcbb0240c395bd41d7911b3ee5fbe77aed21e642d049eed</x:v>
      </x:c>
      <x:c r="AB50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8" s="10" t="str"/>
    </x:row>
    <x:row r="509" ht="18" customHeight="1">
      <x:c r="A509" s="10" t="str">
        <x:v>Live</x:v>
      </x:c>
      <x:c r="B509" s="10" t="str">
        <x:v>https://auritmediation.com/protecting-children-divorce-mediation/</x:v>
      </x:c>
      <x:c r="C509" s="10" t="str">
        <x:v>/protecting-children-divorce-mediation/</x:v>
      </x:c>
      <x:c r="D509" s="10" t="str">
        <x:v>https://auritmediation.com/protecting-children-divorce-mediation/</x:v>
      </x:c>
      <x:c r="E509" s="10" t="str">
        <x:v>/protecting-children-divorce-mediation/</x:v>
      </x:c>
      <x:c r="F509" s="10" t="n">
        <x:v>200</x:v>
      </x:c>
      <x:c r="G509" s="27" t="b">
        <x:v>1</x:v>
      </x:c>
      <x:c r="H509" s="10" t="n">
        <x:v>0</x:v>
      </x:c>
      <x:c r="I509" s="10" t="str">
        <x:v>internal-link | sitemap</x:v>
      </x:c>
      <x:c r="J509" s="10" t="str">
        <x:v>post-sitemap.xml</x:v>
      </x:c>
      <x:c r="K509" s="10" t="str">
        <x:v>Protecting Children During Divorce | The Aurit Center for Divorce Mediation</x:v>
      </x:c>
      <x:c r="L509" s="10" t="str">
        <x:v>Arizona mediation can help parents protect children during divorce by reducing conflict, supporting clear parenting plans, and keeping decisions child-focused.</x:v>
      </x:c>
      <x:c r="M509" s="10" t="str">
        <x:v>Protecting Children During Divorce: The Arizona Mediation Approach</x:v>
      </x:c>
      <x:c r="N509" s="10" t="n">
        <x:v>1</x:v>
      </x:c>
      <x:c r="O509" s="10" t="str">
        <x:v>https://auritmediation.com/protecting-children-divorce-mediation/</x:v>
      </x:c>
      <x:c r="P509" s="10" t="str">
        <x:v>follow, index, max-snippet:-1, max-video-preview:-1, max-image-preview:large</x:v>
      </x:c>
      <x:c r="Q509" s="10" t="str"/>
      <x:c r="R509" s="10" t="str">
        <x:v>post</x:v>
      </x:c>
      <x:c r="S509" s="10" t="n">
        <x:v>1643</x:v>
      </x:c>
      <x:c r="T509" s="10" t="n">
        <x:v>18</x:v>
      </x:c>
      <x:c r="U509" s="10" t="str">
        <x:v>BlogPosting | ImageObject | Organization | Person | WebPage | WebSite</x:v>
      </x:c>
      <x:c r="V509" s="10" t="n">
        <x:v>0</x:v>
      </x:c>
      <x:c r="W509" s="10" t="n">
        <x:v>82</x:v>
      </x:c>
      <x:c r="X509" s="10" t="str">
        <x:v>https://discover.auritmediation.com/l/1087043/2025-07-01/7btyzt | https://www.googletagmanager.com/ns.html?id=GTM-TMH7LJJ</x:v>
      </x:c>
      <x:c r="Y509" s="10" t="str">
        <x:v>GET </x:v>
      </x:c>
      <x:c r="Z509" s="10" t="n">
        <x:v>13</x:v>
      </x:c>
      <x:c r="AA509" s="10" t="str">
        <x:v>52d19862449b9872b60a5f472ec063170a49ca3423260edecc6ee3f0aed229b1</x:v>
      </x:c>
      <x:c r="AB50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09" s="10" t="str"/>
    </x:row>
    <x:row r="510" ht="18" customHeight="1">
      <x:c r="A510" s="10" t="str">
        <x:v>Live</x:v>
      </x:c>
      <x:c r="B510" s="10" t="str">
        <x:v>https://auritmediation.com/protecting-kids-during-divorce-research/</x:v>
      </x:c>
      <x:c r="C510" s="10" t="str">
        <x:v>/protecting-kids-during-divorce-research/</x:v>
      </x:c>
      <x:c r="D510" s="10" t="str">
        <x:v>https://auritmediation.com/protecting-kids-during-divorce-research/</x:v>
      </x:c>
      <x:c r="E510" s="10" t="str">
        <x:v>/protecting-kids-during-divorce-research/</x:v>
      </x:c>
      <x:c r="F510" s="10" t="n">
        <x:v>200</x:v>
      </x:c>
      <x:c r="G510" s="27" t="b">
        <x:v>1</x:v>
      </x:c>
      <x:c r="H510" s="10" t="n">
        <x:v>0</x:v>
      </x:c>
      <x:c r="I510" s="10" t="str">
        <x:v>internal-link | sitemap</x:v>
      </x:c>
      <x:c r="J510" s="10" t="str">
        <x:v>post-sitemap.xml</x:v>
      </x:c>
      <x:c r="K510" s="10" t="str">
        <x:v>50 Years of Research: Protecting Your Kids During Divorce</x:v>
      </x:c>
      <x:c r="L510" s="10" t="str">
        <x:v>Protecting kids during divorce, research-based insights on conflict, parenting, and long-term well-being. Review findings and learn more today.</x:v>
      </x:c>
      <x:c r="M510" s="10" t="str">
        <x:v>50 Years of Research: Protecting Your Kids During Divorce</x:v>
      </x:c>
      <x:c r="N510" s="10" t="n">
        <x:v>1</x:v>
      </x:c>
      <x:c r="O510" s="10" t="str">
        <x:v>https://auritmediation.com/protecting-kids-during-divorce-research/</x:v>
      </x:c>
      <x:c r="P510" s="10" t="str">
        <x:v>follow, index, max-snippet:-1, max-video-preview:-1, max-image-preview:large</x:v>
      </x:c>
      <x:c r="Q510" s="10" t="str"/>
      <x:c r="R510" s="10" t="str">
        <x:v>post</x:v>
      </x:c>
      <x:c r="S510" s="10" t="n">
        <x:v>2331</x:v>
      </x:c>
      <x:c r="T510" s="10" t="n">
        <x:v>18</x:v>
      </x:c>
      <x:c r="U510" s="10" t="str">
        <x:v>BlogPosting | ImageObject | Organization | Person | WebPage | WebSite</x:v>
      </x:c>
      <x:c r="V510" s="10" t="n">
        <x:v>0</x:v>
      </x:c>
      <x:c r="W510" s="10" t="n">
        <x:v>79</x:v>
      </x:c>
      <x:c r="X510" s="10" t="str">
        <x:v>https://discover.auritmediation.com/l/1087043/2025-07-01/7btyzt | https://www.googletagmanager.com/ns.html?id=GTM-TMH7LJJ</x:v>
      </x:c>
      <x:c r="Y510" s="10" t="str">
        <x:v>GET </x:v>
      </x:c>
      <x:c r="Z510" s="10" t="n">
        <x:v>12</x:v>
      </x:c>
      <x:c r="AA510" s="10" t="str">
        <x:v>bb0e4ea2048174f181b8ab24593aa12869e76f504c7f6f22d7036f9c492722d0</x:v>
      </x:c>
      <x:c r="AB51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0" s="10" t="str"/>
    </x:row>
    <x:row r="511" ht="18" customHeight="1">
      <x:c r="A511" s="10" t="str">
        <x:v>Live</x:v>
      </x:c>
      <x:c r="B511" s="10" t="str">
        <x:v>https://auritmediation.com/quick-divorce-arizona/</x:v>
      </x:c>
      <x:c r="C511" s="10" t="str">
        <x:v>/quick-divorce-arizona/</x:v>
      </x:c>
      <x:c r="D511" s="10" t="str">
        <x:v>https://auritmediation.com/divorce-mediation/uncontested-divorce-mediation/</x:v>
      </x:c>
      <x:c r="E511" s="10" t="str">
        <x:v>/divorce-mediation/uncontested-divorce-mediation/</x:v>
      </x:c>
      <x:c r="F511" s="10" t="n">
        <x:v>200</x:v>
      </x:c>
      <x:c r="G511" s="27" t="b">
        <x:v>1</x:v>
      </x:c>
      <x:c r="H511" s="10" t="n">
        <x:v>2</x:v>
      </x:c>
      <x:c r="I511" s="10" t="str">
        <x:v>internal-link</x:v>
      </x:c>
      <x:c r="J511" s="10" t="str"/>
      <x:c r="K511" s="10" t="str">
        <x:v>Uncontested Divorce Mediation in Arizona | Aurit Mediation</x:v>
      </x:c>
      <x:c r="L511" s="10" t="str">
        <x:v>An uncontested divorce through mediation is Arizona's fastest, calmest path: one flat fee, no court, and no one is ever served. Free consultation today.</x:v>
      </x:c>
      <x:c r="M511" s="10" t="str">
        <x:v>Uncontested Divorce Mediation in Arizona</x:v>
      </x:c>
      <x:c r="N511" s="10" t="n">
        <x:v>1</x:v>
      </x:c>
      <x:c r="O511" s="10" t="str">
        <x:v>https://auritmediation.com/divorce-mediation/uncontested-divorce-mediation/</x:v>
      </x:c>
      <x:c r="P511" s="10" t="str">
        <x:v>follow, index, max-snippet:-1, max-video-preview:-1, max-image-preview:large</x:v>
      </x:c>
      <x:c r="Q511" s="10" t="str"/>
      <x:c r="R511" s="10" t="str">
        <x:v>unknown</x:v>
      </x:c>
      <x:c r="S511" s="10" t="n">
        <x:v>1351</x:v>
      </x:c>
      <x:c r="T511" s="10" t="n">
        <x:v>13</x:v>
      </x:c>
      <x:c r="U511" s="10" t="str">
        <x:v>AggregateRating | BreadcrumbList | GeoCoordinates | ImageObject | LegalService | ListItem | Offer | OpeningHoursSpecification | Organization | PostalAddress | Service | State | WebPage | WebSite</x:v>
      </x:c>
      <x:c r="V511" s="10" t="n">
        <x:v>0</x:v>
      </x:c>
      <x:c r="W511" s="10" t="n">
        <x:v>81</x:v>
      </x:c>
      <x:c r="X511" s="10" t="str">
        <x:v>https://discover.auritmediation.com/l/1087043/2025-07-01/7btyzt | https://www.googletagmanager.com/ns.html?id=GTM-TMH7LJJ</x:v>
      </x:c>
      <x:c r="Y511" s="10" t="str">
        <x:v>GET </x:v>
      </x:c>
      <x:c r="Z511" s="10" t="n">
        <x:v>10</x:v>
      </x:c>
      <x:c r="AA511" s="10" t="str">
        <x:v>2cb86ba031aa430256dc8df11808bb611dc6e1ff6730cdb986d104932a1ce65e</x:v>
      </x:c>
      <x:c r="AB51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1" s="10" t="str"/>
    </x:row>
    <x:row r="512" ht="18" customHeight="1">
      <x:c r="A512" s="10" t="str">
        <x:v>Live</x:v>
      </x:c>
      <x:c r="B512" s="10" t="str">
        <x:v>https://auritmediation.com/reasons-against-sole-custody-arizona/</x:v>
      </x:c>
      <x:c r="C512" s="10" t="str">
        <x:v>/reasons-against-sole-custody-arizona/</x:v>
      </x:c>
      <x:c r="D512" s="10" t="str">
        <x:v>https://auritmediation.com/reasons-against-sole-custody-arizona/</x:v>
      </x:c>
      <x:c r="E512" s="10" t="str">
        <x:v>/reasons-against-sole-custody-arizona/</x:v>
      </x:c>
      <x:c r="F512" s="10" t="n">
        <x:v>200</x:v>
      </x:c>
      <x:c r="G512" s="27" t="b">
        <x:v>1</x:v>
      </x:c>
      <x:c r="H512" s="10" t="n">
        <x:v>0</x:v>
      </x:c>
      <x:c r="I512" s="10" t="str">
        <x:v>internal-link | sitemap</x:v>
      </x:c>
      <x:c r="J512" s="10" t="str">
        <x:v>post-sitemap.xml</x:v>
      </x:c>
      <x:c r="K512" s="10" t="str">
        <x:v>Sole Custody in Arizona: 7 Reasons Why it May Not Be Best for Your Children</x:v>
      </x:c>
      <x:c r="L512" s="10" t="str">
        <x:v>Reasons against sole custody in Arizona, explore legal standards, parenting time, and child-focused considerations. Review key factors today.</x:v>
      </x:c>
      <x:c r="M512" s="10" t="str">
        <x:v>Sole Custody in Arizona: 7 Reasons Why it May Not Be Best for Your Children</x:v>
      </x:c>
      <x:c r="N512" s="10" t="n">
        <x:v>1</x:v>
      </x:c>
      <x:c r="O512" s="10" t="str">
        <x:v>https://auritmediation.com/reasons-against-sole-custody-arizona/</x:v>
      </x:c>
      <x:c r="P512" s="10" t="str">
        <x:v>follow, index, max-snippet:-1, max-video-preview:-1, max-image-preview:large</x:v>
      </x:c>
      <x:c r="Q512" s="10" t="str"/>
      <x:c r="R512" s="10" t="str">
        <x:v>post</x:v>
      </x:c>
      <x:c r="S512" s="10" t="n">
        <x:v>2114</x:v>
      </x:c>
      <x:c r="T512" s="10" t="n">
        <x:v>17</x:v>
      </x:c>
      <x:c r="U512" s="10" t="str">
        <x:v>BlogPosting | ImageObject | Organization | Person | WebPage | WebSite</x:v>
      </x:c>
      <x:c r="V512" s="10" t="n">
        <x:v>0</x:v>
      </x:c>
      <x:c r="W512" s="10" t="n">
        <x:v>81</x:v>
      </x:c>
      <x:c r="X512" s="10" t="str">
        <x:v>https://discover.auritmediation.com/l/1087043/2025-07-01/7btyzt | https://www.googletagmanager.com/ns.html?id=GTM-TMH7LJJ</x:v>
      </x:c>
      <x:c r="Y512" s="10" t="str">
        <x:v>GET </x:v>
      </x:c>
      <x:c r="Z512" s="10" t="n">
        <x:v>13</x:v>
      </x:c>
      <x:c r="AA512" s="10" t="str">
        <x:v>870b634d4f1f5a2ff75c1ee55ccf90006af2eb4e969cb0e13bcb0d6b005f9176</x:v>
      </x:c>
      <x:c r="AB51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2" s="10" t="str"/>
    </x:row>
    <x:row r="513" ht="18" customHeight="1">
      <x:c r="A513" s="10" t="str">
        <x:v>Live</x:v>
      </x:c>
      <x:c r="B513" s="10" t="str">
        <x:v>https://auritmediation.com/reasons-to-use-divorce-mediator-arizona/</x:v>
      </x:c>
      <x:c r="C513" s="10" t="str">
        <x:v>/reasons-to-use-divorce-mediator-arizona/</x:v>
      </x:c>
      <x:c r="D513" s="10" t="str">
        <x:v>https://auritmediation.com/category/divorce-mediation/</x:v>
      </x:c>
      <x:c r="E513" s="10" t="str">
        <x:v>/category/divorce-mediation/</x:v>
      </x:c>
      <x:c r="F513" s="10" t="n">
        <x:v>200</x:v>
      </x:c>
      <x:c r="G513" s="27" t="b">
        <x:v>1</x:v>
      </x:c>
      <x:c r="H513" s="10" t="n">
        <x:v>1</x:v>
      </x:c>
      <x:c r="I513" s="10" t="str">
        <x:v>internal-link</x:v>
      </x:c>
      <x:c r="J513" s="10" t="str"/>
      <x:c r="K513" s="10" t="str">
        <x:v>Online Divorce Mediation: How Virtual Meetings Work</x:v>
      </x:c>
      <x:c r="L513" s="10" t="str"/>
      <x:c r="M513" s="10" t="str">
        <x:v>Divorce Mediation</x:v>
      </x:c>
      <x:c r="N513" s="10" t="n">
        <x:v>1</x:v>
      </x:c>
      <x:c r="O513" s="10" t="str">
        <x:v>https://auritmediation.com/category/divorce-mediation/</x:v>
      </x:c>
      <x:c r="P513" s="10" t="str">
        <x:v>follow, index, max-snippet:-1, max-video-preview:-1, max-image-preview:large</x:v>
      </x:c>
      <x:c r="Q513" s="10" t="str"/>
      <x:c r="R513" s="10" t="str">
        <x:v>unknown</x:v>
      </x:c>
      <x:c r="S513" s="10" t="n">
        <x:v>442</x:v>
      </x:c>
      <x:c r="T513" s="10" t="n">
        <x:v>24</x:v>
      </x:c>
      <x:c r="U513" s="10" t="str">
        <x:v>CollectionPage | Organization | WebSite</x:v>
      </x:c>
      <x:c r="V513" s="10" t="n">
        <x:v>0</x:v>
      </x:c>
      <x:c r="W513" s="10" t="n">
        <x:v>89</x:v>
      </x:c>
      <x:c r="X513" s="10" t="str">
        <x:v>https://discover.auritmediation.com/l/1087043/2025-07-01/7btyzt | https://www.googletagmanager.com/ns.html?id=GTM-TMH7LJJ</x:v>
      </x:c>
      <x:c r="Y513" s="10" t="str">
        <x:v>GET </x:v>
      </x:c>
      <x:c r="Z513" s="10" t="n">
        <x:v>13</x:v>
      </x:c>
      <x:c r="AA513" s="10" t="str">
        <x:v>3960bf2a10574024f2da7537214c6383c949a21d56a0e785a197cab8463648c0</x:v>
      </x:c>
      <x:c r="AB51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3" s="10" t="str"/>
    </x:row>
    <x:row r="514" ht="18" customHeight="1">
      <x:c r="A514" s="10" t="str">
        <x:v>Live</x:v>
      </x:c>
      <x:c r="B514" s="10" t="str">
        <x:v>https://auritmediation.com/recognizing-the-effects-of-divorce-on-children/</x:v>
      </x:c>
      <x:c r="C514" s="10" t="str">
        <x:v>/recognizing-the-effects-of-divorce-on-children/</x:v>
      </x:c>
      <x:c r="D514" s="10" t="str">
        <x:v>https://auritmediation.com/how-divorce-affects-kids/</x:v>
      </x:c>
      <x:c r="E514" s="10" t="str">
        <x:v>/how-divorce-affects-kids/</x:v>
      </x:c>
      <x:c r="F514" s="10" t="n">
        <x:v>200</x:v>
      </x:c>
      <x:c r="G514" s="27" t="b">
        <x:v>1</x:v>
      </x:c>
      <x:c r="H514" s="10" t="n">
        <x:v>1</x:v>
      </x:c>
      <x:c r="I514" s="10" t="str">
        <x:v>internal-link</x:v>
      </x:c>
      <x:c r="J514" s="10" t="str"/>
      <x:c r="K514" s="10" t="str">
        <x:v>How Divorce Affects Kids | The Aurit Center for Divorce Mediation</x:v>
      </x:c>
      <x:c r="L514" s="10" t="str">
        <x:v>See how divorce can affect children emotionally and behaviorally, why parental conflict matters, and how child-focused mediation can help Arizona families.</x:v>
      </x:c>
      <x:c r="M514" s="10" t="str">
        <x:v>How Divorce Affects Kids</x:v>
      </x:c>
      <x:c r="N514" s="10" t="n">
        <x:v>1</x:v>
      </x:c>
      <x:c r="O514" s="10" t="str">
        <x:v>https://auritmediation.com/how-divorce-affects-kids/</x:v>
      </x:c>
      <x:c r="P514" s="10" t="str">
        <x:v>follow, index, max-snippet:-1, max-video-preview:-1, max-image-preview:large</x:v>
      </x:c>
      <x:c r="Q514" s="10" t="str"/>
      <x:c r="R514" s="10" t="str">
        <x:v>unknown</x:v>
      </x:c>
      <x:c r="S514" s="10" t="n">
        <x:v>3210</x:v>
      </x:c>
      <x:c r="T514" s="10" t="n">
        <x:v>19</x:v>
      </x:c>
      <x:c r="U514" s="10" t="str">
        <x:v>BlogPosting | ImageObject | Organization | Person | WebPage | WebSite</x:v>
      </x:c>
      <x:c r="V514" s="10" t="n">
        <x:v>0</x:v>
      </x:c>
      <x:c r="W514" s="10" t="n">
        <x:v>95</x:v>
      </x:c>
      <x:c r="X514" s="10" t="str">
        <x:v>https://discover.auritmediation.com/l/1087043/2025-07-01/7btyzt | https://www.googletagmanager.com/ns.html?id=GTM-TMH7LJJ</x:v>
      </x:c>
      <x:c r="Y514" s="10" t="str">
        <x:v>GET </x:v>
      </x:c>
      <x:c r="Z514" s="10" t="n">
        <x:v>12</x:v>
      </x:c>
      <x:c r="AA514" s="10" t="str">
        <x:v>54e5c735f30db56a0887d162cc36fe8ee972227f10b00ca939e326b00955ee27</x:v>
      </x:c>
      <x:c r="AB51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4" s="10" t="str"/>
    </x:row>
    <x:row r="515" ht="18" customHeight="1">
      <x:c r="A515" s="10" t="str">
        <x:v>Live</x:v>
      </x:c>
      <x:c r="B515" s="10" t="str">
        <x:v>https://auritmediation.com/refer-divorce-mediation/</x:v>
      </x:c>
      <x:c r="C515" s="10" t="str">
        <x:v>/refer-divorce-mediation/</x:v>
      </x:c>
      <x:c r="D515" s="10" t="str">
        <x:v>https://auritmediation.com/refer-divorce-mediation/</x:v>
      </x:c>
      <x:c r="E515" s="10" t="str">
        <x:v>/refer-divorce-mediation/</x:v>
      </x:c>
      <x:c r="F515" s="10" t="n">
        <x:v>200</x:v>
      </x:c>
      <x:c r="G515" s="27" t="b">
        <x:v>1</x:v>
      </x:c>
      <x:c r="H515" s="10" t="n">
        <x:v>0</x:v>
      </x:c>
      <x:c r="I515" s="10" t="str">
        <x:v>internal-link | sitemap</x:v>
      </x:c>
      <x:c r="J515" s="10" t="str">
        <x:v>post-sitemap.xml</x:v>
      </x:c>
      <x:c r="K515" s="10" t="str">
        <x:v>How to Refer Someone to Divorce Mediation: A Gentle Guide</x:v>
      </x:c>
      <x:c r="L515" s="10" t="str">
        <x:v>Refer divorce mediation in Arizona, learn how attorneys and professionals can connect clients to structured mediation services. Submit a referral today.</x:v>
      </x:c>
      <x:c r="M515" s="10" t="str">
        <x:v>How to Refer Someone to Divorce Mediation: A Gentle Guide</x:v>
      </x:c>
      <x:c r="N515" s="10" t="n">
        <x:v>1</x:v>
      </x:c>
      <x:c r="O515" s="10" t="str">
        <x:v>https://auritmediation.com/refer-divorce-mediation/</x:v>
      </x:c>
      <x:c r="P515" s="10" t="str">
        <x:v>follow, index, max-snippet:-1, max-video-preview:-1, max-image-preview:large</x:v>
      </x:c>
      <x:c r="Q515" s="10" t="str"/>
      <x:c r="R515" s="10" t="str">
        <x:v>post</x:v>
      </x:c>
      <x:c r="S515" s="10" t="n">
        <x:v>1340</x:v>
      </x:c>
      <x:c r="T515" s="10" t="n">
        <x:v>18</x:v>
      </x:c>
      <x:c r="U515" s="10" t="str">
        <x:v>BlogPosting | ImageObject | Organization | Person | WebPage | WebSite</x:v>
      </x:c>
      <x:c r="V515" s="10" t="n">
        <x:v>0</x:v>
      </x:c>
      <x:c r="W515" s="10" t="n">
        <x:v>83</x:v>
      </x:c>
      <x:c r="X515" s="10" t="str">
        <x:v>https://discover.auritmediation.com/l/1087043/2025-07-01/7btyzt | https://www.googletagmanager.com/ns.html?id=GTM-TMH7LJJ</x:v>
      </x:c>
      <x:c r="Y515" s="10" t="str">
        <x:v>GET </x:v>
      </x:c>
      <x:c r="Z515" s="10" t="n">
        <x:v>13</x:v>
      </x:c>
      <x:c r="AA515" s="10" t="str">
        <x:v>5ea9df3fa797804cd2f1e869b57a865c33aba95666c63b526405b30b35bb0427</x:v>
      </x:c>
      <x:c r="AB51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5" s="10" t="str"/>
    </x:row>
    <x:row r="516" ht="18" customHeight="1">
      <x:c r="A516" s="10" t="str">
        <x:v>Live</x:v>
      </x:c>
      <x:c r="B516" s="10" t="str">
        <x:v>https://auritmediation.com/referral/</x:v>
      </x:c>
      <x:c r="C516" s="10" t="str">
        <x:v>/referral/</x:v>
      </x:c>
      <x:c r="D516" s="10" t="str">
        <x:v>https://auritmediation.com/referral/</x:v>
      </x:c>
      <x:c r="E516" s="10" t="str">
        <x:v>/referral/</x:v>
      </x:c>
      <x:c r="F516" s="10" t="n">
        <x:v>200</x:v>
      </x:c>
      <x:c r="G516" s="27" t="b">
        <x:v>1</x:v>
      </x:c>
      <x:c r="H516" s="10" t="n">
        <x:v>0</x:v>
      </x:c>
      <x:c r="I516" s="10" t="str">
        <x:v>internal-link | sitemap</x:v>
      </x:c>
      <x:c r="J516" s="10" t="str">
        <x:v>page-sitemap.xml</x:v>
      </x:c>
      <x:c r="K516" s="10" t="str">
        <x:v>Divorce Mediation Referral Program | The Aurit Center for Divorce Mediation</x:v>
      </x:c>
      <x:c r="L516" s="10" t="str"/>
      <x:c r="M516" s="10" t="str">
        <x:v>Join Our Divorce Mediation Referral Program</x:v>
      </x:c>
      <x:c r="N516" s="10" t="n">
        <x:v>1</x:v>
      </x:c>
      <x:c r="O516" s="10" t="str">
        <x:v>https://auritmediation.com/referral/</x:v>
      </x:c>
      <x:c r="P516" s="10" t="str">
        <x:v>follow, index, max-snippet:-1, max-video-preview:-1, max-image-preview:large</x:v>
      </x:c>
      <x:c r="Q516" s="10" t="str"/>
      <x:c r="R516" s="10" t="str">
        <x:v>page</x:v>
      </x:c>
      <x:c r="S516" s="10" t="n">
        <x:v>1827</x:v>
      </x:c>
      <x:c r="T516" s="10" t="n">
        <x:v>37</x:v>
      </x:c>
      <x:c r="U516" s="10" t="str">
        <x:v>Article | ImageObject | Organization | Person | WebPage | WebSite</x:v>
      </x:c>
      <x:c r="V516" s="10" t="n">
        <x:v>0</x:v>
      </x:c>
      <x:c r="W516" s="10" t="n">
        <x:v>78</x:v>
      </x:c>
      <x:c r="X516" s="10" t="str">
        <x:v>https://discover.auritmediation.com/l/1087043/2025-05-20/7brqfq | https://discover.auritmediation.com/l/1087043/2025-07-01/7btyzt | https://www.googletagmanager.com/ns.html?id=GTM-TMH7LJJ</x:v>
      </x:c>
      <x:c r="Y516" s="10" t="str">
        <x:v>GET </x:v>
      </x:c>
      <x:c r="Z516" s="10" t="n">
        <x:v>16</x:v>
      </x:c>
      <x:c r="AA516" s="10" t="str">
        <x:v>25ff2009fab7e6ec4e89910999aeb06c572ad83f92132f49deb298c9a6be06ac</x:v>
      </x:c>
      <x:c r="AB51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6" s="10" t="str"/>
    </x:row>
    <x:row r="517" ht="18" customHeight="1">
      <x:c r="A517" s="10" t="str">
        <x:v>Live</x:v>
      </x:c>
      <x:c r="B517" s="10" t="str">
        <x:v>https://auritmediation.com/referral/www.auritmediation.com</x:v>
      </x:c>
      <x:c r="C517" s="10" t="str">
        <x:v>/referral/www.auritmediation.com</x:v>
      </x:c>
      <x:c r="D517" s="10" t="str">
        <x:v>https://auritmediation.com/free-consultation/</x:v>
      </x:c>
      <x:c r="E517" s="10" t="str">
        <x:v>/free-consultation/</x:v>
      </x:c>
      <x:c r="F517" s="10" t="n">
        <x:v>200</x:v>
      </x:c>
      <x:c r="G517" s="27" t="b">
        <x:v>1</x:v>
      </x:c>
      <x:c r="H517" s="10" t="n">
        <x:v>1</x:v>
      </x:c>
      <x:c r="I517" s="10" t="str">
        <x:v>internal-link</x:v>
      </x:c>
      <x:c r="J517" s="10" t="str"/>
      <x:c r="K517" s="10" t="str">
        <x:v>Schedule Free Consultation | Arizona's Top Mediators</x:v>
      </x:c>
      <x:c r="L517" s="10" t="str">
        <x:v>Ready for a peaceful path forward? Book your free, confidential divorce mediation consultation online. Take the first step today.</x:v>
      </x:c>
      <x:c r="M517" s="10" t="str">
        <x:v>Schedule Your Free Divorce Mediation Consultation</x:v>
      </x:c>
      <x:c r="N517" s="10" t="n">
        <x:v>1</x:v>
      </x:c>
      <x:c r="O517" s="10" t="str">
        <x:v>https://auritmediation.com/free-consultation/</x:v>
      </x:c>
      <x:c r="P517" s="10" t="str">
        <x:v>follow, index, max-snippet:-1, max-video-preview:-1, max-image-preview:large</x:v>
      </x:c>
      <x:c r="Q517" s="10" t="str"/>
      <x:c r="R517" s="10" t="str">
        <x:v>unknown</x:v>
      </x:c>
      <x:c r="S517" s="10" t="n">
        <x:v>362</x:v>
      </x:c>
      <x:c r="T517" s="10" t="n">
        <x:v>4</x:v>
      </x:c>
      <x:c r="U517" s="10" t="str">
        <x:v>Article | ImageObject | Organization | Person | WebPage | WebSite</x:v>
      </x:c>
      <x:c r="V517" s="10" t="n">
        <x:v>0</x:v>
      </x:c>
      <x:c r="W517" s="10" t="n">
        <x:v>72</x:v>
      </x:c>
      <x:c r="X517" s="10" t="str">
        <x:v>https://discover.auritmediation.com/l/1087043/2025-07-01/7btyzt | https://www.googletagmanager.com/ns.html?id=GTM-TMH7LJJ</x:v>
      </x:c>
      <x:c r="Y517" s="10" t="str">
        <x:v>GET </x:v>
      </x:c>
      <x:c r="Z517" s="10" t="n">
        <x:v>3</x:v>
      </x:c>
      <x:c r="AA517" s="10" t="str">
        <x:v>b9b1bdd6c12f629d1b1c4b41266141495f8d59f5fca77e42560ba12bff7908f1</x:v>
      </x:c>
      <x:c r="AB51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7" s="10" t="str"/>
    </x:row>
    <x:row r="518" ht="18" customHeight="1">
      <x:c r="A518" s="10" t="str">
        <x:v>Live</x:v>
      </x:c>
      <x:c r="B518" s="10" t="str">
        <x:v>https://auritmediation.com/reviews/</x:v>
      </x:c>
      <x:c r="C518" s="10" t="str">
        <x:v>/reviews/</x:v>
      </x:c>
      <x:c r="D518" s="10" t="str">
        <x:v>https://auritmediation.com/reviews/</x:v>
      </x:c>
      <x:c r="E518" s="10" t="str">
        <x:v>/reviews/</x:v>
      </x:c>
      <x:c r="F518" s="10" t="n">
        <x:v>200</x:v>
      </x:c>
      <x:c r="G518" s="27" t="b">
        <x:v>1</x:v>
      </x:c>
      <x:c r="H518" s="10" t="n">
        <x:v>0</x:v>
      </x:c>
      <x:c r="I518" s="10" t="str">
        <x:v>internal-link | sitemap</x:v>
      </x:c>
      <x:c r="J518" s="10" t="str">
        <x:v>page-sitemap.xml</x:v>
      </x:c>
      <x:c r="K518" s="10" t="str">
        <x:v>Honest Reviews of Divorce Mediation for Parents</x:v>
      </x:c>
      <x:c r="L518" s="10" t="str">
        <x:v>See why Arizona families give Aurit Mediation 5-star reviews. Read real client testimonials about our compassionate, effective process.</x:v>
      </x:c>
      <x:c r="M518" s="10" t="str">
        <x:v>Honest Reviews</x:v>
      </x:c>
      <x:c r="N518" s="10" t="n">
        <x:v>1</x:v>
      </x:c>
      <x:c r="O518" s="10" t="str">
        <x:v>https://auritmediation.com/reviews/</x:v>
      </x:c>
      <x:c r="P518" s="10" t="str">
        <x:v>follow, index, max-snippet:-1, max-video-preview:-1, max-image-preview:large</x:v>
      </x:c>
      <x:c r="Q518" s="10" t="str"/>
      <x:c r="R518" s="10" t="str">
        <x:v>page</x:v>
      </x:c>
      <x:c r="S518" s="10" t="n">
        <x:v>1177</x:v>
      </x:c>
      <x:c r="T518" s="10" t="n">
        <x:v>4</x:v>
      </x:c>
      <x:c r="U518" s="10" t="str">
        <x:v>Article | ImageObject | Organization | Person | WebPage | WebSite</x:v>
      </x:c>
      <x:c r="V518" s="10" t="n">
        <x:v>0</x:v>
      </x:c>
      <x:c r="W518" s="10" t="n">
        <x:v>74</x:v>
      </x:c>
      <x:c r="X518" s="10" t="str">
        <x:v>https://discover.auritmediation.com/l/1087043/2025-07-01/7btyzt | https://player.vimeo.com/video/1133243666?badge=0&amp;autopause=0&amp;player_id=0&amp;app_id=58479 | https://www.googletagmanager.com/ns.html?id=GTM-TMH7LJJ</x:v>
      </x:c>
      <x:c r="Y518" s="10" t="str">
        <x:v>GET </x:v>
      </x:c>
      <x:c r="Z518" s="10" t="n">
        <x:v>3</x:v>
      </x:c>
      <x:c r="AA518" s="10" t="str">
        <x:v>3e153c8b24d3999a2e9c24639eb7d3b34b574819c78dce55f3cf1c719110e535</x:v>
      </x:c>
      <x:c r="AB51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8" s="10" t="str"/>
    </x:row>
    <x:row r="519" ht="18" customHeight="1">
      <x:c r="A519" s="10" t="str">
        <x:v>Live</x:v>
      </x:c>
      <x:c r="B519" s="10" t="str">
        <x:v>https://auritmediation.com/scottsdale/</x:v>
      </x:c>
      <x:c r="C519" s="10" t="str">
        <x:v>/scottsdale/</x:v>
      </x:c>
      <x:c r="D519" s="10" t="str">
        <x:v>https://auritmediation.com/locations/arizona/scottsdale/</x:v>
      </x:c>
      <x:c r="E519" s="10" t="str">
        <x:v>/locations/arizona/scottsdale/</x:v>
      </x:c>
      <x:c r="F519" s="10" t="n">
        <x:v>200</x:v>
      </x:c>
      <x:c r="G519" s="27" t="b">
        <x:v>1</x:v>
      </x:c>
      <x:c r="H519" s="10" t="n">
        <x:v>1</x:v>
      </x:c>
      <x:c r="I519" s="10" t="str">
        <x:v>counterpart-probe</x:v>
      </x:c>
      <x:c r="J519" s="10" t="str"/>
      <x:c r="K519" s="10" t="str">
        <x:v>Scottsdale, AZ Divorce Mediators | Aurit Center for Divorce Mediation</x:v>
      </x:c>
      <x:c r="L519" s="10" t="str">
        <x:v>Resolve divorce matters amicably with our Scottsdale divorce mediation services. We help you avoid court and create fair agreements. Book a consultation today.</x:v>
      </x:c>
      <x:c r="M519" s="10" t="str">
        <x:v>Scottsdale, Arizona Divorce Mediators</x:v>
      </x:c>
      <x:c r="N519" s="10" t="n">
        <x:v>1</x:v>
      </x:c>
      <x:c r="O519" s="10" t="str">
        <x:v>https://auritmediation.com/locations/arizona/scottsdale/</x:v>
      </x:c>
      <x:c r="P519" s="10" t="str">
        <x:v>follow, index, max-snippet:-1, max-video-preview:-1, max-image-preview:large</x:v>
      </x:c>
      <x:c r="Q519" s="10" t="str"/>
      <x:c r="R519" s="10" t="str">
        <x:v>unknown</x:v>
      </x:c>
      <x:c r="S519" s="10" t="n">
        <x:v>2385</x:v>
      </x:c>
      <x:c r="T519" s="10" t="n">
        <x:v>35</x:v>
      </x:c>
      <x:c r="U519" s="10" t="str">
        <x:v>GeoCoordinates | ImageObject | LocalBusiness | Organization | PostalAddress | WebPage | WebSite | openingHoursSpecification</x:v>
      </x:c>
      <x:c r="V519" s="10" t="n">
        <x:v>0</x:v>
      </x:c>
      <x:c r="W519" s="10" t="n">
        <x:v>76</x:v>
      </x:c>
      <x:c r="X519" s="10" t="str">
        <x:v>https://discover.auritmediation.com/l/1087043/2025-07-01/7btyzt | https://www.google.com/maps/embed?pb=!1m18!1m12!1m3!1d3321.659141206738!2d-111.96424169999999!3d33.640079!2m3!1f0!2f0!3f0!3m2!1i1024!2i768!4f13.1!3m3!1m2!1s0x872b7150c2b7d001%3A0xcba089bb72c46e0f!2s5503%20E%20Danbury%20Rd%2C%20Scottsdale%2C%20AZ%2085254%2C%20USA!5e0!3m2!1sen!2sph!4v1789464473593!5m2!1sen!2sph | https://www.googletagmanager.com/ns.html?id=GTM-TMH7LJJ</x:v>
      </x:c>
      <x:c r="Y519" s="10" t="str">
        <x:v>GET </x:v>
      </x:c>
      <x:c r="Z519" s="10" t="n">
        <x:v>20</x:v>
      </x:c>
      <x:c r="AA519" s="10" t="str">
        <x:v>7973a3b01fc1d0ef75c7e928bb0202b78a7444ce68d594453566a2ad0cd6eae0</x:v>
      </x:c>
      <x:c r="AB51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19" s="10" t="str"/>
    </x:row>
    <x:row r="520" ht="18" customHeight="1">
      <x:c r="A520" s="10" t="str">
        <x:v>Live</x:v>
      </x:c>
      <x:c r="B520" s="10" t="str">
        <x:v>https://auritmediation.com/self-care-during-divorce-loving-yourself/</x:v>
      </x:c>
      <x:c r="C520" s="10" t="str">
        <x:v>/self-care-during-divorce-loving-yourself/</x:v>
      </x:c>
      <x:c r="D520" s="10" t="str">
        <x:v>https://auritmediation.com/self-care-during-divorce-loving-yourself/</x:v>
      </x:c>
      <x:c r="E520" s="10" t="str">
        <x:v>/self-care-during-divorce-loving-yourself/</x:v>
      </x:c>
      <x:c r="F520" s="10" t="n">
        <x:v>200</x:v>
      </x:c>
      <x:c r="G520" s="27" t="b">
        <x:v>1</x:v>
      </x:c>
      <x:c r="H520" s="10" t="n">
        <x:v>0</x:v>
      </x:c>
      <x:c r="I520" s="10" t="str">
        <x:v>internal-link | sitemap</x:v>
      </x:c>
      <x:c r="J520" s="10" t="str">
        <x:v>post-sitemap.xml</x:v>
      </x:c>
      <x:c r="K520" s="10" t="str">
        <x:v>Self-Care During Divorce Guide | The Aurit Center for Divorce Mediation</x:v>
      </x:c>
      <x:c r="L520" s="10" t="str">
        <x:v>Find supportive self-care tips for divorce, including how to process emotions, manage daily stress, protect your well-being, and move forward with compassion.</x:v>
      </x:c>
      <x:c r="M520" s="10" t="str">
        <x:v>Self-Care During Divorce: Loving Yourself</x:v>
      </x:c>
      <x:c r="N520" s="10" t="n">
        <x:v>1</x:v>
      </x:c>
      <x:c r="O520" s="10" t="str">
        <x:v>https://auritmediation.com/self-care-during-divorce-loving-yourself/</x:v>
      </x:c>
      <x:c r="P520" s="10" t="str">
        <x:v>follow, index, max-snippet:-1, max-video-preview:-1, max-image-preview:large</x:v>
      </x:c>
      <x:c r="Q520" s="10" t="str"/>
      <x:c r="R520" s="10" t="str">
        <x:v>post</x:v>
      </x:c>
      <x:c r="S520" s="10" t="n">
        <x:v>1686</x:v>
      </x:c>
      <x:c r="T520" s="10" t="n">
        <x:v>17</x:v>
      </x:c>
      <x:c r="U520" s="10" t="str">
        <x:v>BlogPosting | ImageObject | Organization | Person | WebPage | WebSite</x:v>
      </x:c>
      <x:c r="V520" s="10" t="n">
        <x:v>0</x:v>
      </x:c>
      <x:c r="W520" s="10" t="n">
        <x:v>80</x:v>
      </x:c>
      <x:c r="X520" s="10" t="str">
        <x:v>https://discover.auritmediation.com/l/1087043/2025-07-01/7btyzt | https://www.googletagmanager.com/ns.html?id=GTM-TMH7LJJ</x:v>
      </x:c>
      <x:c r="Y520" s="10" t="str">
        <x:v>GET </x:v>
      </x:c>
      <x:c r="Z520" s="10" t="n">
        <x:v>12</x:v>
      </x:c>
      <x:c r="AA520" s="10" t="str">
        <x:v>48a2ffceb72692494adc84e70df92ef6b3f88ef82ec0cb79c450027b3003760c</x:v>
      </x:c>
      <x:c r="AB52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0" s="10" t="str"/>
    </x:row>
    <x:row r="521" ht="18" customHeight="1">
      <x:c r="A521" s="10" t="str">
        <x:v>Live</x:v>
      </x:c>
      <x:c r="B521" s="10" t="str">
        <x:v>https://auritmediation.com/self-care-during-mediation/</x:v>
      </x:c>
      <x:c r="C521" s="10" t="str">
        <x:v>/self-care-during-mediation/</x:v>
      </x:c>
      <x:c r="D521" s="10" t="str">
        <x:v>https://auritmediation.com/stages-of-divorce-grief/</x:v>
      </x:c>
      <x:c r="E521" s="10" t="str">
        <x:v>/stages-of-divorce-grief/</x:v>
      </x:c>
      <x:c r="F521" s="10" t="n">
        <x:v>200</x:v>
      </x:c>
      <x:c r="G521" s="27" t="b">
        <x:v>1</x:v>
      </x:c>
      <x:c r="H521" s="10" t="n">
        <x:v>1</x:v>
      </x:c>
      <x:c r="I521" s="10" t="str">
        <x:v>internal-link</x:v>
      </x:c>
      <x:c r="J521" s="10" t="str"/>
      <x:c r="K521" s="10" t="str">
        <x:v>A Guide to the Stages of Divorce Grief</x:v>
      </x:c>
      <x:c r="L521" s="10" t="str">
        <x:v>Stages of divorce grief, understand emotional phases many people experience and how to move forward thoughtfully. Reflect on next steps and read more.</x:v>
      </x:c>
      <x:c r="M521" s="10" t="str">
        <x:v>A Guide to the Stages of Divorce Grief</x:v>
      </x:c>
      <x:c r="N521" s="10" t="n">
        <x:v>1</x:v>
      </x:c>
      <x:c r="O521" s="10" t="str">
        <x:v>https://auritmediation.com/stages-of-divorce-grief/</x:v>
      </x:c>
      <x:c r="P521" s="10" t="str">
        <x:v>follow, index, max-snippet:-1, max-video-preview:-1, max-image-preview:large</x:v>
      </x:c>
      <x:c r="Q521" s="10" t="str"/>
      <x:c r="R521" s="10" t="str">
        <x:v>unknown</x:v>
      </x:c>
      <x:c r="S521" s="10" t="n">
        <x:v>2097</x:v>
      </x:c>
      <x:c r="T521" s="10" t="n">
        <x:v>21</x:v>
      </x:c>
      <x:c r="U521" s="10" t="str">
        <x:v>BlogPosting | ImageObject | Organization | Person | WebPage | WebSite</x:v>
      </x:c>
      <x:c r="V521" s="10" t="n">
        <x:v>0</x:v>
      </x:c>
      <x:c r="W521" s="10" t="n">
        <x:v>83</x:v>
      </x:c>
      <x:c r="X521" s="10" t="str">
        <x:v>https://discover.auritmediation.com/l/1087043/2025-07-01/7btyzt | https://www.googletagmanager.com/ns.html?id=GTM-TMH7LJJ</x:v>
      </x:c>
      <x:c r="Y521" s="10" t="str">
        <x:v>GET </x:v>
      </x:c>
      <x:c r="Z521" s="10" t="n">
        <x:v>12</x:v>
      </x:c>
      <x:c r="AA521" s="10" t="str">
        <x:v>93d5e0e7a6ef8b8b5669d797dab2775414470429d6536fcf2f7d746faa96854c</x:v>
      </x:c>
      <x:c r="AB52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1" s="10" t="str"/>
    </x:row>
    <x:row r="522" ht="18" customHeight="1">
      <x:c r="A522" s="10" t="str">
        <x:v>Live</x:v>
      </x:c>
      <x:c r="B522" s="10" t="str">
        <x:v>https://auritmediation.com/sesame-street-divorce-resources/</x:v>
      </x:c>
      <x:c r="C522" s="10" t="str">
        <x:v>/sesame-street-divorce-resources/</x:v>
      </x:c>
      <x:c r="D522" s="10" t="str">
        <x:v>https://auritmediation.com/sesame-street-divorce-resources/</x:v>
      </x:c>
      <x:c r="E522" s="10" t="str">
        <x:v>/sesame-street-divorce-resources/</x:v>
      </x:c>
      <x:c r="F522" s="10" t="n">
        <x:v>200</x:v>
      </x:c>
      <x:c r="G522" s="27" t="b">
        <x:v>1</x:v>
      </x:c>
      <x:c r="H522" s="10" t="n">
        <x:v>0</x:v>
      </x:c>
      <x:c r="I522" s="10" t="str">
        <x:v>internal-link | sitemap</x:v>
      </x:c>
      <x:c r="J522" s="10" t="str">
        <x:v>post-sitemap.xml</x:v>
      </x:c>
      <x:c r="K522" s="10" t="str">
        <x:v>The Best Thing for Divorce…Sesame Street? (And How It Helps Kids)</x:v>
      </x:c>
      <x:c r="L522" s="10" t="str">
        <x:v>Sesame Street divorce resources for children, tools and videos that help kids understand separation with reassurance. Explore helpful materials today.</x:v>
      </x:c>
      <x:c r="M522" s="10" t="str">
        <x:v>The Best Thing for Divorce…Sesame Street? (And How It Helps Kids)</x:v>
      </x:c>
      <x:c r="N522" s="10" t="n">
        <x:v>1</x:v>
      </x:c>
      <x:c r="O522" s="10" t="str">
        <x:v>https://auritmediation.com/sesame-street-divorce-resources/</x:v>
      </x:c>
      <x:c r="P522" s="10" t="str">
        <x:v>follow, index, max-snippet:-1, max-video-preview:-1, max-image-preview:large</x:v>
      </x:c>
      <x:c r="Q522" s="10" t="str"/>
      <x:c r="R522" s="10" t="str">
        <x:v>post</x:v>
      </x:c>
      <x:c r="S522" s="10" t="n">
        <x:v>1991</x:v>
      </x:c>
      <x:c r="T522" s="10" t="n">
        <x:v>19</x:v>
      </x:c>
      <x:c r="U522" s="10" t="str">
        <x:v>BlogPosting | ImageObject | Organization | Person | WebPage | WebSite</x:v>
      </x:c>
      <x:c r="V522" s="10" t="n">
        <x:v>0</x:v>
      </x:c>
      <x:c r="W522" s="10" t="n">
        <x:v>80</x:v>
      </x:c>
      <x:c r="X522" s="10" t="str">
        <x:v>https://discover.auritmediation.com/l/1087043/2025-07-01/7btyzt | https://www.googletagmanager.com/ns.html?id=GTM-TMH7LJJ</x:v>
      </x:c>
      <x:c r="Y522" s="10" t="str">
        <x:v>GET </x:v>
      </x:c>
      <x:c r="Z522" s="10" t="n">
        <x:v>12</x:v>
      </x:c>
      <x:c r="AA522" s="10" t="str">
        <x:v>1c93bb91122fa672c553dbd818cc95a8b1ba7caf50e56ebdbb28d5a7d1deb59a</x:v>
      </x:c>
      <x:c r="AB52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2" s="10" t="str"/>
    </x:row>
    <x:row r="523" ht="18" customHeight="1">
      <x:c r="A523" s="10" t="str">
        <x:v>Live</x:v>
      </x:c>
      <x:c r="B523" s="10" t="str">
        <x:v>https://auritmediation.com/shop/</x:v>
      </x:c>
      <x:c r="C523" s="10" t="str">
        <x:v>/shop/</x:v>
      </x:c>
      <x:c r="D523" s="10" t="str">
        <x:v>https://auritmediation.com/shop/</x:v>
      </x:c>
      <x:c r="E523" s="10" t="str">
        <x:v>/shop/</x:v>
      </x:c>
      <x:c r="F523" s="10" t="n">
        <x:v>200</x:v>
      </x:c>
      <x:c r="G523" s="27" t="b">
        <x:v>1</x:v>
      </x:c>
      <x:c r="H523" s="10" t="n">
        <x:v>0</x:v>
      </x:c>
      <x:c r="I523" s="10" t="str">
        <x:v>internal-link | sitemap</x:v>
      </x:c>
      <x:c r="J523" s="10" t="str">
        <x:v>page-sitemap.xml</x:v>
      </x:c>
      <x:c r="K523" s="10" t="str">
        <x:v>Shop | The Aurit Center for Divorce Mediation</x:v>
      </x:c>
      <x:c r="L523" s="10" t="str"/>
      <x:c r="M523" s="10" t="str">
        <x:v>Arizona's Leading Divorce Mediators</x:v>
      </x:c>
      <x:c r="N523" s="10" t="n">
        <x:v>1</x:v>
      </x:c>
      <x:c r="O523" s="10" t="str">
        <x:v>https://auritmediation.com/shop/</x:v>
      </x:c>
      <x:c r="P523" s="10" t="str">
        <x:v>follow, index, max-snippet:-1, max-video-preview:-1, max-image-preview:large</x:v>
      </x:c>
      <x:c r="Q523" s="10" t="str"/>
      <x:c r="R523" s="10" t="str">
        <x:v>page</x:v>
      </x:c>
      <x:c r="S523" s="10" t="n">
        <x:v>231</x:v>
      </x:c>
      <x:c r="T523" s="10" t="n">
        <x:v>4</x:v>
      </x:c>
      <x:c r="U523" s="10" t="str">
        <x:v>Article | ImageObject | Organization | Person | WebPage | WebSite</x:v>
      </x:c>
      <x:c r="V523" s="10" t="n">
        <x:v>0</x:v>
      </x:c>
      <x:c r="W523" s="10" t="n">
        <x:v>72</x:v>
      </x:c>
      <x:c r="X523" s="10" t="str">
        <x:v>https://discover.auritmediation.com/l/1087043/2025-07-01/7btyzt | https://player.vimeo.com/video/1133243666?badge=0&amp;autopause=0&amp;player_id=0&amp;app_id=58479 | https://www.googletagmanager.com/ns.html?id=GTM-TMH7LJJ</x:v>
      </x:c>
      <x:c r="Y523" s="10" t="str">
        <x:v>GET </x:v>
      </x:c>
      <x:c r="Z523" s="10" t="n">
        <x:v>3</x:v>
      </x:c>
      <x:c r="AA523" s="10" t="str">
        <x:v>a54b2a2f0fac3c9aa18fcb0c0eaed3736a495d5c19d4b76ce46a0194903ec033</x:v>
      </x:c>
      <x:c r="AB52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3" s="10" t="str"/>
    </x:row>
    <x:row r="524" ht="18" customHeight="1">
      <x:c r="A524" s="10" t="str">
        <x:v>Live</x:v>
      </x:c>
      <x:c r="B524" s="10" t="str">
        <x:v>https://auritmediation.com/should-we-delay-our-divorce-for-the-holidays/</x:v>
      </x:c>
      <x:c r="C524" s="10" t="str">
        <x:v>/should-we-delay-our-divorce-for-the-holidays/</x:v>
      </x:c>
      <x:c r="D524" s="10" t="str">
        <x:v>https://auritmediation.com/should-we-delay-our-divorce-for-the-holidays/</x:v>
      </x:c>
      <x:c r="E524" s="10" t="str">
        <x:v>/should-we-delay-our-divorce-for-the-holidays/</x:v>
      </x:c>
      <x:c r="F524" s="10" t="n">
        <x:v>200</x:v>
      </x:c>
      <x:c r="G524" s="27" t="b">
        <x:v>1</x:v>
      </x:c>
      <x:c r="H524" s="10" t="n">
        <x:v>0</x:v>
      </x:c>
      <x:c r="I524" s="10" t="str">
        <x:v>internal-link | sitemap</x:v>
      </x:c>
      <x:c r="J524" s="10" t="str">
        <x:v>post-sitemap.xml</x:v>
      </x:c>
      <x:c r="K524" s="10" t="str">
        <x:v>Should We Delay Our Divorce For the Holidays? A Guide to Making the Best Choice for Your Family</x:v>
      </x:c>
      <x:c r="L524" s="10" t="str">
        <x:v>Understand the emotional and practical implications of timing. Should we delay our divorce for the holidays? Explore the best options for your family.</x:v>
      </x:c>
      <x:c r="M524" s="10" t="str">
        <x:v>Should We Delay Our Divorce For the Holidays? A Guide to Making the Best Choice for Your Family</x:v>
      </x:c>
      <x:c r="N524" s="10" t="n">
        <x:v>1</x:v>
      </x:c>
      <x:c r="O524" s="10" t="str">
        <x:v>https://auritmediation.com/should-we-delay-our-divorce-for-the-holidays/</x:v>
      </x:c>
      <x:c r="P524" s="10" t="str">
        <x:v>follow, index, max-snippet:-1, max-video-preview:-1, max-image-preview:large</x:v>
      </x:c>
      <x:c r="Q524" s="10" t="str"/>
      <x:c r="R524" s="10" t="str">
        <x:v>post</x:v>
      </x:c>
      <x:c r="S524" s="10" t="n">
        <x:v>1770</x:v>
      </x:c>
      <x:c r="T524" s="10" t="n">
        <x:v>19</x:v>
      </x:c>
      <x:c r="U524" s="10" t="str">
        <x:v>BlogPosting | ImageObject | Organization | Person | WebPage | WebSite</x:v>
      </x:c>
      <x:c r="V524" s="10" t="n">
        <x:v>0</x:v>
      </x:c>
      <x:c r="W524" s="10" t="n">
        <x:v>81</x:v>
      </x:c>
      <x:c r="X524" s="10" t="str">
        <x:v>https://discover.auritmediation.com/l/1087043/2025-07-01/7btyzt | https://www.googletagmanager.com/ns.html?id=GTM-TMH7LJJ</x:v>
      </x:c>
      <x:c r="Y524" s="10" t="str">
        <x:v>GET </x:v>
      </x:c>
      <x:c r="Z524" s="10" t="n">
        <x:v>12</x:v>
      </x:c>
      <x:c r="AA524" s="10" t="str">
        <x:v>a022530f40ee492fe04844d0f849c606184a2afee7d3b183d506a13d172626e9</x:v>
      </x:c>
      <x:c r="AB52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4" s="10" t="str"/>
    </x:row>
    <x:row r="525" ht="18" customHeight="1">
      <x:c r="A525" s="10" t="str">
        <x:v>Live</x:v>
      </x:c>
      <x:c r="B525" s="10" t="str">
        <x:v>https://auritmediation.com/south-carolina/</x:v>
      </x:c>
      <x:c r="C525" s="10" t="str">
        <x:v>/south-carolina/</x:v>
      </x:c>
      <x:c r="D525" s="10" t="str">
        <x:v>https://auritmediation.com/locations/</x:v>
      </x:c>
      <x:c r="E525" s="10" t="str">
        <x:v>/locations/</x:v>
      </x:c>
      <x:c r="F525" s="10" t="n">
        <x:v>200</x:v>
      </x:c>
      <x:c r="G525" s="27" t="b">
        <x:v>1</x:v>
      </x:c>
      <x:c r="H525" s="10" t="n">
        <x:v>1</x:v>
      </x:c>
      <x:c r="I525" s="10" t="str">
        <x:v>internal-link</x:v>
      </x:c>
      <x:c r="J525" s="10" t="str"/>
      <x:c r="K525" s="10" t="str">
        <x:v>Aurit Divorce Mediation Locations in Arizona | Arizona Divorce Mediation Lawyers</x:v>
      </x:c>
      <x:c r="L525" s="10" t="str">
        <x:v>Aurit Mediation provides virtual and in-person mediation services throughout Arizona. Find a location near you or schedule a consult.</x:v>
      </x:c>
      <x:c r="M525" s="10" t="str">
        <x:v>Find Our Arizona Locations</x:v>
      </x:c>
      <x:c r="N525" s="10" t="n">
        <x:v>1</x:v>
      </x:c>
      <x:c r="O525" s="10" t="str">
        <x:v>https://auritmediation.com/locations/</x:v>
      </x:c>
      <x:c r="P525" s="10" t="str">
        <x:v>follow, index, max-snippet:-1, max-video-preview:-1, max-image-preview:large</x:v>
      </x:c>
      <x:c r="Q525" s="10" t="str"/>
      <x:c r="R525" s="10" t="str">
        <x:v>unknown</x:v>
      </x:c>
      <x:c r="S525" s="10" t="n">
        <x:v>234</x:v>
      </x:c>
      <x:c r="T525" s="10" t="n">
        <x:v>12</x:v>
      </x:c>
      <x:c r="U525" s="10" t="str">
        <x:v>Article | ImageObject | Organization | Person | WebPage | WebSite</x:v>
      </x:c>
      <x:c r="V525" s="10" t="n">
        <x:v>0</x:v>
      </x:c>
      <x:c r="W525" s="10" t="n">
        <x:v>78</x:v>
      </x:c>
      <x:c r="X525" s="10" t="str">
        <x:v>https://discover.auritmediation.com/l/1087043/2025-07-01/7btyzt | https://www.google.com/maps/d/embed?mid=1LrPUuxxYkLmUfiQllKs_sGhCUQG-9i4&amp;ehbc=2E312F | https://www.googletagmanager.com/ns.html?id=GTM-TMH7LJJ</x:v>
      </x:c>
      <x:c r="Y525" s="10" t="str">
        <x:v>GET </x:v>
      </x:c>
      <x:c r="Z525" s="10" t="n">
        <x:v>8</x:v>
      </x:c>
      <x:c r="AA525" s="10" t="str">
        <x:v>bc27e8484e8ef2a50a89c96ac7ecbabae56824b383418cec9924c6cbac949fed</x:v>
      </x:c>
      <x:c r="AB52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5" s="10" t="str"/>
    </x:row>
    <x:row r="526" ht="18" customHeight="1">
      <x:c r="A526" s="10" t="str">
        <x:v>Live</x:v>
      </x:c>
      <x:c r="B526" s="10" t="str">
        <x:v>https://auritmediation.com/spousal-support-alimony-mediation/</x:v>
      </x:c>
      <x:c r="C526" s="10" t="str">
        <x:v>/spousal-support-alimony-mediation/</x:v>
      </x:c>
      <x:c r="D526" s="10" t="str">
        <x:v>https://auritmediation.com/spousal-support-alimony-mediation/</x:v>
      </x:c>
      <x:c r="E526" s="10" t="str">
        <x:v>/spousal-support-alimony-mediation/</x:v>
      </x:c>
      <x:c r="F526" s="10" t="n">
        <x:v>200</x:v>
      </x:c>
      <x:c r="G526" s="27" t="b">
        <x:v>1</x:v>
      </x:c>
      <x:c r="H526" s="10" t="n">
        <x:v>0</x:v>
      </x:c>
      <x:c r="I526" s="10" t="str">
        <x:v>internal-link | sitemap</x:v>
      </x:c>
      <x:c r="J526" s="10" t="str">
        <x:v>page-sitemap.xml</x:v>
      </x:c>
      <x:c r="K526" s="10" t="str">
        <x:v>Spousal Support (Alimony) Mediation in Arizona | The Aurit Center for Divorce Mediation</x:v>
      </x:c>
      <x:c r="L526" s="10" t="str">
        <x:v>Arizona spousal support mediation helps couples discuss maintenance amounts, duration, and payment terms privately. Schedule a free consultation with Aurit.</x:v>
      </x:c>
      <x:c r="M526" s="10" t="str">
        <x:v>Spousal Support (Alimony) Mediation in Arizona</x:v>
      </x:c>
      <x:c r="N526" s="10" t="n">
        <x:v>1</x:v>
      </x:c>
      <x:c r="O526" s="10" t="str">
        <x:v>https://auritmediation.com/spousal-support-alimony-mediation/</x:v>
      </x:c>
      <x:c r="P526" s="10" t="str">
        <x:v>follow, index, max-snippet:-1, max-video-preview:-1, max-image-preview:large</x:v>
      </x:c>
      <x:c r="Q526" s="10" t="str"/>
      <x:c r="R526" s="10" t="str">
        <x:v>page</x:v>
      </x:c>
      <x:c r="S526" s="10" t="n">
        <x:v>2692</x:v>
      </x:c>
      <x:c r="T526" s="10" t="n">
        <x:v>7</x:v>
      </x:c>
      <x:c r="U526" s="10" t="str">
        <x:v>AggregateRating | Answer | BreadcrumbList | FAQPage | GeoCoordinates | ImageObject | LegalService | ListItem | Offer | OpeningHoursSpecification | Organization | PostalAddress | Question | Service | State | WebPage | WebSite</x:v>
      </x:c>
      <x:c r="V526" s="10" t="n">
        <x:v>0</x:v>
      </x:c>
      <x:c r="W526" s="10" t="n">
        <x:v>92</x:v>
      </x:c>
      <x:c r="X526" s="10" t="str">
        <x:v>https://discover.auritmediation.com/l/1087043/2025-07-01/7btyzt | https://www.google.com/maps/d/embed?mid=1LrPUuxxYkLmUfiQllKs_sGhCUQG-9i4&amp;ehbc=2E312F | https://www.googletagmanager.com/ns.html?id=GTM-TMH7LJJ</x:v>
      </x:c>
      <x:c r="Y526" s="10" t="str">
        <x:v>GET </x:v>
      </x:c>
      <x:c r="Z526" s="10" t="n">
        <x:v>3</x:v>
      </x:c>
      <x:c r="AA526" s="10" t="str">
        <x:v>f69b1f484f19fb75cde11b01f7a376aaef0e5a87d9e8e69a5917d4f9cc4034c4</x:v>
      </x:c>
      <x:c r="AB52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6" s="10" t="str"/>
    </x:row>
    <x:row r="527" ht="18" customHeight="1">
      <x:c r="A527" s="10" t="str">
        <x:v>Live</x:v>
      </x:c>
      <x:c r="B527" s="10" t="str">
        <x:v>https://auritmediation.com/spousal-support-alimony-mediation/calculator/</x:v>
      </x:c>
      <x:c r="C527" s="10" t="str">
        <x:v>/spousal-support-alimony-mediation/calculator/</x:v>
      </x:c>
      <x:c r="D527" s="10" t="str">
        <x:v>https://auritmediation.com/spousal-support-alimony-mediation/calculator/</x:v>
      </x:c>
      <x:c r="E527" s="10" t="str">
        <x:v>/spousal-support-alimony-mediation/calculator/</x:v>
      </x:c>
      <x:c r="F527" s="10" t="n">
        <x:v>200</x:v>
      </x:c>
      <x:c r="G527" s="27" t="b">
        <x:v>1</x:v>
      </x:c>
      <x:c r="H527" s="10" t="n">
        <x:v>0</x:v>
      </x:c>
      <x:c r="I527" s="10" t="str">
        <x:v>internal-link | sitemap</x:v>
      </x:c>
      <x:c r="J527" s="10" t="str">
        <x:v>page-sitemap.xml</x:v>
      </x:c>
      <x:c r="K527" s="10" t="str">
        <x:v>Arizona Alimony Calculator | Aurit Mediation</x:v>
      </x:c>
      <x:c r="L527" s="10" t="str">
        <x:v>Estimate Arizona spousal maintenance under the state's guidelines, then build a court-ready agreement through mediation. Schedule a free consultation.</x:v>
      </x:c>
      <x:c r="M527" s="10" t="str">
        <x:v>Arizona Alimony Calculator</x:v>
      </x:c>
      <x:c r="N527" s="10" t="n">
        <x:v>1</x:v>
      </x:c>
      <x:c r="O527" s="10" t="str">
        <x:v>https://auritmediation.com/spousal-support-alimony-mediation/calculator/</x:v>
      </x:c>
      <x:c r="P527" s="10" t="str">
        <x:v>follow, index, max-snippet:-1, max-video-preview:-1, max-image-preview:large</x:v>
      </x:c>
      <x:c r="Q527" s="10" t="str"/>
      <x:c r="R527" s="10" t="str">
        <x:v>page</x:v>
      </x:c>
      <x:c r="S527" s="10" t="n">
        <x:v>1750</x:v>
      </x:c>
      <x:c r="T527" s="10" t="n">
        <x:v>12</x:v>
      </x:c>
      <x:c r="U527" s="10" t="str">
        <x:v>AggregateRating | BreadcrumbList | GeoCoordinates | ImageObject | LegalService | ListItem | Offer | OpeningHoursSpecification | Organization | PostalAddress | State | WebApplication | WebPage | WebSite</x:v>
      </x:c>
      <x:c r="V527" s="10" t="n">
        <x:v>0</x:v>
      </x:c>
      <x:c r="W527" s="10" t="n">
        <x:v>81</x:v>
      </x:c>
      <x:c r="X527" s="10" t="str">
        <x:v>https://discover.auritmediation.com/l/1087043/2025-07-01/7btyzt | https://www.googletagmanager.com/ns.html?id=GTM-TMH7LJJ</x:v>
      </x:c>
      <x:c r="Y527" s="10" t="str">
        <x:v>GET </x:v>
      </x:c>
      <x:c r="Z527" s="10" t="n">
        <x:v>4</x:v>
      </x:c>
      <x:c r="AA527" s="10" t="str">
        <x:v>8a1583f751d5c3e535ca9eca97b1975983fccf8389807655f48613c7ab594276</x:v>
      </x:c>
      <x:c r="AB52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7" s="10" t="str"/>
    </x:row>
    <x:row r="528" ht="18" customHeight="1">
      <x:c r="A528" s="10" t="str">
        <x:v>Live</x:v>
      </x:c>
      <x:c r="B528" s="10" t="str">
        <x:v>https://auritmediation.com/stages-of-divorce-grief/</x:v>
      </x:c>
      <x:c r="C528" s="10" t="str">
        <x:v>/stages-of-divorce-grief/</x:v>
      </x:c>
      <x:c r="D528" s="10" t="str">
        <x:v>https://auritmediation.com/stages-of-divorce-grief/</x:v>
      </x:c>
      <x:c r="E528" s="10" t="str">
        <x:v>/stages-of-divorce-grief/</x:v>
      </x:c>
      <x:c r="F528" s="10" t="n">
        <x:v>200</x:v>
      </x:c>
      <x:c r="G528" s="27" t="b">
        <x:v>1</x:v>
      </x:c>
      <x:c r="H528" s="10" t="n">
        <x:v>0</x:v>
      </x:c>
      <x:c r="I528" s="10" t="str">
        <x:v>internal-link | sitemap</x:v>
      </x:c>
      <x:c r="J528" s="10" t="str">
        <x:v>post-sitemap.xml</x:v>
      </x:c>
      <x:c r="K528" s="10" t="str">
        <x:v>A Guide to the Stages of Divorce Grief</x:v>
      </x:c>
      <x:c r="L528" s="10" t="str">
        <x:v>Stages of divorce grief, understand emotional phases many people experience and how to move forward thoughtfully. Reflect on next steps and read more.</x:v>
      </x:c>
      <x:c r="M528" s="10" t="str">
        <x:v>A Guide to the Stages of Divorce Grief</x:v>
      </x:c>
      <x:c r="N528" s="10" t="n">
        <x:v>1</x:v>
      </x:c>
      <x:c r="O528" s="10" t="str">
        <x:v>https://auritmediation.com/stages-of-divorce-grief/</x:v>
      </x:c>
      <x:c r="P528" s="10" t="str">
        <x:v>follow, index, max-snippet:-1, max-video-preview:-1, max-image-preview:large</x:v>
      </x:c>
      <x:c r="Q528" s="10" t="str"/>
      <x:c r="R528" s="10" t="str">
        <x:v>post</x:v>
      </x:c>
      <x:c r="S528" s="10" t="n">
        <x:v>2097</x:v>
      </x:c>
      <x:c r="T528" s="10" t="n">
        <x:v>21</x:v>
      </x:c>
      <x:c r="U528" s="10" t="str">
        <x:v>BlogPosting | ImageObject | Organization | Person | WebPage | WebSite</x:v>
      </x:c>
      <x:c r="V528" s="10" t="n">
        <x:v>0</x:v>
      </x:c>
      <x:c r="W528" s="10" t="n">
        <x:v>83</x:v>
      </x:c>
      <x:c r="X528" s="10" t="str">
        <x:v>https://discover.auritmediation.com/l/1087043/2025-07-01/7btyzt | https://www.googletagmanager.com/ns.html?id=GTM-TMH7LJJ</x:v>
      </x:c>
      <x:c r="Y528" s="10" t="str">
        <x:v>GET </x:v>
      </x:c>
      <x:c r="Z528" s="10" t="n">
        <x:v>12</x:v>
      </x:c>
      <x:c r="AA528" s="10" t="str">
        <x:v>93d5e0e7a6ef8b8b5669d797dab2775414470429d6536fcf2f7d746faa96854c</x:v>
      </x:c>
      <x:c r="AB52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8" s="10" t="str"/>
    </x:row>
    <x:row r="529" ht="18" customHeight="1">
      <x:c r="A529" s="10" t="str">
        <x:v>Live</x:v>
      </x:c>
      <x:c r="B529" s="10" t="str">
        <x:v>https://auritmediation.com/stay-at-home-mom-divorce/</x:v>
      </x:c>
      <x:c r="C529" s="10" t="str">
        <x:v>/stay-at-home-mom-divorce/</x:v>
      </x:c>
      <x:c r="D529" s="10" t="str">
        <x:v>https://auritmediation.com/stay-at-home-mom-divorce/</x:v>
      </x:c>
      <x:c r="E529" s="10" t="str">
        <x:v>/stay-at-home-mom-divorce/</x:v>
      </x:c>
      <x:c r="F529" s="10" t="n">
        <x:v>200</x:v>
      </x:c>
      <x:c r="G529" s="27" t="b">
        <x:v>1</x:v>
      </x:c>
      <x:c r="H529" s="10" t="n">
        <x:v>0</x:v>
      </x:c>
      <x:c r="I529" s="10" t="str">
        <x:v>internal-link | sitemap</x:v>
      </x:c>
      <x:c r="J529" s="10" t="str">
        <x:v>post-sitemap.xml</x:v>
      </x:c>
      <x:c r="K529" s="10" t="str">
        <x:v>A Divorce Guide for Stay-at-Home Moms</x:v>
      </x:c>
      <x:c r="L529" s="10" t="str">
        <x:v>Stay-at-home mom divorce in Arizona, explore parenting time, financial considerations, and support planning. Review important topics and learn more today.</x:v>
      </x:c>
      <x:c r="M529" s="10" t="str">
        <x:v>A Divorce Guide for Stay-at-Home Moms</x:v>
      </x:c>
      <x:c r="N529" s="10" t="n">
        <x:v>1</x:v>
      </x:c>
      <x:c r="O529" s="10" t="str">
        <x:v>https://auritmediation.com/stay-at-home-mom-divorce/</x:v>
      </x:c>
      <x:c r="P529" s="10" t="str">
        <x:v>follow, index, max-snippet:-1, max-video-preview:-1, max-image-preview:large</x:v>
      </x:c>
      <x:c r="Q529" s="10" t="str"/>
      <x:c r="R529" s="10" t="str">
        <x:v>post</x:v>
      </x:c>
      <x:c r="S529" s="10" t="n">
        <x:v>1774</x:v>
      </x:c>
      <x:c r="T529" s="10" t="n">
        <x:v>19</x:v>
      </x:c>
      <x:c r="U529" s="10" t="str">
        <x:v>BlogPosting | ImageObject | Organization | Person | WebPage | WebSite</x:v>
      </x:c>
      <x:c r="V529" s="10" t="n">
        <x:v>0</x:v>
      </x:c>
      <x:c r="W529" s="10" t="n">
        <x:v>85</x:v>
      </x:c>
      <x:c r="X529" s="10" t="str">
        <x:v>https://discover.auritmediation.com/l/1087043/2025-07-01/7btyzt | https://www.googletagmanager.com/ns.html?id=GTM-TMH7LJJ</x:v>
      </x:c>
      <x:c r="Y529" s="10" t="str">
        <x:v>GET </x:v>
      </x:c>
      <x:c r="Z529" s="10" t="n">
        <x:v>12</x:v>
      </x:c>
      <x:c r="AA529" s="10" t="str">
        <x:v>52c3811b3f6b8accea8aaedab5ff330c823125a19ae3db7952beb0582a5e35c9</x:v>
      </x:c>
      <x:c r="AB52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29" s="10" t="str"/>
    </x:row>
    <x:row r="530" ht="18" customHeight="1">
      <x:c r="A530" s="10" t="str">
        <x:v>Live</x:v>
      </x:c>
      <x:c r="B530" s="10" t="str">
        <x:v>https://auritmediation.com/stay-home-solutions-for-divorced-parents/</x:v>
      </x:c>
      <x:c r="C530" s="10" t="str">
        <x:v>/stay-home-solutions-for-divorced-parents/</x:v>
      </x:c>
      <x:c r="D530" s="10" t="str">
        <x:v>https://auritmediation.com/category/divorce-mediation/</x:v>
      </x:c>
      <x:c r="E530" s="10" t="str">
        <x:v>/category/divorce-mediation/</x:v>
      </x:c>
      <x:c r="F530" s="10" t="n">
        <x:v>200</x:v>
      </x:c>
      <x:c r="G530" s="27" t="b">
        <x:v>1</x:v>
      </x:c>
      <x:c r="H530" s="10" t="n">
        <x:v>1</x:v>
      </x:c>
      <x:c r="I530" s="10" t="str">
        <x:v>internal-link</x:v>
      </x:c>
      <x:c r="J530" s="10" t="str"/>
      <x:c r="K530" s="10" t="str">
        <x:v>Online Divorce Mediation: How Virtual Meetings Work</x:v>
      </x:c>
      <x:c r="L530" s="10" t="str"/>
      <x:c r="M530" s="10" t="str">
        <x:v>Divorce Mediation</x:v>
      </x:c>
      <x:c r="N530" s="10" t="n">
        <x:v>1</x:v>
      </x:c>
      <x:c r="O530" s="10" t="str">
        <x:v>https://auritmediation.com/category/divorce-mediation/</x:v>
      </x:c>
      <x:c r="P530" s="10" t="str">
        <x:v>follow, index, max-snippet:-1, max-video-preview:-1, max-image-preview:large</x:v>
      </x:c>
      <x:c r="Q530" s="10" t="str"/>
      <x:c r="R530" s="10" t="str">
        <x:v>unknown</x:v>
      </x:c>
      <x:c r="S530" s="10" t="n">
        <x:v>442</x:v>
      </x:c>
      <x:c r="T530" s="10" t="n">
        <x:v>24</x:v>
      </x:c>
      <x:c r="U530" s="10" t="str">
        <x:v>CollectionPage | Organization | WebSite</x:v>
      </x:c>
      <x:c r="V530" s="10" t="n">
        <x:v>0</x:v>
      </x:c>
      <x:c r="W530" s="10" t="n">
        <x:v>89</x:v>
      </x:c>
      <x:c r="X530" s="10" t="str">
        <x:v>https://discover.auritmediation.com/l/1087043/2025-07-01/7btyzt | https://www.googletagmanager.com/ns.html?id=GTM-TMH7LJJ</x:v>
      </x:c>
      <x:c r="Y530" s="10" t="str">
        <x:v>GET </x:v>
      </x:c>
      <x:c r="Z530" s="10" t="n">
        <x:v>13</x:v>
      </x:c>
      <x:c r="AA530" s="10" t="str">
        <x:v>3960bf2a10574024f2da7537214c6383c949a21d56a0e785a197cab8463648c0</x:v>
      </x:c>
      <x:c r="AB53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0" s="10" t="str"/>
    </x:row>
    <x:row r="531" ht="18" customHeight="1">
      <x:c r="A531" s="10" t="str">
        <x:v>Live</x:v>
      </x:c>
      <x:c r="B531" s="10" t="str">
        <x:v>https://auritmediation.com/step-by-step-divorce-mediation-process-arizona/</x:v>
      </x:c>
      <x:c r="C531" s="10" t="str">
        <x:v>/step-by-step-divorce-mediation-process-arizona/</x:v>
      </x:c>
      <x:c r="D531" s="10" t="str">
        <x:v>https://auritmediation.com/step-by-step-divorce-mediation-process-arizona/</x:v>
      </x:c>
      <x:c r="E531" s="10" t="str">
        <x:v>/step-by-step-divorce-mediation-process-arizona/</x:v>
      </x:c>
      <x:c r="F531" s="10" t="n">
        <x:v>200</x:v>
      </x:c>
      <x:c r="G531" s="27" t="b">
        <x:v>1</x:v>
      </x:c>
      <x:c r="H531" s="10" t="n">
        <x:v>0</x:v>
      </x:c>
      <x:c r="I531" s="10" t="str">
        <x:v>internal-link | sitemap</x:v>
      </x:c>
      <x:c r="J531" s="10" t="str">
        <x:v>post-sitemap.xml</x:v>
      </x:c>
      <x:c r="K531" s="10" t="str">
        <x:v>Step-by-Step Guide to Divorce Mediation in Arizona</x:v>
      </x:c>
      <x:c r="L531" s="10" t="str">
        <x:v>Step-by-step divorce mediation process in Arizona, from filing to final agreement, including parenting and financial topics. Learn what to expect today.</x:v>
      </x:c>
      <x:c r="M531" s="10" t="str">
        <x:v>Step-by-Step Guide to Divorce Mediation in Arizona</x:v>
      </x:c>
      <x:c r="N531" s="10" t="n">
        <x:v>1</x:v>
      </x:c>
      <x:c r="O531" s="10" t="str">
        <x:v>https://auritmediation.com/step-by-step-divorce-mediation-process-arizona/</x:v>
      </x:c>
      <x:c r="P531" s="10" t="str">
        <x:v>follow, index, max-snippet:-1, max-video-preview:-1, max-image-preview:large</x:v>
      </x:c>
      <x:c r="Q531" s="10" t="str"/>
      <x:c r="R531" s="10" t="str">
        <x:v>post</x:v>
      </x:c>
      <x:c r="S531" s="10" t="n">
        <x:v>2189</x:v>
      </x:c>
      <x:c r="T531" s="10" t="n">
        <x:v>18</x:v>
      </x:c>
      <x:c r="U531" s="10" t="str">
        <x:v>BlogPosting | ImageObject | Organization | Person | WebPage | WebSite</x:v>
      </x:c>
      <x:c r="V531" s="10" t="n">
        <x:v>0</x:v>
      </x:c>
      <x:c r="W531" s="10" t="n">
        <x:v>83</x:v>
      </x:c>
      <x:c r="X531" s="10" t="str">
        <x:v>https://discover.auritmediation.com/l/1087043/2025-07-01/7btyzt | https://www.googletagmanager.com/ns.html?id=GTM-TMH7LJJ</x:v>
      </x:c>
      <x:c r="Y531" s="10" t="str">
        <x:v>GET </x:v>
      </x:c>
      <x:c r="Z531" s="10" t="n">
        <x:v>13</x:v>
      </x:c>
      <x:c r="AA531" s="10" t="str">
        <x:v>005c02092ceaf98148c201d75de41d83cc318a59f15e940770fccee98042c4c5</x:v>
      </x:c>
      <x:c r="AB53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1" s="10" t="str"/>
    </x:row>
    <x:row r="532" ht="18" customHeight="1">
      <x:c r="A532" s="10" t="str">
        <x:v>Live</x:v>
      </x:c>
      <x:c r="B532" s="10" t="str">
        <x:v>https://auritmediation.com/talk-with-your-spouse-about-divorce-mediation/</x:v>
      </x:c>
      <x:c r="C532" s="10" t="str">
        <x:v>/talk-with-your-spouse-about-divorce-mediation/</x:v>
      </x:c>
      <x:c r="D532" s="10" t="str">
        <x:v>https://auritmediation.com/talk-with-your-spouse-about-divorce-mediation/</x:v>
      </x:c>
      <x:c r="E532" s="10" t="str">
        <x:v>/talk-with-your-spouse-about-divorce-mediation/</x:v>
      </x:c>
      <x:c r="F532" s="10" t="n">
        <x:v>200</x:v>
      </x:c>
      <x:c r="G532" s="27" t="b">
        <x:v>1</x:v>
      </x:c>
      <x:c r="H532" s="10" t="n">
        <x:v>0</x:v>
      </x:c>
      <x:c r="I532" s="10" t="str">
        <x:v>internal-link | sitemap</x:v>
      </x:c>
      <x:c r="J532" s="10" t="str">
        <x:v>post-sitemap.xml</x:v>
      </x:c>
      <x:c r="K532" s="10" t="str">
        <x:v>How to Talk With Your Spouse About Divorce Mediation</x:v>
      </x:c>
      <x:c r="L532" s="10" t="str">
        <x:v>Learn key strategies for talking with your spouse about mediation to promote a successful outcome in divorce mediation.</x:v>
      </x:c>
      <x:c r="M532" s="10" t="str">
        <x:v>How to Talk With Your Spouse About Divorce Mediation</x:v>
      </x:c>
      <x:c r="N532" s="10" t="n">
        <x:v>1</x:v>
      </x:c>
      <x:c r="O532" s="10" t="str">
        <x:v>https://auritmediation.com/talk-with-your-spouse-about-divorce-mediation/</x:v>
      </x:c>
      <x:c r="P532" s="10" t="str">
        <x:v>follow, index, max-snippet:-1, max-video-preview:-1, max-image-preview:large</x:v>
      </x:c>
      <x:c r="Q532" s="10" t="str"/>
      <x:c r="R532" s="10" t="str">
        <x:v>post</x:v>
      </x:c>
      <x:c r="S532" s="10" t="n">
        <x:v>2066</x:v>
      </x:c>
      <x:c r="T532" s="10" t="n">
        <x:v>19</x:v>
      </x:c>
      <x:c r="U532" s="10" t="str">
        <x:v>BlogPosting | ImageObject | Organization | Person | WebPage | WebSite</x:v>
      </x:c>
      <x:c r="V532" s="10" t="n">
        <x:v>0</x:v>
      </x:c>
      <x:c r="W532" s="10" t="n">
        <x:v>82</x:v>
      </x:c>
      <x:c r="X532" s="10" t="str">
        <x:v>https://discover.auritmediation.com/l/1087043/2025-07-01/7btyzt | https://www.googletagmanager.com/ns.html?id=GTM-TMH7LJJ</x:v>
      </x:c>
      <x:c r="Y532" s="10" t="str">
        <x:v>GET </x:v>
      </x:c>
      <x:c r="Z532" s="10" t="n">
        <x:v>13</x:v>
      </x:c>
      <x:c r="AA532" s="10" t="str">
        <x:v>da64ac2d9fa26f02b58d2876600e49de9b5874eed5471d9fcafce7af834658f1</x:v>
      </x:c>
      <x:c r="AB53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2" s="10" t="str"/>
    </x:row>
    <x:row r="533" ht="18" customHeight="1">
      <x:c r="A533" s="10" t="str">
        <x:v>Live</x:v>
      </x:c>
      <x:c r="B533" s="10" t="str">
        <x:v>https://auritmediation.com/talking-to-your-spouse-about-drug-use/</x:v>
      </x:c>
      <x:c r="C533" s="10" t="str">
        <x:v>/talking-to-your-spouse-about-drug-use/</x:v>
      </x:c>
      <x:c r="D533" s="10" t="str">
        <x:v>https://auritmediation.com/talking-to-your-spouse-about-drug-use/</x:v>
      </x:c>
      <x:c r="E533" s="10" t="str">
        <x:v>/talking-to-your-spouse-about-drug-use/</x:v>
      </x:c>
      <x:c r="F533" s="10" t="n">
        <x:v>200</x:v>
      </x:c>
      <x:c r="G533" s="27" t="b">
        <x:v>1</x:v>
      </x:c>
      <x:c r="H533" s="10" t="n">
        <x:v>0</x:v>
      </x:c>
      <x:c r="I533" s="10" t="str">
        <x:v>internal-link | sitemap</x:v>
      </x:c>
      <x:c r="J533" s="10" t="str">
        <x:v>post-sitemap.xml</x:v>
      </x:c>
      <x:c r="K533" s="10" t="str">
        <x:v>How to Talk to Your Spouse About Drugs: A Caring Guide</x:v>
      </x:c>
      <x:c r="L533" s="10" t="str">
        <x:v>Discover tips for talking about drug use with your spouse. Learn how to approach the conversation with love and support.</x:v>
      </x:c>
      <x:c r="M533" s="10" t="str">
        <x:v>A Loving Guide: How to Talk with Your Spouse About Their Drug Use</x:v>
      </x:c>
      <x:c r="N533" s="10" t="n">
        <x:v>1</x:v>
      </x:c>
      <x:c r="O533" s="10" t="str">
        <x:v>https://auritmediation.com/talking-to-your-spouse-about-drug-use/</x:v>
      </x:c>
      <x:c r="P533" s="10" t="str">
        <x:v>follow, index, max-snippet:-1, max-video-preview:-1, max-image-preview:large</x:v>
      </x:c>
      <x:c r="Q533" s="10" t="str"/>
      <x:c r="R533" s="10" t="str">
        <x:v>post</x:v>
      </x:c>
      <x:c r="S533" s="10" t="n">
        <x:v>2201</x:v>
      </x:c>
      <x:c r="T533" s="10" t="n">
        <x:v>18</x:v>
      </x:c>
      <x:c r="U533" s="10" t="str">
        <x:v>BlogPosting | ImageObject | Organization | Person | WebPage | WebSite</x:v>
      </x:c>
      <x:c r="V533" s="10" t="n">
        <x:v>0</x:v>
      </x:c>
      <x:c r="W533" s="10" t="n">
        <x:v>76</x:v>
      </x:c>
      <x:c r="X533" s="10" t="str">
        <x:v>https://discover.auritmediation.com/l/1087043/2025-07-01/7btyzt | https://www.googletagmanager.com/ns.html?id=GTM-TMH7LJJ</x:v>
      </x:c>
      <x:c r="Y533" s="10" t="str">
        <x:v>GET </x:v>
      </x:c>
      <x:c r="Z533" s="10" t="n">
        <x:v>11</x:v>
      </x:c>
      <x:c r="AA533" s="10" t="str">
        <x:v>1084aa619310a10a7906b55a3226a78ef374df2faa2235000c282f43c873b2bd</x:v>
      </x:c>
      <x:c r="AB53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3" s="10" t="str"/>
    </x:row>
    <x:row r="534" ht="18" customHeight="1">
      <x:c r="A534" s="10" t="str">
        <x:v>Live</x:v>
      </x:c>
      <x:c r="B534" s="10" t="str">
        <x:v>https://auritmediation.com/talking-with-your-spouse-about-in-laws/</x:v>
      </x:c>
      <x:c r="C534" s="10" t="str">
        <x:v>/talking-with-your-spouse-about-in-laws/</x:v>
      </x:c>
      <x:c r="D534" s="10" t="str">
        <x:v>https://auritmediation.com/talking-with-your-spouse-about-in-laws/</x:v>
      </x:c>
      <x:c r="E534" s="10" t="str">
        <x:v>/talking-with-your-spouse-about-in-laws/</x:v>
      </x:c>
      <x:c r="F534" s="10" t="n">
        <x:v>200</x:v>
      </x:c>
      <x:c r="G534" s="27" t="b">
        <x:v>1</x:v>
      </x:c>
      <x:c r="H534" s="10" t="n">
        <x:v>0</x:v>
      </x:c>
      <x:c r="I534" s="10" t="str">
        <x:v>internal-link | sitemap</x:v>
      </x:c>
      <x:c r="J534" s="10" t="str">
        <x:v>post-sitemap.xml</x:v>
      </x:c>
      <x:c r="K534" s="10" t="str">
        <x:v>A Mediator’s Guide to Talking with Your Spouse About In-laws and Extended Family</x:v>
      </x:c>
      <x:c r="L534" s="10" t="str">
        <x:v>Talking with your spouse about in-laws, approach sensitive family dynamics with calm communication and boundaries. Explore helpful guidance today.</x:v>
      </x:c>
      <x:c r="M534" s="10" t="str">
        <x:v>A Mediator’s Guide to Talking with Your Spouse About In-laws and Extended Family</x:v>
      </x:c>
      <x:c r="N534" s="10" t="n">
        <x:v>1</x:v>
      </x:c>
      <x:c r="O534" s="10" t="str">
        <x:v>https://auritmediation.com/talking-with-your-spouse-about-in-laws/</x:v>
      </x:c>
      <x:c r="P534" s="10" t="str">
        <x:v>follow, index, max-snippet:-1, max-video-preview:-1, max-image-preview:large</x:v>
      </x:c>
      <x:c r="Q534" s="10" t="str"/>
      <x:c r="R534" s="10" t="str">
        <x:v>post</x:v>
      </x:c>
      <x:c r="S534" s="10" t="n">
        <x:v>1979</x:v>
      </x:c>
      <x:c r="T534" s="10" t="n">
        <x:v>18</x:v>
      </x:c>
      <x:c r="U534" s="10" t="str">
        <x:v>BlogPosting | ImageObject | Organization | Person | WebPage | WebSite</x:v>
      </x:c>
      <x:c r="V534" s="10" t="n">
        <x:v>0</x:v>
      </x:c>
      <x:c r="W534" s="10" t="n">
        <x:v>76</x:v>
      </x:c>
      <x:c r="X534" s="10" t="str">
        <x:v>https://discover.auritmediation.com/l/1087043/2025-07-01/7btyzt | https://www.googletagmanager.com/ns.html?id=GTM-TMH7LJJ</x:v>
      </x:c>
      <x:c r="Y534" s="10" t="str">
        <x:v>GET </x:v>
      </x:c>
      <x:c r="Z534" s="10" t="n">
        <x:v>11</x:v>
      </x:c>
      <x:c r="AA534" s="10" t="str">
        <x:v>68249d3eaf179e8df2ad35bc86caeae659dfd4dd87185c6bfe9a3c5739850869</x:v>
      </x:c>
      <x:c r="AB53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4" s="10" t="str"/>
    </x:row>
    <x:row r="535" ht="18" customHeight="1">
      <x:c r="A535" s="10" t="str">
        <x:v>Live</x:v>
      </x:c>
      <x:c r="B535" s="10" t="str">
        <x:v>https://auritmediation.com/talking-with-your-spouse-after-betrayal/</x:v>
      </x:c>
      <x:c r="C535" s="10" t="str">
        <x:v>/talking-with-your-spouse-after-betrayal/</x:v>
      </x:c>
      <x:c r="D535" s="10" t="str">
        <x:v>https://auritmediation.com/talking-with-your-spouse-after-betrayal/</x:v>
      </x:c>
      <x:c r="E535" s="10" t="str">
        <x:v>/talking-with-your-spouse-after-betrayal/</x:v>
      </x:c>
      <x:c r="F535" s="10" t="n">
        <x:v>200</x:v>
      </x:c>
      <x:c r="G535" s="27" t="b">
        <x:v>1</x:v>
      </x:c>
      <x:c r="H535" s="10" t="n">
        <x:v>0</x:v>
      </x:c>
      <x:c r="I535" s="10" t="str">
        <x:v>internal-link | sitemap</x:v>
      </x:c>
      <x:c r="J535" s="10" t="str">
        <x:v>post-sitemap.xml</x:v>
      </x:c>
      <x:c r="K535" s="10" t="str">
        <x:v>Expert Guidance for Talking with your Spouse After Betrayal</x:v>
      </x:c>
      <x:c r="L535" s="10" t="str">
        <x:v>Talking with your spouse after betrayal, rebuild communication with honesty, boundaries, and clarity. Consider thoughtful steps and read more today.</x:v>
      </x:c>
      <x:c r="M535" s="10" t="str">
        <x:v>Expert Guidance for Talking with your Spouse After Betrayal</x:v>
      </x:c>
      <x:c r="N535" s="10" t="n">
        <x:v>1</x:v>
      </x:c>
      <x:c r="O535" s="10" t="str">
        <x:v>https://auritmediation.com/talking-with-your-spouse-after-betrayal/</x:v>
      </x:c>
      <x:c r="P535" s="10" t="str">
        <x:v>follow, index, max-snippet:-1, max-video-preview:-1, max-image-preview:large</x:v>
      </x:c>
      <x:c r="Q535" s="10" t="str"/>
      <x:c r="R535" s="10" t="str">
        <x:v>post</x:v>
      </x:c>
      <x:c r="S535" s="10" t="n">
        <x:v>2821</x:v>
      </x:c>
      <x:c r="T535" s="10" t="n">
        <x:v>18</x:v>
      </x:c>
      <x:c r="U535" s="10" t="str">
        <x:v>BlogPosting | ImageObject | Organization | Person | WebPage | WebSite</x:v>
      </x:c>
      <x:c r="V535" s="10" t="n">
        <x:v>0</x:v>
      </x:c>
      <x:c r="W535" s="10" t="n">
        <x:v>78</x:v>
      </x:c>
      <x:c r="X535" s="10" t="str">
        <x:v>https://discover.auritmediation.com/l/1087043/2025-07-01/7btyzt | https://www.googletagmanager.com/ns.html?id=GTM-TMH7LJJ</x:v>
      </x:c>
      <x:c r="Y535" s="10" t="str">
        <x:v>GET </x:v>
      </x:c>
      <x:c r="Z535" s="10" t="n">
        <x:v>11</x:v>
      </x:c>
      <x:c r="AA535" s="10" t="str">
        <x:v>7a5aee529f35048e7c7fbc79bb0fd4efdaa9bed04522b188240d71540991c916</x:v>
      </x:c>
      <x:c r="AB53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5" s="10" t="str"/>
    </x:row>
    <x:row r="536" ht="18" customHeight="1">
      <x:c r="A536" s="10" t="str">
        <x:v>Live</x:v>
      </x:c>
      <x:c r="B536" s="10" t="str">
        <x:v>https://auritmediation.com/team/andrew-weber/</x:v>
      </x:c>
      <x:c r="C536" s="10" t="str">
        <x:v>/team/andrew-weber/</x:v>
      </x:c>
      <x:c r="D536" s="10" t="str">
        <x:v>https://auritmediation.com/team/andrew-weber/</x:v>
      </x:c>
      <x:c r="E536" s="10" t="str">
        <x:v>/team/andrew-weber/</x:v>
      </x:c>
      <x:c r="F536" s="10" t="n">
        <x:v>200</x:v>
      </x:c>
      <x:c r="G536" s="27" t="b">
        <x:v>1</x:v>
      </x:c>
      <x:c r="H536" s="10" t="n">
        <x:v>0</x:v>
      </x:c>
      <x:c r="I536" s="10" t="str">
        <x:v>internal-link | sitemap</x:v>
      </x:c>
      <x:c r="J536" s="10" t="str">
        <x:v>team_member-sitemap.xml</x:v>
      </x:c>
      <x:c r="K536" s="10" t="str">
        <x:v>Andrew Weber | The Aurit Center for Divorce Mediation</x:v>
      </x:c>
      <x:c r="L536" s="10" t="str"/>
      <x:c r="M536" s="10" t="str">
        <x:v>Andrew Weber</x:v>
      </x:c>
      <x:c r="N536" s="10" t="n">
        <x:v>1</x:v>
      </x:c>
      <x:c r="O536" s="10" t="str">
        <x:v>https://auritmediation.com/team/andrew-weber/</x:v>
      </x:c>
      <x:c r="P536" s="10" t="str">
        <x:v>follow, index, max-snippet:-1, max-video-preview:-1, max-image-preview:large</x:v>
      </x:c>
      <x:c r="Q536" s="10" t="str"/>
      <x:c r="R536" s="10" t="str">
        <x:v>team-member</x:v>
      </x:c>
      <x:c r="S536" s="10" t="n">
        <x:v>282</x:v>
      </x:c>
      <x:c r="T536" s="10" t="n">
        <x:v>7</x:v>
      </x:c>
      <x:c r="U536" s="10" t="str">
        <x:v>Organization | Person</x:v>
      </x:c>
      <x:c r="V536" s="10" t="n">
        <x:v>0</x:v>
      </x:c>
      <x:c r="W536" s="10" t="n">
        <x:v>72</x:v>
      </x:c>
      <x:c r="X536" s="10" t="str">
        <x:v>https://discover.auritmediation.com/l/1087043/2025-07-01/7btyzt | https://www.googletagmanager.com/ns.html?id=GTM-TMH7LJJ</x:v>
      </x:c>
      <x:c r="Y536" s="10" t="str">
        <x:v>GET </x:v>
      </x:c>
      <x:c r="Z536" s="10" t="n">
        <x:v>3</x:v>
      </x:c>
      <x:c r="AA536" s="10" t="str">
        <x:v>d6e69fbed7bc5d1cc4dc33219ec2d0b6a74b921dc6b65c34961d928fe4a58ab3</x:v>
      </x:c>
      <x:c r="AB53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6" s="10" t="str"/>
    </x:row>
    <x:row r="537" ht="18" customHeight="1">
      <x:c r="A537" s="10" t="str">
        <x:v>Live</x:v>
      </x:c>
      <x:c r="B537" s="10" t="str">
        <x:v>https://auritmediation.com/team/jane-mcwilliams/</x:v>
      </x:c>
      <x:c r="C537" s="10" t="str">
        <x:v>/team/jane-mcwilliams/</x:v>
      </x:c>
      <x:c r="D537" s="10" t="str">
        <x:v>https://auritmediation.com/team/jane-mcwilliams/</x:v>
      </x:c>
      <x:c r="E537" s="10" t="str">
        <x:v>/team/jane-mcwilliams/</x:v>
      </x:c>
      <x:c r="F537" s="10" t="n">
        <x:v>200</x:v>
      </x:c>
      <x:c r="G537" s="27" t="b">
        <x:v>1</x:v>
      </x:c>
      <x:c r="H537" s="10" t="n">
        <x:v>0</x:v>
      </x:c>
      <x:c r="I537" s="10" t="str">
        <x:v>internal-link | sitemap</x:v>
      </x:c>
      <x:c r="J537" s="10" t="str">
        <x:v>team_member-sitemap.xml</x:v>
      </x:c>
      <x:c r="K537" s="10" t="str">
        <x:v>Jane McWilliams | The Aurit Center for Divorce Mediation</x:v>
      </x:c>
      <x:c r="L537" s="10" t="str"/>
      <x:c r="M537" s="10" t="str">
        <x:v>Jane McWilliams</x:v>
      </x:c>
      <x:c r="N537" s="10" t="n">
        <x:v>1</x:v>
      </x:c>
      <x:c r="O537" s="10" t="str">
        <x:v>https://auritmediation.com/team/jane-mcwilliams/</x:v>
      </x:c>
      <x:c r="P537" s="10" t="str">
        <x:v>follow, index, max-snippet:-1, max-video-preview:-1, max-image-preview:large</x:v>
      </x:c>
      <x:c r="Q537" s="10" t="str"/>
      <x:c r="R537" s="10" t="str">
        <x:v>team-member</x:v>
      </x:c>
      <x:c r="S537" s="10" t="n">
        <x:v>226</x:v>
      </x:c>
      <x:c r="T537" s="10" t="n">
        <x:v>5</x:v>
      </x:c>
      <x:c r="U537" s="10" t="str">
        <x:v>Organization | Person</x:v>
      </x:c>
      <x:c r="V537" s="10" t="n">
        <x:v>0</x:v>
      </x:c>
      <x:c r="W537" s="10" t="n">
        <x:v>70</x:v>
      </x:c>
      <x:c r="X537" s="10" t="str">
        <x:v>https://discover.auritmediation.com/l/1087043/2025-07-01/7btyzt | https://www.googletagmanager.com/ns.html?id=GTM-TMH7LJJ</x:v>
      </x:c>
      <x:c r="Y537" s="10" t="str">
        <x:v>GET </x:v>
      </x:c>
      <x:c r="Z537" s="10" t="n">
        <x:v>3</x:v>
      </x:c>
      <x:c r="AA537" s="10" t="str">
        <x:v>e0a0c451d5b0bbcbbe07998c49339f541dc4407ad3165f368dd8123ad007cee0</x:v>
      </x:c>
      <x:c r="AB53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7" s="10" t="str"/>
    </x:row>
    <x:row r="538" ht="18" customHeight="1">
      <x:c r="A538" s="10" t="str">
        <x:v>Live</x:v>
      </x:c>
      <x:c r="B538" s="10" t="str">
        <x:v>https://auritmediation.com/team/jovana-sagovnovic/</x:v>
      </x:c>
      <x:c r="C538" s="10" t="str">
        <x:v>/team/jovana-sagovnovic/</x:v>
      </x:c>
      <x:c r="D538" s="10" t="str">
        <x:v>https://auritmediation.com/team/jovana-sagovnovic/</x:v>
      </x:c>
      <x:c r="E538" s="10" t="str">
        <x:v>/team/jovana-sagovnovic/</x:v>
      </x:c>
      <x:c r="F538" s="10" t="n">
        <x:v>200</x:v>
      </x:c>
      <x:c r="G538" s="27" t="b">
        <x:v>1</x:v>
      </x:c>
      <x:c r="H538" s="10" t="n">
        <x:v>0</x:v>
      </x:c>
      <x:c r="I538" s="10" t="str">
        <x:v>internal-link | sitemap</x:v>
      </x:c>
      <x:c r="J538" s="10" t="str">
        <x:v>team_member-sitemap.xml</x:v>
      </x:c>
      <x:c r="K538" s="10" t="str">
        <x:v>Jovana Šagovnović | The Aurit Center for Divorce Mediation</x:v>
      </x:c>
      <x:c r="L538" s="10" t="str"/>
      <x:c r="M538" s="10" t="str">
        <x:v>Jovana Šagovnović</x:v>
      </x:c>
      <x:c r="N538" s="10" t="n">
        <x:v>1</x:v>
      </x:c>
      <x:c r="O538" s="10" t="str">
        <x:v>https://auritmediation.com/team/jovana-sagovnovic/</x:v>
      </x:c>
      <x:c r="P538" s="10" t="str">
        <x:v>follow, index, max-snippet:-1, max-video-preview:-1, max-image-preview:large</x:v>
      </x:c>
      <x:c r="Q538" s="10" t="str"/>
      <x:c r="R538" s="10" t="str">
        <x:v>team-member</x:v>
      </x:c>
      <x:c r="S538" s="10" t="n">
        <x:v>226</x:v>
      </x:c>
      <x:c r="T538" s="10" t="n">
        <x:v>5</x:v>
      </x:c>
      <x:c r="U538" s="10" t="str">
        <x:v>Organization | Person</x:v>
      </x:c>
      <x:c r="V538" s="10" t="n">
        <x:v>0</x:v>
      </x:c>
      <x:c r="W538" s="10" t="n">
        <x:v>70</x:v>
      </x:c>
      <x:c r="X538" s="10" t="str">
        <x:v>https://discover.auritmediation.com/l/1087043/2025-07-01/7btyzt | https://www.googletagmanager.com/ns.html?id=GTM-TMH7LJJ</x:v>
      </x:c>
      <x:c r="Y538" s="10" t="str">
        <x:v>GET </x:v>
      </x:c>
      <x:c r="Z538" s="10" t="n">
        <x:v>3</x:v>
      </x:c>
      <x:c r="AA538" s="10" t="str">
        <x:v>df44bcb5b6d2992beccfaefef09f5f92aeb3e941bb8f3e0fbf0377dd84403d6c</x:v>
      </x:c>
      <x:c r="AB53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8" s="10" t="str"/>
    </x:row>
    <x:row r="539" ht="18" customHeight="1">
      <x:c r="A539" s="10" t="str">
        <x:v>Live</x:v>
      </x:c>
      <x:c r="B539" s="10" t="str">
        <x:v>https://auritmediation.com/team/karen-aurit/</x:v>
      </x:c>
      <x:c r="C539" s="10" t="str">
        <x:v>/team/karen-aurit/</x:v>
      </x:c>
      <x:c r="D539" s="10" t="str">
        <x:v>https://auritmediation.com/team/karen-aurit/</x:v>
      </x:c>
      <x:c r="E539" s="10" t="str">
        <x:v>/team/karen-aurit/</x:v>
      </x:c>
      <x:c r="F539" s="10" t="n">
        <x:v>200</x:v>
      </x:c>
      <x:c r="G539" s="27" t="b">
        <x:v>1</x:v>
      </x:c>
      <x:c r="H539" s="10" t="n">
        <x:v>0</x:v>
      </x:c>
      <x:c r="I539" s="10" t="str">
        <x:v>internal-link | sitemap</x:v>
      </x:c>
      <x:c r="J539" s="10" t="str">
        <x:v>team_member-sitemap.xml</x:v>
      </x:c>
      <x:c r="K539" s="10" t="str">
        <x:v>Karen Aurit | The Aurit Center for Divorce Mediation</x:v>
      </x:c>
      <x:c r="L539" s="10" t="str"/>
      <x:c r="M539" s="10" t="str">
        <x:v>Karen Aurit</x:v>
      </x:c>
      <x:c r="N539" s="10" t="n">
        <x:v>1</x:v>
      </x:c>
      <x:c r="O539" s="10" t="str">
        <x:v>https://auritmediation.com/team/karen-aurit/</x:v>
      </x:c>
      <x:c r="P539" s="10" t="str">
        <x:v>follow, index, max-snippet:-1, max-video-preview:-1, max-image-preview:large</x:v>
      </x:c>
      <x:c r="Q539" s="10" t="str"/>
      <x:c r="R539" s="10" t="str">
        <x:v>team-member</x:v>
      </x:c>
      <x:c r="S539" s="10" t="n">
        <x:v>298</x:v>
      </x:c>
      <x:c r="T539" s="10" t="n">
        <x:v>8</x:v>
      </x:c>
      <x:c r="U539" s="10" t="str">
        <x:v>Organization | Person</x:v>
      </x:c>
      <x:c r="V539" s="10" t="n">
        <x:v>0</x:v>
      </x:c>
      <x:c r="W539" s="10" t="n">
        <x:v>73</x:v>
      </x:c>
      <x:c r="X539" s="10" t="str">
        <x:v>https://discover.auritmediation.com/l/1087043/2025-07-01/7btyzt | https://www.googletagmanager.com/ns.html?id=GTM-TMH7LJJ</x:v>
      </x:c>
      <x:c r="Y539" s="10" t="str">
        <x:v>GET </x:v>
      </x:c>
      <x:c r="Z539" s="10" t="n">
        <x:v>3</x:v>
      </x:c>
      <x:c r="AA539" s="10" t="str">
        <x:v>a236bcd5c07c4f2b32f66efb13b7f1ef9ccdc6be1c33318fc377c1641d983491</x:v>
      </x:c>
      <x:c r="AB53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39" s="10" t="str"/>
    </x:row>
    <x:row r="540" ht="18" customHeight="1">
      <x:c r="A540" s="10" t="str">
        <x:v>Live</x:v>
      </x:c>
      <x:c r="B540" s="10" t="str">
        <x:v>https://auritmediation.com/team/kennedy-winkfield/</x:v>
      </x:c>
      <x:c r="C540" s="10" t="str">
        <x:v>/team/kennedy-winkfield/</x:v>
      </x:c>
      <x:c r="D540" s="10" t="str">
        <x:v>https://auritmediation.com/team/kennedy-winkfield/</x:v>
      </x:c>
      <x:c r="E540" s="10" t="str">
        <x:v>/team/kennedy-winkfield/</x:v>
      </x:c>
      <x:c r="F540" s="10" t="n">
        <x:v>200</x:v>
      </x:c>
      <x:c r="G540" s="27" t="b">
        <x:v>1</x:v>
      </x:c>
      <x:c r="H540" s="10" t="n">
        <x:v>0</x:v>
      </x:c>
      <x:c r="I540" s="10" t="str">
        <x:v>internal-link | sitemap</x:v>
      </x:c>
      <x:c r="J540" s="10" t="str">
        <x:v>team_member-sitemap.xml</x:v>
      </x:c>
      <x:c r="K540" s="10" t="str">
        <x:v>Kennedy Winkfield | The Aurit Center for Divorce Mediation</x:v>
      </x:c>
      <x:c r="L540" s="10" t="str"/>
      <x:c r="M540" s="10" t="str">
        <x:v>Kennedy Winkfield</x:v>
      </x:c>
      <x:c r="N540" s="10" t="n">
        <x:v>1</x:v>
      </x:c>
      <x:c r="O540" s="10" t="str">
        <x:v>https://auritmediation.com/team/kennedy-winkfield/</x:v>
      </x:c>
      <x:c r="P540" s="10" t="str">
        <x:v>follow, index, max-snippet:-1, max-video-preview:-1, max-image-preview:large</x:v>
      </x:c>
      <x:c r="Q540" s="10" t="str"/>
      <x:c r="R540" s="10" t="str">
        <x:v>team-member</x:v>
      </x:c>
      <x:c r="S540" s="10" t="n">
        <x:v>226</x:v>
      </x:c>
      <x:c r="T540" s="10" t="n">
        <x:v>5</x:v>
      </x:c>
      <x:c r="U540" s="10" t="str">
        <x:v>Organization | Person</x:v>
      </x:c>
      <x:c r="V540" s="10" t="n">
        <x:v>0</x:v>
      </x:c>
      <x:c r="W540" s="10" t="n">
        <x:v>70</x:v>
      </x:c>
      <x:c r="X540" s="10" t="str">
        <x:v>https://discover.auritmediation.com/l/1087043/2025-07-01/7btyzt | https://www.googletagmanager.com/ns.html?id=GTM-TMH7LJJ</x:v>
      </x:c>
      <x:c r="Y540" s="10" t="str">
        <x:v>GET </x:v>
      </x:c>
      <x:c r="Z540" s="10" t="n">
        <x:v>3</x:v>
      </x:c>
      <x:c r="AA540" s="10" t="str">
        <x:v>db7e1828dfcddadf9293bc5a88448caf361ab73d72a5217fa4ab70887effc45e</x:v>
      </x:c>
      <x:c r="AB54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0" s="10" t="str"/>
    </x:row>
    <x:row r="541" ht="18" customHeight="1">
      <x:c r="A541" s="10" t="str">
        <x:v>Live</x:v>
      </x:c>
      <x:c r="B541" s="10" t="str">
        <x:v>https://auritmediation.com/team/michael-aurit/</x:v>
      </x:c>
      <x:c r="C541" s="10" t="str">
        <x:v>/team/michael-aurit/</x:v>
      </x:c>
      <x:c r="D541" s="10" t="str">
        <x:v>https://auritmediation.com/team/michael-aurit/</x:v>
      </x:c>
      <x:c r="E541" s="10" t="str">
        <x:v>/team/michael-aurit/</x:v>
      </x:c>
      <x:c r="F541" s="10" t="n">
        <x:v>200</x:v>
      </x:c>
      <x:c r="G541" s="27" t="b">
        <x:v>1</x:v>
      </x:c>
      <x:c r="H541" s="10" t="n">
        <x:v>0</x:v>
      </x:c>
      <x:c r="I541" s="10" t="str">
        <x:v>internal-link | sitemap</x:v>
      </x:c>
      <x:c r="J541" s="10" t="str">
        <x:v>team_member-sitemap.xml</x:v>
      </x:c>
      <x:c r="K541" s="10" t="str">
        <x:v>Michael Aurit | The Aurit Center for Divorce Mediation</x:v>
      </x:c>
      <x:c r="L541" s="10" t="str"/>
      <x:c r="M541" s="10" t="str">
        <x:v>Michael Aurit</x:v>
      </x:c>
      <x:c r="N541" s="10" t="n">
        <x:v>1</x:v>
      </x:c>
      <x:c r="O541" s="10" t="str">
        <x:v>https://auritmediation.com/team/michael-aurit/</x:v>
      </x:c>
      <x:c r="P541" s="10" t="str">
        <x:v>follow, index, max-snippet:-1, max-video-preview:-1, max-image-preview:large</x:v>
      </x:c>
      <x:c r="Q541" s="10" t="str"/>
      <x:c r="R541" s="10" t="str">
        <x:v>team-member</x:v>
      </x:c>
      <x:c r="S541" s="10" t="n">
        <x:v>290</x:v>
      </x:c>
      <x:c r="T541" s="10" t="n">
        <x:v>8</x:v>
      </x:c>
      <x:c r="U541" s="10" t="str">
        <x:v>Organization | Person</x:v>
      </x:c>
      <x:c r="V541" s="10" t="n">
        <x:v>0</x:v>
      </x:c>
      <x:c r="W541" s="10" t="n">
        <x:v>73</x:v>
      </x:c>
      <x:c r="X541" s="10" t="str">
        <x:v>https://discover.auritmediation.com/l/1087043/2025-07-01/7btyzt | https://www.googletagmanager.com/ns.html?id=GTM-TMH7LJJ</x:v>
      </x:c>
      <x:c r="Y541" s="10" t="str">
        <x:v>GET </x:v>
      </x:c>
      <x:c r="Z541" s="10" t="n">
        <x:v>3</x:v>
      </x:c>
      <x:c r="AA541" s="10" t="str">
        <x:v>9a7fc823552a921a878af0fe11c5a669ef4d68cd5787340246bb313a3b7a0fcd</x:v>
      </x:c>
      <x:c r="AB54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1" s="10" t="str"/>
    </x:row>
    <x:row r="542" ht="18" customHeight="1">
      <x:c r="A542" s="10" t="str">
        <x:v>Live</x:v>
      </x:c>
      <x:c r="B542" s="10" t="str">
        <x:v>https://auritmediation.com/team/michael-gangnath/</x:v>
      </x:c>
      <x:c r="C542" s="10" t="str">
        <x:v>/team/michael-gangnath/</x:v>
      </x:c>
      <x:c r="D542" s="10" t="str">
        <x:v>https://auritmediation.com/team/michael-gangnath/</x:v>
      </x:c>
      <x:c r="E542" s="10" t="str">
        <x:v>/team/michael-gangnath/</x:v>
      </x:c>
      <x:c r="F542" s="10" t="n">
        <x:v>200</x:v>
      </x:c>
      <x:c r="G542" s="27" t="b">
        <x:v>1</x:v>
      </x:c>
      <x:c r="H542" s="10" t="n">
        <x:v>0</x:v>
      </x:c>
      <x:c r="I542" s="10" t="str">
        <x:v>internal-link | sitemap</x:v>
      </x:c>
      <x:c r="J542" s="10" t="str">
        <x:v>team_member-sitemap.xml</x:v>
      </x:c>
      <x:c r="K542" s="10" t="str">
        <x:v>Michael Gangnath | The Aurit Center for Divorce Mediation</x:v>
      </x:c>
      <x:c r="L542" s="10" t="str"/>
      <x:c r="M542" s="10" t="str">
        <x:v>Michael Gangnath</x:v>
      </x:c>
      <x:c r="N542" s="10" t="n">
        <x:v>1</x:v>
      </x:c>
      <x:c r="O542" s="10" t="str">
        <x:v>https://auritmediation.com/team/michael-gangnath/</x:v>
      </x:c>
      <x:c r="P542" s="10" t="str">
        <x:v>follow, index, max-snippet:-1, max-video-preview:-1, max-image-preview:large</x:v>
      </x:c>
      <x:c r="Q542" s="10" t="str"/>
      <x:c r="R542" s="10" t="str">
        <x:v>team-member</x:v>
      </x:c>
      <x:c r="S542" s="10" t="n">
        <x:v>227</x:v>
      </x:c>
      <x:c r="T542" s="10" t="n">
        <x:v>5</x:v>
      </x:c>
      <x:c r="U542" s="10" t="str">
        <x:v>Organization | Person</x:v>
      </x:c>
      <x:c r="V542" s="10" t="n">
        <x:v>0</x:v>
      </x:c>
      <x:c r="W542" s="10" t="n">
        <x:v>70</x:v>
      </x:c>
      <x:c r="X542" s="10" t="str">
        <x:v>https://discover.auritmediation.com/l/1087043/2025-07-01/7btyzt | https://www.googletagmanager.com/ns.html?id=GTM-TMH7LJJ</x:v>
      </x:c>
      <x:c r="Y542" s="10" t="str">
        <x:v>GET </x:v>
      </x:c>
      <x:c r="Z542" s="10" t="n">
        <x:v>3</x:v>
      </x:c>
      <x:c r="AA542" s="10" t="str">
        <x:v>c77056c6cc9002795257c72c96112abb234e8e7bbdb973713d9c7aab38423fba</x:v>
      </x:c>
      <x:c r="AB54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2" s="10" t="str"/>
    </x:row>
    <x:row r="543" ht="18" customHeight="1">
      <x:c r="A543" s="10" t="str">
        <x:v>Live</x:v>
      </x:c>
      <x:c r="B543" s="10" t="str">
        <x:v>https://auritmediation.com/tennessee/</x:v>
      </x:c>
      <x:c r="C543" s="10" t="str">
        <x:v>/tennessee/</x:v>
      </x:c>
      <x:c r="D543" s="10" t="str">
        <x:v>https://auritmediation.com/locations/</x:v>
      </x:c>
      <x:c r="E543" s="10" t="str">
        <x:v>/locations/</x:v>
      </x:c>
      <x:c r="F543" s="10" t="n">
        <x:v>200</x:v>
      </x:c>
      <x:c r="G543" s="27" t="b">
        <x:v>1</x:v>
      </x:c>
      <x:c r="H543" s="10" t="n">
        <x:v>1</x:v>
      </x:c>
      <x:c r="I543" s="10" t="str">
        <x:v>internal-link</x:v>
      </x:c>
      <x:c r="J543" s="10" t="str"/>
      <x:c r="K543" s="10" t="str">
        <x:v>Aurit Divorce Mediation Locations in Arizona | Arizona Divorce Mediation Lawyers</x:v>
      </x:c>
      <x:c r="L543" s="10" t="str">
        <x:v>Aurit Mediation provides virtual and in-person mediation services throughout Arizona. Find a location near you or schedule a consult.</x:v>
      </x:c>
      <x:c r="M543" s="10" t="str">
        <x:v>Find Our Arizona Locations</x:v>
      </x:c>
      <x:c r="N543" s="10" t="n">
        <x:v>1</x:v>
      </x:c>
      <x:c r="O543" s="10" t="str">
        <x:v>https://auritmediation.com/locations/</x:v>
      </x:c>
      <x:c r="P543" s="10" t="str">
        <x:v>follow, index, max-snippet:-1, max-video-preview:-1, max-image-preview:large</x:v>
      </x:c>
      <x:c r="Q543" s="10" t="str"/>
      <x:c r="R543" s="10" t="str">
        <x:v>unknown</x:v>
      </x:c>
      <x:c r="S543" s="10" t="n">
        <x:v>234</x:v>
      </x:c>
      <x:c r="T543" s="10" t="n">
        <x:v>12</x:v>
      </x:c>
      <x:c r="U543" s="10" t="str">
        <x:v>Article | ImageObject | Organization | Person | WebPage | WebSite</x:v>
      </x:c>
      <x:c r="V543" s="10" t="n">
        <x:v>0</x:v>
      </x:c>
      <x:c r="W543" s="10" t="n">
        <x:v>78</x:v>
      </x:c>
      <x:c r="X543" s="10" t="str">
        <x:v>https://discover.auritmediation.com/l/1087043/2025-07-01/7btyzt | https://www.google.com/maps/d/embed?mid=1LrPUuxxYkLmUfiQllKs_sGhCUQG-9i4&amp;ehbc=2E312F | https://www.googletagmanager.com/ns.html?id=GTM-TMH7LJJ</x:v>
      </x:c>
      <x:c r="Y543" s="10" t="str">
        <x:v>GET </x:v>
      </x:c>
      <x:c r="Z543" s="10" t="n">
        <x:v>8</x:v>
      </x:c>
      <x:c r="AA543" s="10" t="str">
        <x:v>bc27e8484e8ef2a50a89c96ac7ecbabae56824b383418cec9924c6cbac949fed</x:v>
      </x:c>
      <x:c r="AB54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3" s="10" t="str"/>
    </x:row>
    <x:row r="544" ht="18" customHeight="1">
      <x:c r="A544" s="10" t="str">
        <x:v>Live</x:v>
      </x:c>
      <x:c r="B544" s="10" t="str">
        <x:v>https://auritmediation.com/texas/</x:v>
      </x:c>
      <x:c r="C544" s="10" t="str">
        <x:v>/texas/</x:v>
      </x:c>
      <x:c r="D544" s="10" t="str">
        <x:v>https://auritmediation.com/locations/</x:v>
      </x:c>
      <x:c r="E544" s="10" t="str">
        <x:v>/locations/</x:v>
      </x:c>
      <x:c r="F544" s="10" t="n">
        <x:v>200</x:v>
      </x:c>
      <x:c r="G544" s="27" t="b">
        <x:v>1</x:v>
      </x:c>
      <x:c r="H544" s="10" t="n">
        <x:v>1</x:v>
      </x:c>
      <x:c r="I544" s="10" t="str">
        <x:v>internal-link</x:v>
      </x:c>
      <x:c r="J544" s="10" t="str"/>
      <x:c r="K544" s="10" t="str">
        <x:v>Aurit Divorce Mediation Locations in Arizona | Arizona Divorce Mediation Lawyers</x:v>
      </x:c>
      <x:c r="L544" s="10" t="str">
        <x:v>Aurit Mediation provides virtual and in-person mediation services throughout Arizona. Find a location near you or schedule a consult.</x:v>
      </x:c>
      <x:c r="M544" s="10" t="str">
        <x:v>Find Our Arizona Locations</x:v>
      </x:c>
      <x:c r="N544" s="10" t="n">
        <x:v>1</x:v>
      </x:c>
      <x:c r="O544" s="10" t="str">
        <x:v>https://auritmediation.com/locations/</x:v>
      </x:c>
      <x:c r="P544" s="10" t="str">
        <x:v>follow, index, max-snippet:-1, max-video-preview:-1, max-image-preview:large</x:v>
      </x:c>
      <x:c r="Q544" s="10" t="str"/>
      <x:c r="R544" s="10" t="str">
        <x:v>unknown</x:v>
      </x:c>
      <x:c r="S544" s="10" t="n">
        <x:v>234</x:v>
      </x:c>
      <x:c r="T544" s="10" t="n">
        <x:v>12</x:v>
      </x:c>
      <x:c r="U544" s="10" t="str">
        <x:v>Article | ImageObject | Organization | Person | WebPage | WebSite</x:v>
      </x:c>
      <x:c r="V544" s="10" t="n">
        <x:v>0</x:v>
      </x:c>
      <x:c r="W544" s="10" t="n">
        <x:v>78</x:v>
      </x:c>
      <x:c r="X544" s="10" t="str">
        <x:v>https://discover.auritmediation.com/l/1087043/2025-07-01/7btyzt | https://www.google.com/maps/d/embed?mid=1LrPUuxxYkLmUfiQllKs_sGhCUQG-9i4&amp;ehbc=2E312F | https://www.googletagmanager.com/ns.html?id=GTM-TMH7LJJ</x:v>
      </x:c>
      <x:c r="Y544" s="10" t="str">
        <x:v>GET </x:v>
      </x:c>
      <x:c r="Z544" s="10" t="n">
        <x:v>8</x:v>
      </x:c>
      <x:c r="AA544" s="10" t="str">
        <x:v>bc27e8484e8ef2a50a89c96ac7ecbabae56824b383418cec9924c6cbac949fed</x:v>
      </x:c>
      <x:c r="AB54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4" s="10" t="str"/>
    </x:row>
    <x:row r="545" ht="18" customHeight="1">
      <x:c r="A545" s="10" t="str">
        <x:v>Live</x:v>
      </x:c>
      <x:c r="B545" s="10" t="str">
        <x:v>https://auritmediation.com/the-2026-arizona-divorce-cost-guide/</x:v>
      </x:c>
      <x:c r="C545" s="10" t="str">
        <x:v>/the-2026-arizona-divorce-cost-guide/</x:v>
      </x:c>
      <x:c r="D545" s="10" t="str">
        <x:v>https://auritmediation.com/the-2026-arizona-divorce-cost-guide/</x:v>
      </x:c>
      <x:c r="E545" s="10" t="str">
        <x:v>/the-2026-arizona-divorce-cost-guide/</x:v>
      </x:c>
      <x:c r="F545" s="10" t="n">
        <x:v>200</x:v>
      </x:c>
      <x:c r="G545" s="27" t="b">
        <x:v>1</x:v>
      </x:c>
      <x:c r="H545" s="10" t="n">
        <x:v>0</x:v>
      </x:c>
      <x:c r="I545" s="10" t="str">
        <x:v>internal-link | sitemap</x:v>
      </x:c>
      <x:c r="J545" s="10" t="str">
        <x:v>post-sitemap.xml</x:v>
      </x:c>
      <x:c r="K545" s="10" t="str">
        <x:v>2026 Arizona Divorce Cost Guide | The Aurit Center for Divorce Mediation</x:v>
      </x:c>
      <x:c r="L545" s="10" t="str">
        <x:v>Compare Arizona divorce costs in 2026, including filing fees, attorney costs, and mediation. See which factors may affect your total and how to spend less.</x:v>
      </x:c>
      <x:c r="M545" s="10" t="str">
        <x:v>The 2026 Arizona Divorce Cost Guide: A Comprehensive Roadmap</x:v>
      </x:c>
      <x:c r="N545" s="10" t="n">
        <x:v>1</x:v>
      </x:c>
      <x:c r="O545" s="10" t="str">
        <x:v>https://auritmediation.com/the-2026-arizona-divorce-cost-guide/</x:v>
      </x:c>
      <x:c r="P545" s="10" t="str">
        <x:v>follow, index, max-snippet:-1, max-video-preview:-1, max-image-preview:large</x:v>
      </x:c>
      <x:c r="Q545" s="10" t="str"/>
      <x:c r="R545" s="10" t="str">
        <x:v>post</x:v>
      </x:c>
      <x:c r="S545" s="10" t="n">
        <x:v>4587</x:v>
      </x:c>
      <x:c r="T545" s="10" t="n">
        <x:v>19</x:v>
      </x:c>
      <x:c r="U545" s="10" t="str">
        <x:v>BlogPosting | ImageObject | Organization | Person | WebPage | WebSite</x:v>
      </x:c>
      <x:c r="V545" s="10" t="n">
        <x:v>0</x:v>
      </x:c>
      <x:c r="W545" s="10" t="n">
        <x:v>80</x:v>
      </x:c>
      <x:c r="X545" s="10" t="str">
        <x:v>https://discover.auritmediation.com/l/1087043/2025-07-01/7btyzt | https://www.googletagmanager.com/ns.html?id=GTM-TMH7LJJ</x:v>
      </x:c>
      <x:c r="Y545" s="10" t="str">
        <x:v>GET </x:v>
      </x:c>
      <x:c r="Z545" s="10" t="n">
        <x:v>14</x:v>
      </x:c>
      <x:c r="AA545" s="10" t="str">
        <x:v>b27e222017ba31f95f1768a3ee191b8a2dbace9364f90ebcd3cc80034fb3bec0</x:v>
      </x:c>
      <x:c r="AB54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5" s="10" t="str"/>
    </x:row>
    <x:row r="546" ht="18" customHeight="1">
      <x:c r="A546" s="10" t="str">
        <x:v>Live</x:v>
      </x:c>
      <x:c r="B546" s="10" t="str">
        <x:v>https://auritmediation.com/the-complete-guide-to-military-divorce/</x:v>
      </x:c>
      <x:c r="C546" s="10" t="str">
        <x:v>/the-complete-guide-to-military-divorce/</x:v>
      </x:c>
      <x:c r="D546" s="10" t="str">
        <x:v>https://auritmediation.com/the-complete-guide-to-military-divorce/</x:v>
      </x:c>
      <x:c r="E546" s="10" t="str">
        <x:v>/the-complete-guide-to-military-divorce/</x:v>
      </x:c>
      <x:c r="F546" s="10" t="n">
        <x:v>200</x:v>
      </x:c>
      <x:c r="G546" s="27" t="b">
        <x:v>1</x:v>
      </x:c>
      <x:c r="H546" s="10" t="n">
        <x:v>0</x:v>
      </x:c>
      <x:c r="I546" s="10" t="str">
        <x:v>internal-link | sitemap</x:v>
      </x:c>
      <x:c r="J546" s="10" t="str">
        <x:v>post-sitemap.xml</x:v>
      </x:c>
      <x:c r="K546" s="10" t="str">
        <x:v>Military Divorce – The complete guide</x:v>
      </x:c>
      <x:c r="L546" s="10" t="str">
        <x:v>The complete guide to military divorce, covering parenting plans, benefits, jurisdiction, and financial considerations. Review key topics and learn more.</x:v>
      </x:c>
      <x:c r="M546" s="10" t="str">
        <x:v>Military Divorce – The complete guide</x:v>
      </x:c>
      <x:c r="N546" s="10" t="n">
        <x:v>1</x:v>
      </x:c>
      <x:c r="O546" s="10" t="str">
        <x:v>https://auritmediation.com/the-complete-guide-to-military-divorce/</x:v>
      </x:c>
      <x:c r="P546" s="10" t="str">
        <x:v>follow, index, max-snippet:-1, max-video-preview:-1, max-image-preview:large</x:v>
      </x:c>
      <x:c r="Q546" s="10" t="str"/>
      <x:c r="R546" s="10" t="str">
        <x:v>post</x:v>
      </x:c>
      <x:c r="S546" s="10" t="n">
        <x:v>4429</x:v>
      </x:c>
      <x:c r="T546" s="10" t="n">
        <x:v>17</x:v>
      </x:c>
      <x:c r="U546" s="10" t="str">
        <x:v>BlogPosting | ImageObject | Organization | Person | WebPage | WebSite</x:v>
      </x:c>
      <x:c r="V546" s="10" t="n">
        <x:v>0</x:v>
      </x:c>
      <x:c r="W546" s="10" t="n">
        <x:v>84</x:v>
      </x:c>
      <x:c r="X546" s="10" t="str">
        <x:v>https://discover.auritmediation.com/l/1087043/2025-07-01/7btyzt | https://www.googletagmanager.com/ns.html?id=GTM-TMH7LJJ</x:v>
      </x:c>
      <x:c r="Y546" s="10" t="str">
        <x:v>GET </x:v>
      </x:c>
      <x:c r="Z546" s="10" t="n">
        <x:v>12</x:v>
      </x:c>
      <x:c r="AA546" s="10" t="str">
        <x:v>e6d0d10846f90e122be9d1f261c0e780c271b8c592075192fc1d25d1b0274e27</x:v>
      </x:c>
      <x:c r="AB54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6" s="10" t="str"/>
    </x:row>
    <x:row r="547" ht="18" customHeight="1">
      <x:c r="A547" s="10" t="str">
        <x:v>Live</x:v>
      </x:c>
      <x:c r="B547" s="10" t="str">
        <x:v>https://auritmediation.com/the-complete-guide-to-online-dating-after-divorce/</x:v>
      </x:c>
      <x:c r="C547" s="10" t="str">
        <x:v>/the-complete-guide-to-online-dating-after-divorce/</x:v>
      </x:c>
      <x:c r="D547" s="10" t="str">
        <x:v>https://auritmediation.com/the-complete-guide-to-online-dating-after-divorce/</x:v>
      </x:c>
      <x:c r="E547" s="10" t="str">
        <x:v>/the-complete-guide-to-online-dating-after-divorce/</x:v>
      </x:c>
      <x:c r="F547" s="10" t="n">
        <x:v>200</x:v>
      </x:c>
      <x:c r="G547" s="27" t="b">
        <x:v>1</x:v>
      </x:c>
      <x:c r="H547" s="10" t="n">
        <x:v>0</x:v>
      </x:c>
      <x:c r="I547" s="10" t="str">
        <x:v>internal-link | sitemap</x:v>
      </x:c>
      <x:c r="J547" s="10" t="str">
        <x:v>post-sitemap.xml</x:v>
      </x:c>
      <x:c r="K547" s="10" t="str">
        <x:v>Online Dating After Divorce Guide | The Aurit Center for Divorce Mediation</x:v>
      </x:c>
      <x:c r="L547" s="10" t="str">
        <x:v>Get practical tips for online dating after divorce, including profile advice, safety tips, managing expectations, and approaching your new chapter with clarity.</x:v>
      </x:c>
      <x:c r="M547" s="10" t="str">
        <x:v>The Complete Guide to Online Dating After Divorce</x:v>
      </x:c>
      <x:c r="N547" s="10" t="n">
        <x:v>1</x:v>
      </x:c>
      <x:c r="O547" s="10" t="str">
        <x:v>https://auritmediation.com/the-complete-guide-to-online-dating-after-divorce/</x:v>
      </x:c>
      <x:c r="P547" s="10" t="str">
        <x:v>follow, index, max-snippet:-1, max-video-preview:-1, max-image-preview:large</x:v>
      </x:c>
      <x:c r="Q547" s="10" t="str"/>
      <x:c r="R547" s="10" t="str">
        <x:v>post</x:v>
      </x:c>
      <x:c r="S547" s="10" t="n">
        <x:v>2009</x:v>
      </x:c>
      <x:c r="T547" s="10" t="n">
        <x:v>22</x:v>
      </x:c>
      <x:c r="U547" s="10" t="str">
        <x:v>BlogPosting | ImageObject | Organization | Person | WebPage | WebSite</x:v>
      </x:c>
      <x:c r="V547" s="10" t="n">
        <x:v>0</x:v>
      </x:c>
      <x:c r="W547" s="10" t="n">
        <x:v>77</x:v>
      </x:c>
      <x:c r="X547" s="10" t="str">
        <x:v>https://discover.auritmediation.com/l/1087043/2025-07-01/7btyzt | https://www.googletagmanager.com/ns.html?id=GTM-TMH7LJJ</x:v>
      </x:c>
      <x:c r="Y547" s="10" t="str">
        <x:v>GET </x:v>
      </x:c>
      <x:c r="Z547" s="10" t="n">
        <x:v>15</x:v>
      </x:c>
      <x:c r="AA547" s="10" t="str">
        <x:v>4fcf837e6c4bc990b7f11afc4008af9c5b050ad0736f0f16d9aadb8971e33ebe</x:v>
      </x:c>
      <x:c r="AB54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7" s="10" t="str"/>
    </x:row>
    <x:row r="548" ht="18" customHeight="1">
      <x:c r="A548" s="10" t="str">
        <x:v>Live</x:v>
      </x:c>
      <x:c r="B548" s="10" t="str">
        <x:v>https://auritmediation.com/the-role-of-a-mediator-in-florida-divorce-cases/</x:v>
      </x:c>
      <x:c r="C548" s="10" t="str">
        <x:v>/the-role-of-a-mediator-in-florida-divorce-cases/</x:v>
      </x:c>
      <x:c r="D548" s="10" t="str">
        <x:v>https://auritmediation.com/how-mediation-works/</x:v>
      </x:c>
      <x:c r="E548" s="10" t="str">
        <x:v>/how-mediation-works/</x:v>
      </x:c>
      <x:c r="F548" s="10" t="n">
        <x:v>200</x:v>
      </x:c>
      <x:c r="G548" s="27" t="b">
        <x:v>1</x:v>
      </x:c>
      <x:c r="H548" s="10" t="n">
        <x:v>1</x:v>
      </x:c>
      <x:c r="I548" s="10" t="str">
        <x:v>internal-link</x:v>
      </x:c>
      <x:c r="J548" s="10" t="str"/>
      <x:c r="K548" s="10" t="str">
        <x:v>How Divorce Mediation Works | The Aurit Center for Divorce Mediation</x:v>
      </x:c>
      <x:c r="L548" s="10" t="str">
        <x:v>Learn how Arizona divorce mediation works, step by step, from your first free consultation through your signed final agreement. See what each stage involves.</x:v>
      </x:c>
      <x:c r="M548" s="10" t="str">
        <x:v>How Divorce Mediation Works</x:v>
      </x:c>
      <x:c r="N548" s="10" t="n">
        <x:v>1</x:v>
      </x:c>
      <x:c r="O548" s="10" t="str">
        <x:v>https://auritmediation.com/how-mediation-works/</x:v>
      </x:c>
      <x:c r="P548" s="10" t="str">
        <x:v>follow, index, max-snippet:-1, max-video-preview:-1, max-image-preview:large</x:v>
      </x:c>
      <x:c r="Q548" s="10" t="str"/>
      <x:c r="R548" s="10" t="str">
        <x:v>unknown</x:v>
      </x:c>
      <x:c r="S548" s="10" t="n">
        <x:v>1773</x:v>
      </x:c>
      <x:c r="T548" s="10" t="n">
        <x:v>12</x:v>
      </x:c>
      <x:c r="U548" s="10" t="str">
        <x:v>Answer | Article | FAQPage | ImageObject | Organization | Person | Question | WebPage | WebSite</x:v>
      </x:c>
      <x:c r="V548" s="10" t="n">
        <x:v>0</x:v>
      </x:c>
      <x:c r="W548" s="10" t="n">
        <x:v>73</x:v>
      </x:c>
      <x:c r="X548" s="10" t="str">
        <x:v>https://discover.auritmediation.com/l/1087043/2025-07-01/7btyzt | https://player.vimeo.com/video/1131782713 | https://www.googletagmanager.com/ns.html?id=GTM-TMH7LJJ</x:v>
      </x:c>
      <x:c r="Y548" s="10" t="str">
        <x:v>GET </x:v>
      </x:c>
      <x:c r="Z548" s="10" t="n">
        <x:v>3</x:v>
      </x:c>
      <x:c r="AA548" s="10" t="str">
        <x:v>789a56fbbbad30644ed94e615e57fa1765362df96ee9bd79bd5b8ab3dec20c50</x:v>
      </x:c>
      <x:c r="AB54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8" s="10" t="str"/>
    </x:row>
    <x:row r="549" ht="18" customHeight="1">
      <x:c r="A549" s="10" t="str">
        <x:v>Live</x:v>
      </x:c>
      <x:c r="B549" s="10" t="str">
        <x:v>https://auritmediation.com/the-the-rule-of-65-spousal-maintenance-az/</x:v>
      </x:c>
      <x:c r="C549" s="10" t="str">
        <x:v>/the-the-rule-of-65-spousal-maintenance-az/</x:v>
      </x:c>
      <x:c r="D549" s="10" t="str">
        <x:v>https://auritmediation.com/the-the-rule-of-65-spousal-maintenance-az/</x:v>
      </x:c>
      <x:c r="E549" s="10" t="str">
        <x:v>/the-the-rule-of-65-spousal-maintenance-az/</x:v>
      </x:c>
      <x:c r="F549" s="10" t="n">
        <x:v>200</x:v>
      </x:c>
      <x:c r="G549" s="27" t="b">
        <x:v>1</x:v>
      </x:c>
      <x:c r="H549" s="10" t="n">
        <x:v>0</x:v>
      </x:c>
      <x:c r="I549" s="10" t="str">
        <x:v>internal-link | sitemap</x:v>
      </x:c>
      <x:c r="J549" s="10" t="str">
        <x:v>post-sitemap.xml</x:v>
      </x:c>
      <x:c r="K549" s="10" t="str">
        <x:v>“The Rule of 65” for Spousal Maintenance in Arizona</x:v>
      </x:c>
      <x:c r="L549" s="10" t="str">
        <x:v>Navigate your divorce in Arizona by understanding the rule of 65 alimony and its effects on spousal maintenance decisions.</x:v>
      </x:c>
      <x:c r="M549" s="10" t="str">
        <x:v>“The Rule of 65” for Spousal Maintenance in Arizona</x:v>
      </x:c>
      <x:c r="N549" s="10" t="n">
        <x:v>1</x:v>
      </x:c>
      <x:c r="O549" s="10" t="str">
        <x:v>https://auritmediation.com/the-the-rule-of-65-spousal-maintenance-az/</x:v>
      </x:c>
      <x:c r="P549" s="10" t="str">
        <x:v>follow, index, max-snippet:-1, max-video-preview:-1, max-image-preview:large</x:v>
      </x:c>
      <x:c r="Q549" s="10" t="str"/>
      <x:c r="R549" s="10" t="str">
        <x:v>post</x:v>
      </x:c>
      <x:c r="S549" s="10" t="n">
        <x:v>2032</x:v>
      </x:c>
      <x:c r="T549" s="10" t="n">
        <x:v>16</x:v>
      </x:c>
      <x:c r="U549" s="10" t="str">
        <x:v>BlogPosting | ImageObject | Organization | Person | WebPage | WebSite</x:v>
      </x:c>
      <x:c r="V549" s="10" t="n">
        <x:v>0</x:v>
      </x:c>
      <x:c r="W549" s="10" t="n">
        <x:v>75</x:v>
      </x:c>
      <x:c r="X549" s="10" t="str">
        <x:v>https://discover.auritmediation.com/l/1087043/2025-07-01/7btyzt | https://www.googletagmanager.com/ns.html?id=GTM-TMH7LJJ</x:v>
      </x:c>
      <x:c r="Y549" s="10" t="str">
        <x:v>GET </x:v>
      </x:c>
      <x:c r="Z549" s="10" t="n">
        <x:v>10</x:v>
      </x:c>
      <x:c r="AA549" s="10" t="str">
        <x:v>f93835e9538a5d4b25a2a4fcb880c93fabff03be29c4b7509c2eb263c1a9ccc1</x:v>
      </x:c>
      <x:c r="AB54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49" s="10" t="str"/>
    </x:row>
    <x:row r="550" ht="18" customHeight="1">
      <x:c r="A550" s="10" t="str">
        <x:v>Live</x:v>
      </x:c>
      <x:c r="B550" s="10" t="str">
        <x:v>https://auritmediation.com/tools/</x:v>
      </x:c>
      <x:c r="C550" s="10" t="str">
        <x:v>/tools/</x:v>
      </x:c>
      <x:c r="D550" s="10" t="str">
        <x:v>https://auritmediation.com/tools/</x:v>
      </x:c>
      <x:c r="E550" s="10" t="str">
        <x:v>/tools/</x:v>
      </x:c>
      <x:c r="F550" s="10" t="n">
        <x:v>404</x:v>
      </x:c>
      <x:c r="G550" s="27" t="b">
        <x:v>1</x:v>
      </x:c>
      <x:c r="H550" s="10" t="n">
        <x:v>0</x:v>
      </x:c>
      <x:c r="I550" s="10" t="str">
        <x:v>counterpart-probe | internal-link</x:v>
      </x:c>
      <x:c r="J550" s="10" t="str"/>
      <x:c r="K550" s="10" t="str">
        <x:v>Page not found - Aurit Center</x:v>
      </x:c>
      <x:c r="L550" s="10" t="str"/>
      <x:c r="M550" s="10" t="str">
        <x:v>Arizona's Leading Divorce Mediators</x:v>
      </x:c>
      <x:c r="N550" s="10" t="n">
        <x:v>1</x:v>
      </x:c>
      <x:c r="O550" s="10" t="str"/>
      <x:c r="P550" s="10" t="str">
        <x:v>follow, noindex</x:v>
      </x:c>
      <x:c r="Q550" s="10" t="str"/>
      <x:c r="R550" s="10" t="str">
        <x:v>unknown</x:v>
      </x:c>
      <x:c r="S550" s="10" t="n">
        <x:v>231</x:v>
      </x:c>
      <x:c r="T550" s="10" t="n">
        <x:v>4</x:v>
      </x:c>
      <x:c r="U550" s="10" t="str">
        <x:v>Organization | WebPage | WebSite</x:v>
      </x:c>
      <x:c r="V550" s="10" t="n">
        <x:v>0</x:v>
      </x:c>
      <x:c r="W550" s="10" t="n">
        <x:v>72</x:v>
      </x:c>
      <x:c r="X550" s="10" t="str">
        <x:v>https://discover.auritmediation.com/l/1087043/2025-07-01/7btyzt | https://player.vimeo.com/video/1133243666?badge=0&amp;autopause=0&amp;player_id=0&amp;app_id=58479 | https://www.googletagmanager.com/ns.html?id=GTM-TMH7LJJ</x:v>
      </x:c>
      <x:c r="Y550" s="10" t="str">
        <x:v>GET </x:v>
      </x:c>
      <x:c r="Z550" s="10" t="n">
        <x:v>3</x:v>
      </x:c>
      <x:c r="AA550" s="10" t="str">
        <x:v>a54b2a2f0fac3c9aa18fcb0c0eaed3736a495d5c19d4b76ce46a0194903ec033</x:v>
      </x:c>
      <x:c r="AB55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0" s="10" t="str">
        <x:v>HTTP 404</x:v>
      </x:c>
    </x:row>
    <x:row r="551" ht="18" customHeight="1">
      <x:c r="A551" s="10" t="str">
        <x:v>Live</x:v>
      </x:c>
      <x:c r="B551" s="10" t="str">
        <x:v>https://auritmediation.com/trial-separation/</x:v>
      </x:c>
      <x:c r="C551" s="10" t="str">
        <x:v>/trial-separation/</x:v>
      </x:c>
      <x:c r="D551" s="10" t="str">
        <x:v>https://auritmediation.com/trial-separation/</x:v>
      </x:c>
      <x:c r="E551" s="10" t="str">
        <x:v>/trial-separation/</x:v>
      </x:c>
      <x:c r="F551" s="10" t="n">
        <x:v>200</x:v>
      </x:c>
      <x:c r="G551" s="27" t="b">
        <x:v>1</x:v>
      </x:c>
      <x:c r="H551" s="10" t="n">
        <x:v>0</x:v>
      </x:c>
      <x:c r="I551" s="10" t="str">
        <x:v>internal-link | sitemap</x:v>
      </x:c>
      <x:c r="J551" s="10" t="str">
        <x:v>post-sitemap.xml</x:v>
      </x:c>
      <x:c r="K551" s="10" t="str">
        <x:v>Your Guide to Trial Separation</x:v>
      </x:c>
      <x:c r="L551" s="10" t="str">
        <x:v>Trial separation in Arizona, understand purpose, boundaries, finances, and parenting considerations. Review practical steps and explore your options today.</x:v>
      </x:c>
      <x:c r="M551" s="10" t="str">
        <x:v>Your Guide to Trial Separation</x:v>
      </x:c>
      <x:c r="N551" s="10" t="n">
        <x:v>1</x:v>
      </x:c>
      <x:c r="O551" s="10" t="str">
        <x:v>https://auritmediation.com/trial-separation/</x:v>
      </x:c>
      <x:c r="P551" s="10" t="str">
        <x:v>follow, index, max-snippet:-1, max-video-preview:-1, max-image-preview:large</x:v>
      </x:c>
      <x:c r="Q551" s="10" t="str"/>
      <x:c r="R551" s="10" t="str">
        <x:v>post</x:v>
      </x:c>
      <x:c r="S551" s="10" t="n">
        <x:v>2342</x:v>
      </x:c>
      <x:c r="T551" s="10" t="n">
        <x:v>21</x:v>
      </x:c>
      <x:c r="U551" s="10" t="str">
        <x:v>BlogPosting | ImageObject | Organization | Person | WebPage | WebSite</x:v>
      </x:c>
      <x:c r="V551" s="10" t="n">
        <x:v>0</x:v>
      </x:c>
      <x:c r="W551" s="10" t="n">
        <x:v>83</x:v>
      </x:c>
      <x:c r="X551" s="10" t="str">
        <x:v>https://discover.auritmediation.com/l/1087043/2025-07-01/7btyzt | https://www.googletagmanager.com/ns.html?id=GTM-TMH7LJJ</x:v>
      </x:c>
      <x:c r="Y551" s="10" t="str">
        <x:v>GET </x:v>
      </x:c>
      <x:c r="Z551" s="10" t="n">
        <x:v>12</x:v>
      </x:c>
      <x:c r="AA551" s="10" t="str">
        <x:v>79d6a8c1b492db0c82e5930bb1554b74ee5453d6a9e829bf5211ee7a9e58c0ca</x:v>
      </x:c>
      <x:c r="AB55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1" s="10" t="str"/>
    </x:row>
    <x:row r="552" ht="18" customHeight="1">
      <x:c r="A552" s="10" t="str">
        <x:v>Live</x:v>
      </x:c>
      <x:c r="B552" s="10" t="str">
        <x:v>https://auritmediation.com/truth-grieving-divorce/</x:v>
      </x:c>
      <x:c r="C552" s="10" t="str">
        <x:v>/truth-grieving-divorce/</x:v>
      </x:c>
      <x:c r="D552" s="10" t="str">
        <x:v>https://auritmediation.com/stages-of-divorce-grief/</x:v>
      </x:c>
      <x:c r="E552" s="10" t="str">
        <x:v>/stages-of-divorce-grief/</x:v>
      </x:c>
      <x:c r="F552" s="10" t="n">
        <x:v>200</x:v>
      </x:c>
      <x:c r="G552" s="27" t="b">
        <x:v>1</x:v>
      </x:c>
      <x:c r="H552" s="10" t="n">
        <x:v>1</x:v>
      </x:c>
      <x:c r="I552" s="10" t="str">
        <x:v>internal-link</x:v>
      </x:c>
      <x:c r="J552" s="10" t="str"/>
      <x:c r="K552" s="10" t="str">
        <x:v>A Guide to the Stages of Divorce Grief</x:v>
      </x:c>
      <x:c r="L552" s="10" t="str">
        <x:v>Stages of divorce grief, understand emotional phases many people experience and how to move forward thoughtfully. Reflect on next steps and read more.</x:v>
      </x:c>
      <x:c r="M552" s="10" t="str">
        <x:v>A Guide to the Stages of Divorce Grief</x:v>
      </x:c>
      <x:c r="N552" s="10" t="n">
        <x:v>1</x:v>
      </x:c>
      <x:c r="O552" s="10" t="str">
        <x:v>https://auritmediation.com/stages-of-divorce-grief/</x:v>
      </x:c>
      <x:c r="P552" s="10" t="str">
        <x:v>follow, index, max-snippet:-1, max-video-preview:-1, max-image-preview:large</x:v>
      </x:c>
      <x:c r="Q552" s="10" t="str"/>
      <x:c r="R552" s="10" t="str">
        <x:v>unknown</x:v>
      </x:c>
      <x:c r="S552" s="10" t="n">
        <x:v>2097</x:v>
      </x:c>
      <x:c r="T552" s="10" t="n">
        <x:v>21</x:v>
      </x:c>
      <x:c r="U552" s="10" t="str">
        <x:v>BlogPosting | ImageObject | Organization | Person | WebPage | WebSite</x:v>
      </x:c>
      <x:c r="V552" s="10" t="n">
        <x:v>0</x:v>
      </x:c>
      <x:c r="W552" s="10" t="n">
        <x:v>83</x:v>
      </x:c>
      <x:c r="X552" s="10" t="str">
        <x:v>https://discover.auritmediation.com/l/1087043/2025-07-01/7btyzt | https://www.googletagmanager.com/ns.html?id=GTM-TMH7LJJ</x:v>
      </x:c>
      <x:c r="Y552" s="10" t="str">
        <x:v>GET </x:v>
      </x:c>
      <x:c r="Z552" s="10" t="n">
        <x:v>12</x:v>
      </x:c>
      <x:c r="AA552" s="10" t="str">
        <x:v>93d5e0e7a6ef8b8b5669d797dab2775414470429d6536fcf2f7d746faa96854c</x:v>
      </x:c>
      <x:c r="AB55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2" s="10" t="str"/>
    </x:row>
    <x:row r="553" ht="18" customHeight="1">
      <x:c r="A553" s="10" t="str">
        <x:v>Live</x:v>
      </x:c>
      <x:c r="B553" s="10" t="str">
        <x:v>https://auritmediation.com/tucson/</x:v>
      </x:c>
      <x:c r="C553" s="10" t="str">
        <x:v>/tucson/</x:v>
      </x:c>
      <x:c r="D553" s="10" t="str">
        <x:v>https://auritmediation.com/locations/arizona/tucson/</x:v>
      </x:c>
      <x:c r="E553" s="10" t="str">
        <x:v>/locations/arizona/tucson/</x:v>
      </x:c>
      <x:c r="F553" s="10" t="n">
        <x:v>200</x:v>
      </x:c>
      <x:c r="G553" s="27" t="b">
        <x:v>1</x:v>
      </x:c>
      <x:c r="H553" s="10" t="n">
        <x:v>1</x:v>
      </x:c>
      <x:c r="I553" s="10" t="str">
        <x:v>counterpart-probe</x:v>
      </x:c>
      <x:c r="J553" s="10" t="str"/>
      <x:c r="K553" s="10" t="str">
        <x:v>Tucson, AZ - Divorce Mediators | Arizona's Divorce Experts</x:v>
      </x:c>
      <x:c r="L553" s="10" t="str">
        <x:v>Our mediation professionals will take you through the entire mediation process in Tucson, ensuring a fair and respectful outcome. Book a free consultation.</x:v>
      </x:c>
      <x:c r="M553" s="10" t="str">
        <x:v>Tucson, Arizona Divorce Mediators</x:v>
      </x:c>
      <x:c r="N553" s="10" t="n">
        <x:v>1</x:v>
      </x:c>
      <x:c r="O553" s="10" t="str">
        <x:v>https://auritmediation.com/locations/arizona/tucson/</x:v>
      </x:c>
      <x:c r="P553" s="10" t="str">
        <x:v>follow, index, max-snippet:-1, max-video-preview:-1, max-image-preview:large</x:v>
      </x:c>
      <x:c r="Q553" s="10" t="str"/>
      <x:c r="R553" s="10" t="str">
        <x:v>unknown</x:v>
      </x:c>
      <x:c r="S553" s="10" t="n">
        <x:v>3448</x:v>
      </x:c>
      <x:c r="T553" s="10" t="n">
        <x:v>39</x:v>
      </x:c>
      <x:c r="U553" s="10" t="str">
        <x:v>ImageObject | LocalBusiness | Organization | PostalAddress | WebPage | WebSite | openingHoursSpecification</x:v>
      </x:c>
      <x:c r="V553" s="10" t="n">
        <x:v>0</x:v>
      </x:c>
      <x:c r="W553" s="10" t="n">
        <x:v>79</x:v>
      </x:c>
      <x:c r="X553" s="10" t="str">
        <x:v>https://discover.auritmediation.com/l/1087043/2025-07-01/7btyzt | https://www.google.com/maps/embed?pb=!1m18!1m12!1m3!1d4153.267507464613!2d-110.9709647!3d32.22163589999999!2m3!1f0!2f0!3f0!3m2!1i1024!2i768!4f13.1!3m3!1m2!1s0x86d6716d8a6c0b6b%3A0x58793ee156039b17!2sThe%20Aurit%20Center%20for%20Divorce%20Mediation!5e1!3m2!1sen!2sph!4v1789465502676!5m2!1sen!2sph | https://www.googletagmanager.com/ns.html?id=GTM-TMH7LJJ</x:v>
      </x:c>
      <x:c r="Y553" s="10" t="str">
        <x:v>GET </x:v>
      </x:c>
      <x:c r="Z553" s="10" t="n">
        <x:v>20</x:v>
      </x:c>
      <x:c r="AA553" s="10" t="str">
        <x:v>ca5646c0ec24c41e5dd71664372afc392c6d5b17bbcc2236e4e263b135cb06ea</x:v>
      </x:c>
      <x:c r="AB553"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3" s="10" t="str"/>
    </x:row>
    <x:row r="554" ht="18" customHeight="1">
      <x:c r="A554" s="10" t="str">
        <x:v>Live</x:v>
      </x:c>
      <x:c r="B554" s="10" t="str">
        <x:v>https://auritmediation.com/understanding-average-cost-of-divorce-in-arizona/</x:v>
      </x:c>
      <x:c r="C554" s="10" t="str">
        <x:v>/understanding-average-cost-of-divorce-in-arizona/</x:v>
      </x:c>
      <x:c r="D554" s="10" t="str">
        <x:v>https://auritmediation.com/understanding-average-cost-of-divorce-in-arizona/</x:v>
      </x:c>
      <x:c r="E554" s="10" t="str">
        <x:v>/understanding-average-cost-of-divorce-in-arizona/</x:v>
      </x:c>
      <x:c r="F554" s="10" t="n">
        <x:v>200</x:v>
      </x:c>
      <x:c r="G554" s="27" t="b">
        <x:v>1</x:v>
      </x:c>
      <x:c r="H554" s="10" t="n">
        <x:v>0</x:v>
      </x:c>
      <x:c r="I554" s="10" t="str">
        <x:v>internal-link | sitemap</x:v>
      </x:c>
      <x:c r="J554" s="10" t="str">
        <x:v>post-sitemap.xml</x:v>
      </x:c>
      <x:c r="K554" s="10" t="str">
        <x:v>Understanding Average Cost of Divorce in Arizona 2025</x:v>
      </x:c>
      <x:c r="L554" s="10" t="str">
        <x:v>What's the average cost of divorce in Arizona? Learn about attorney fees and how mediation can save you over 90%. Read our free cost-saving guide now.</x:v>
      </x:c>
      <x:c r="M554" s="10" t="str">
        <x:v>Average Cost of Divorce in Arizona 2025</x:v>
      </x:c>
      <x:c r="N554" s="10" t="n">
        <x:v>1</x:v>
      </x:c>
      <x:c r="O554" s="10" t="str">
        <x:v>https://auritmediation.com/understanding-average-cost-of-divorce-in-arizona/</x:v>
      </x:c>
      <x:c r="P554" s="10" t="str">
        <x:v>follow, index, max-snippet:-1, max-video-preview:-1, max-image-preview:large</x:v>
      </x:c>
      <x:c r="Q554" s="10" t="str"/>
      <x:c r="R554" s="10" t="str">
        <x:v>post</x:v>
      </x:c>
      <x:c r="S554" s="10" t="n">
        <x:v>1429</x:v>
      </x:c>
      <x:c r="T554" s="10" t="n">
        <x:v>21</x:v>
      </x:c>
      <x:c r="U554" s="10" t="str">
        <x:v>BlogPosting | ImageObject | Organization | Person | WebPage | WebSite</x:v>
      </x:c>
      <x:c r="V554" s="10" t="n">
        <x:v>0</x:v>
      </x:c>
      <x:c r="W554" s="10" t="n">
        <x:v>80</x:v>
      </x:c>
      <x:c r="X554" s="10" t="str">
        <x:v>https://discover.auritmediation.com/l/1087043/2025-07-01/7btyzt | https://www.googletagmanager.com/ns.html?id=GTM-TMH7LJJ</x:v>
      </x:c>
      <x:c r="Y554" s="10" t="str">
        <x:v>GET </x:v>
      </x:c>
      <x:c r="Z554" s="10" t="n">
        <x:v>13</x:v>
      </x:c>
      <x:c r="AA554" s="10" t="str">
        <x:v>33af30c6be33792777696b5b3a9fa5a19943d895ce5104d29a3476f80ddcc9a3</x:v>
      </x:c>
      <x:c r="AB554"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4" s="10" t="str"/>
    </x:row>
    <x:row r="555" ht="18" customHeight="1">
      <x:c r="A555" s="10" t="str">
        <x:v>Live</x:v>
      </x:c>
      <x:c r="B555" s="10" t="str">
        <x:v>https://auritmediation.com/vermont/</x:v>
      </x:c>
      <x:c r="C555" s="10" t="str">
        <x:v>/vermont/</x:v>
      </x:c>
      <x:c r="D555" s="10" t="str">
        <x:v>https://auritmediation.com/locations/</x:v>
      </x:c>
      <x:c r="E555" s="10" t="str">
        <x:v>/locations/</x:v>
      </x:c>
      <x:c r="F555" s="10" t="n">
        <x:v>200</x:v>
      </x:c>
      <x:c r="G555" s="27" t="b">
        <x:v>1</x:v>
      </x:c>
      <x:c r="H555" s="10" t="n">
        <x:v>1</x:v>
      </x:c>
      <x:c r="I555" s="10" t="str">
        <x:v>internal-link</x:v>
      </x:c>
      <x:c r="J555" s="10" t="str"/>
      <x:c r="K555" s="10" t="str">
        <x:v>Aurit Divorce Mediation Locations in Arizona | Arizona Divorce Mediation Lawyers</x:v>
      </x:c>
      <x:c r="L555" s="10" t="str">
        <x:v>Aurit Mediation provides virtual and in-person mediation services throughout Arizona. Find a location near you or schedule a consult.</x:v>
      </x:c>
      <x:c r="M555" s="10" t="str">
        <x:v>Find Our Arizona Locations</x:v>
      </x:c>
      <x:c r="N555" s="10" t="n">
        <x:v>1</x:v>
      </x:c>
      <x:c r="O555" s="10" t="str">
        <x:v>https://auritmediation.com/locations/</x:v>
      </x:c>
      <x:c r="P555" s="10" t="str">
        <x:v>follow, index, max-snippet:-1, max-video-preview:-1, max-image-preview:large</x:v>
      </x:c>
      <x:c r="Q555" s="10" t="str"/>
      <x:c r="R555" s="10" t="str">
        <x:v>unknown</x:v>
      </x:c>
      <x:c r="S555" s="10" t="n">
        <x:v>234</x:v>
      </x:c>
      <x:c r="T555" s="10" t="n">
        <x:v>12</x:v>
      </x:c>
      <x:c r="U555" s="10" t="str">
        <x:v>Article | ImageObject | Organization | Person | WebPage | WebSite</x:v>
      </x:c>
      <x:c r="V555" s="10" t="n">
        <x:v>0</x:v>
      </x:c>
      <x:c r="W555" s="10" t="n">
        <x:v>78</x:v>
      </x:c>
      <x:c r="X555" s="10" t="str">
        <x:v>https://discover.auritmediation.com/l/1087043/2025-07-01/7btyzt | https://www.google.com/maps/d/embed?mid=1LrPUuxxYkLmUfiQllKs_sGhCUQG-9i4&amp;ehbc=2E312F | https://www.googletagmanager.com/ns.html?id=GTM-TMH7LJJ</x:v>
      </x:c>
      <x:c r="Y555" s="10" t="str">
        <x:v>GET </x:v>
      </x:c>
      <x:c r="Z555" s="10" t="n">
        <x:v>8</x:v>
      </x:c>
      <x:c r="AA555" s="10" t="str">
        <x:v>bc27e8484e8ef2a50a89c96ac7ecbabae56824b383418cec9924c6cbac949fed</x:v>
      </x:c>
      <x:c r="AB555"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5" s="10" t="str"/>
    </x:row>
    <x:row r="556" ht="18" customHeight="1">
      <x:c r="A556" s="10" t="str">
        <x:v>Live</x:v>
      </x:c>
      <x:c r="B556" s="10" t="str">
        <x:v>https://auritmediation.com/virginia/</x:v>
      </x:c>
      <x:c r="C556" s="10" t="str">
        <x:v>/virginia/</x:v>
      </x:c>
      <x:c r="D556" s="10" t="str">
        <x:v>https://auritmediation.com/locations/</x:v>
      </x:c>
      <x:c r="E556" s="10" t="str">
        <x:v>/locations/</x:v>
      </x:c>
      <x:c r="F556" s="10" t="n">
        <x:v>200</x:v>
      </x:c>
      <x:c r="G556" s="27" t="b">
        <x:v>1</x:v>
      </x:c>
      <x:c r="H556" s="10" t="n">
        <x:v>1</x:v>
      </x:c>
      <x:c r="I556" s="10" t="str">
        <x:v>internal-link</x:v>
      </x:c>
      <x:c r="J556" s="10" t="str"/>
      <x:c r="K556" s="10" t="str">
        <x:v>Aurit Divorce Mediation Locations in Arizona | Arizona Divorce Mediation Lawyers</x:v>
      </x:c>
      <x:c r="L556" s="10" t="str">
        <x:v>Aurit Mediation provides virtual and in-person mediation services throughout Arizona. Find a location near you or schedule a consult.</x:v>
      </x:c>
      <x:c r="M556" s="10" t="str">
        <x:v>Find Our Arizona Locations</x:v>
      </x:c>
      <x:c r="N556" s="10" t="n">
        <x:v>1</x:v>
      </x:c>
      <x:c r="O556" s="10" t="str">
        <x:v>https://auritmediation.com/locations/</x:v>
      </x:c>
      <x:c r="P556" s="10" t="str">
        <x:v>follow, index, max-snippet:-1, max-video-preview:-1, max-image-preview:large</x:v>
      </x:c>
      <x:c r="Q556" s="10" t="str"/>
      <x:c r="R556" s="10" t="str">
        <x:v>unknown</x:v>
      </x:c>
      <x:c r="S556" s="10" t="n">
        <x:v>234</x:v>
      </x:c>
      <x:c r="T556" s="10" t="n">
        <x:v>12</x:v>
      </x:c>
      <x:c r="U556" s="10" t="str">
        <x:v>Article | ImageObject | Organization | Person | WebPage | WebSite</x:v>
      </x:c>
      <x:c r="V556" s="10" t="n">
        <x:v>0</x:v>
      </x:c>
      <x:c r="W556" s="10" t="n">
        <x:v>78</x:v>
      </x:c>
      <x:c r="X556" s="10" t="str">
        <x:v>https://discover.auritmediation.com/l/1087043/2025-07-01/7btyzt | https://www.google.com/maps/d/embed?mid=1LrPUuxxYkLmUfiQllKs_sGhCUQG-9i4&amp;ehbc=2E312F | https://www.googletagmanager.com/ns.html?id=GTM-TMH7LJJ</x:v>
      </x:c>
      <x:c r="Y556" s="10" t="str">
        <x:v>GET </x:v>
      </x:c>
      <x:c r="Z556" s="10" t="n">
        <x:v>8</x:v>
      </x:c>
      <x:c r="AA556" s="10" t="str">
        <x:v>bc27e8484e8ef2a50a89c96ac7ecbabae56824b383418cec9924c6cbac949fed</x:v>
      </x:c>
      <x:c r="AB556"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6" s="10" t="str"/>
    </x:row>
    <x:row r="557" ht="18" customHeight="1">
      <x:c r="A557" s="10" t="str">
        <x:v>Live</x:v>
      </x:c>
      <x:c r="B557" s="10" t="str">
        <x:v>https://auritmediation.com/virtual-divorce-mediation-in-arizona/</x:v>
      </x:c>
      <x:c r="C557" s="10" t="str">
        <x:v>/virtual-divorce-mediation-in-arizona/</x:v>
      </x:c>
      <x:c r="D557" s="10" t="str">
        <x:v>https://auritmediation.com/virtual-divorce-mediation-in-arizona/</x:v>
      </x:c>
      <x:c r="E557" s="10" t="str">
        <x:v>/virtual-divorce-mediation-in-arizona/</x:v>
      </x:c>
      <x:c r="F557" s="10" t="n">
        <x:v>200</x:v>
      </x:c>
      <x:c r="G557" s="27" t="b">
        <x:v>1</x:v>
      </x:c>
      <x:c r="H557" s="10" t="n">
        <x:v>0</x:v>
      </x:c>
      <x:c r="I557" s="10" t="str">
        <x:v>internal-link | sitemap</x:v>
      </x:c>
      <x:c r="J557" s="10" t="str">
        <x:v>post-sitemap.xml</x:v>
      </x:c>
      <x:c r="K557" s="10" t="str">
        <x:v>Is Virtual Mediation Right for Your Arizona Divorce? Pros &amp; Cons</x:v>
      </x:c>
      <x:c r="L557" s="10" t="str">
        <x:v>Is Virtual Mediation Right for Your Arizona Divorce?. Learn how the process works and schedule a consult.</x:v>
      </x:c>
      <x:c r="M557" s="10" t="str">
        <x:v>Is Virtual Mediation Right for Your Arizona Divorce? Pros &amp; Cons</x:v>
      </x:c>
      <x:c r="N557" s="10" t="n">
        <x:v>1</x:v>
      </x:c>
      <x:c r="O557" s="10" t="str">
        <x:v>https://auritmediation.com/virtual-divorce-mediation-in-arizona/</x:v>
      </x:c>
      <x:c r="P557" s="10" t="str">
        <x:v>follow, index, max-snippet:-1, max-video-preview:-1, max-image-preview:large</x:v>
      </x:c>
      <x:c r="Q557" s="10" t="str"/>
      <x:c r="R557" s="10" t="str">
        <x:v>post</x:v>
      </x:c>
      <x:c r="S557" s="10" t="n">
        <x:v>1664</x:v>
      </x:c>
      <x:c r="T557" s="10" t="n">
        <x:v>18</x:v>
      </x:c>
      <x:c r="U557" s="10" t="str">
        <x:v>BlogPosting | ImageObject | Organization | Person | WebPage | WebSite</x:v>
      </x:c>
      <x:c r="V557" s="10" t="n">
        <x:v>0</x:v>
      </x:c>
      <x:c r="W557" s="10" t="n">
        <x:v>80</x:v>
      </x:c>
      <x:c r="X557" s="10" t="str">
        <x:v>https://discover.auritmediation.com/l/1087043/2025-07-01/7btyzt | https://www.googletagmanager.com/ns.html?id=GTM-TMH7LJJ</x:v>
      </x:c>
      <x:c r="Y557" s="10" t="str">
        <x:v>GET </x:v>
      </x:c>
      <x:c r="Z557" s="10" t="n">
        <x:v>13</x:v>
      </x:c>
      <x:c r="AA557" s="10" t="str">
        <x:v>80c64791bd09acade1bccd12000de72092b3935a6cc59724a57e7dfaba85d842</x:v>
      </x:c>
      <x:c r="AB557"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7" s="10" t="str"/>
    </x:row>
    <x:row r="558" ht="18" customHeight="1">
      <x:c r="A558" s="10" t="str">
        <x:v>Live</x:v>
      </x:c>
      <x:c r="B558" s="10" t="str">
        <x:v>https://auritmediation.com/virtual-online-mediation/</x:v>
      </x:c>
      <x:c r="C558" s="10" t="str">
        <x:v>/virtual-online-mediation/</x:v>
      </x:c>
      <x:c r="D558" s="10" t="str">
        <x:v>https://auritmediation.com/virtual-online-mediation/</x:v>
      </x:c>
      <x:c r="E558" s="10" t="str">
        <x:v>/virtual-online-mediation/</x:v>
      </x:c>
      <x:c r="F558" s="10" t="n">
        <x:v>200</x:v>
      </x:c>
      <x:c r="G558" s="27" t="b">
        <x:v>1</x:v>
      </x:c>
      <x:c r="H558" s="10" t="n">
        <x:v>0</x:v>
      </x:c>
      <x:c r="I558" s="10" t="str">
        <x:v>internal-link | sitemap</x:v>
      </x:c>
      <x:c r="J558" s="10" t="str">
        <x:v>page-sitemap.xml</x:v>
      </x:c>
      <x:c r="K558" s="10" t="str">
        <x:v>Virtual Divorce Mediation in Arizona | The Aurit Center for Divorce Mediation</x:v>
      </x:c>
      <x:c r="L558" s="10" t="str">
        <x:v>Arizona online divorce mediation lets couples resolve divorce from home. Schedule a free virtual consultation with The Aurit Center for Divorce Mediation today.</x:v>
      </x:c>
      <x:c r="M558" s="10" t="str">
        <x:v>Online Divorce Mediation in Arizona</x:v>
      </x:c>
      <x:c r="N558" s="10" t="n">
        <x:v>1</x:v>
      </x:c>
      <x:c r="O558" s="10" t="str">
        <x:v>https://auritmediation.com/virtual-online-mediation/</x:v>
      </x:c>
      <x:c r="P558" s="10" t="str">
        <x:v>follow, index, max-snippet:-1, max-video-preview:-1, max-image-preview:large</x:v>
      </x:c>
      <x:c r="Q558" s="10" t="str"/>
      <x:c r="R558" s="10" t="str">
        <x:v>page</x:v>
      </x:c>
      <x:c r="S558" s="10" t="n">
        <x:v>2349</x:v>
      </x:c>
      <x:c r="T558" s="10" t="n">
        <x:v>24</x:v>
      </x:c>
      <x:c r="U558" s="10" t="str">
        <x:v>AggregateRating | Answer | BreadcrumbList | FAQPage | GeoCoordinates | ImageObject | LegalService | ListItem | Offer | OpeningHoursSpecification | Organization | PostalAddress | Question | Service | State | WebPage | WebSite</x:v>
      </x:c>
      <x:c r="V558" s="10" t="n">
        <x:v>0</x:v>
      </x:c>
      <x:c r="W558" s="10" t="n">
        <x:v>79</x:v>
      </x:c>
      <x:c r="X558" s="10" t="str">
        <x:v>https://discover.auritmediation.com/l/1087043/2025-07-01/7btyzt | https://www.googletagmanager.com/ns.html?id=GTM-TMH7LJJ</x:v>
      </x:c>
      <x:c r="Y558" s="10" t="str">
        <x:v>GET </x:v>
      </x:c>
      <x:c r="Z558" s="10" t="n">
        <x:v>13</x:v>
      </x:c>
      <x:c r="AA558" s="10" t="str">
        <x:v>b88fb201803ded2f6b267ae5ca7a15a3935c45962c9170f89aabc1fa9dbd990a</x:v>
      </x:c>
      <x:c r="AB558"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8" s="10" t="str"/>
    </x:row>
    <x:row r="559" ht="18" customHeight="1">
      <x:c r="A559" s="10" t="str">
        <x:v>Live</x:v>
      </x:c>
      <x:c r="B559" s="10" t="str">
        <x:v>https://auritmediation.com/what-is-family-mediation/</x:v>
      </x:c>
      <x:c r="C559" s="10" t="str">
        <x:v>/what-is-family-mediation/</x:v>
      </x:c>
      <x:c r="D559" s="10" t="str">
        <x:v>https://auritmediation.com/how-mediation-works/</x:v>
      </x:c>
      <x:c r="E559" s="10" t="str">
        <x:v>/how-mediation-works/</x:v>
      </x:c>
      <x:c r="F559" s="10" t="n">
        <x:v>200</x:v>
      </x:c>
      <x:c r="G559" s="27" t="b">
        <x:v>1</x:v>
      </x:c>
      <x:c r="H559" s="10" t="n">
        <x:v>1</x:v>
      </x:c>
      <x:c r="I559" s="10" t="str">
        <x:v>internal-link</x:v>
      </x:c>
      <x:c r="J559" s="10" t="str"/>
      <x:c r="K559" s="10" t="str">
        <x:v>How Divorce Mediation Works | The Aurit Center for Divorce Mediation</x:v>
      </x:c>
      <x:c r="L559" s="10" t="str">
        <x:v>Learn how Arizona divorce mediation works, step by step, from your first free consultation through your signed final agreement. See what each stage involves.</x:v>
      </x:c>
      <x:c r="M559" s="10" t="str">
        <x:v>How Divorce Mediation Works</x:v>
      </x:c>
      <x:c r="N559" s="10" t="n">
        <x:v>1</x:v>
      </x:c>
      <x:c r="O559" s="10" t="str">
        <x:v>https://auritmediation.com/how-mediation-works/</x:v>
      </x:c>
      <x:c r="P559" s="10" t="str">
        <x:v>follow, index, max-snippet:-1, max-video-preview:-1, max-image-preview:large</x:v>
      </x:c>
      <x:c r="Q559" s="10" t="str"/>
      <x:c r="R559" s="10" t="str">
        <x:v>unknown</x:v>
      </x:c>
      <x:c r="S559" s="10" t="n">
        <x:v>1773</x:v>
      </x:c>
      <x:c r="T559" s="10" t="n">
        <x:v>12</x:v>
      </x:c>
      <x:c r="U559" s="10" t="str">
        <x:v>Answer | Article | FAQPage | ImageObject | Organization | Person | Question | WebPage | WebSite</x:v>
      </x:c>
      <x:c r="V559" s="10" t="n">
        <x:v>0</x:v>
      </x:c>
      <x:c r="W559" s="10" t="n">
        <x:v>73</x:v>
      </x:c>
      <x:c r="X559" s="10" t="str">
        <x:v>https://discover.auritmediation.com/l/1087043/2025-07-01/7btyzt | https://player.vimeo.com/video/1131782713 | https://www.googletagmanager.com/ns.html?id=GTM-TMH7LJJ</x:v>
      </x:c>
      <x:c r="Y559" s="10" t="str">
        <x:v>GET </x:v>
      </x:c>
      <x:c r="Z559" s="10" t="n">
        <x:v>3</x:v>
      </x:c>
      <x:c r="AA559" s="10" t="str">
        <x:v>789a56fbbbad30644ed94e615e57fa1765362df96ee9bd79bd5b8ab3dec20c50</x:v>
      </x:c>
      <x:c r="AB559"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59" s="10" t="str"/>
    </x:row>
    <x:row r="560" ht="18" customHeight="1">
      <x:c r="A560" s="10" t="str">
        <x:v>Live</x:v>
      </x:c>
      <x:c r="B560" s="10" t="str">
        <x:v>https://auritmediation.com/what-is-online-divorce-mediation/</x:v>
      </x:c>
      <x:c r="C560" s="10" t="str">
        <x:v>/what-is-online-divorce-mediation/</x:v>
      </x:c>
      <x:c r="D560" s="10" t="str">
        <x:v>https://auritmediation.com/virtual-online-mediation/</x:v>
      </x:c>
      <x:c r="E560" s="10" t="str">
        <x:v>/virtual-online-mediation/</x:v>
      </x:c>
      <x:c r="F560" s="10" t="n">
        <x:v>200</x:v>
      </x:c>
      <x:c r="G560" s="27" t="b">
        <x:v>1</x:v>
      </x:c>
      <x:c r="H560" s="10" t="n">
        <x:v>1</x:v>
      </x:c>
      <x:c r="I560" s="10" t="str">
        <x:v>internal-link</x:v>
      </x:c>
      <x:c r="J560" s="10" t="str"/>
      <x:c r="K560" s="10" t="str">
        <x:v>Virtual Divorce Mediation in Arizona | The Aurit Center for Divorce Mediation</x:v>
      </x:c>
      <x:c r="L560" s="10" t="str">
        <x:v>Arizona online divorce mediation lets couples resolve divorce from home. Schedule a free virtual consultation with The Aurit Center for Divorce Mediation today.</x:v>
      </x:c>
      <x:c r="M560" s="10" t="str">
        <x:v>Online Divorce Mediation in Arizona</x:v>
      </x:c>
      <x:c r="N560" s="10" t="n">
        <x:v>1</x:v>
      </x:c>
      <x:c r="O560" s="10" t="str">
        <x:v>https://auritmediation.com/virtual-online-mediation/</x:v>
      </x:c>
      <x:c r="P560" s="10" t="str">
        <x:v>follow, index, max-snippet:-1, max-video-preview:-1, max-image-preview:large</x:v>
      </x:c>
      <x:c r="Q560" s="10" t="str"/>
      <x:c r="R560" s="10" t="str">
        <x:v>unknown</x:v>
      </x:c>
      <x:c r="S560" s="10" t="n">
        <x:v>2349</x:v>
      </x:c>
      <x:c r="T560" s="10" t="n">
        <x:v>24</x:v>
      </x:c>
      <x:c r="U560" s="10" t="str">
        <x:v>AggregateRating | Answer | BreadcrumbList | FAQPage | GeoCoordinates | ImageObject | LegalService | ListItem | Offer | OpeningHoursSpecification | Organization | PostalAddress | Question | Service | State | WebPage | WebSite</x:v>
      </x:c>
      <x:c r="V560" s="10" t="n">
        <x:v>0</x:v>
      </x:c>
      <x:c r="W560" s="10" t="n">
        <x:v>79</x:v>
      </x:c>
      <x:c r="X560" s="10" t="str">
        <x:v>https://discover.auritmediation.com/l/1087043/2025-07-01/7btyzt | https://www.googletagmanager.com/ns.html?id=GTM-TMH7LJJ</x:v>
      </x:c>
      <x:c r="Y560" s="10" t="str">
        <x:v>GET </x:v>
      </x:c>
      <x:c r="Z560" s="10" t="n">
        <x:v>13</x:v>
      </x:c>
      <x:c r="AA560" s="10" t="str">
        <x:v>b88fb201803ded2f6b267ae5ca7a15a3935c45962c9170f89aabc1fa9dbd990a</x:v>
      </x:c>
      <x:c r="AB560"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60" s="10" t="str"/>
    </x:row>
    <x:row r="561" ht="18" customHeight="1">
      <x:c r="A561" s="10" t="str">
        <x:v>Live</x:v>
      </x:c>
      <x:c r="B561" s="10" t="str">
        <x:v>https://auritmediation.com/what-makes-aurit-center-certified-mediators-unique/</x:v>
      </x:c>
      <x:c r="C561" s="10" t="str">
        <x:v>/what-makes-aurit-center-certified-mediators-unique/</x:v>
      </x:c>
      <x:c r="D561" s="10" t="str">
        <x:v>https://auritmediation.com/most-trusted-arizona-mediators-aurit-center/</x:v>
      </x:c>
      <x:c r="E561" s="10" t="str">
        <x:v>/most-trusted-arizona-mediators-aurit-center/</x:v>
      </x:c>
      <x:c r="F561" s="10" t="n">
        <x:v>200</x:v>
      </x:c>
      <x:c r="G561" s="27" t="b">
        <x:v>1</x:v>
      </x:c>
      <x:c r="H561" s="10" t="n">
        <x:v>1</x:v>
      </x:c>
      <x:c r="I561" s="10" t="str">
        <x:v>internal-link</x:v>
      </x:c>
      <x:c r="J561" s="10" t="str"/>
      <x:c r="K561" s="10" t="str">
        <x:v>Comparing Arizona Mediators: The Aurit Center Advantage</x:v>
      </x:c>
      <x:c r="L561" s="10" t="str">
        <x:v>Most trusted Arizona mediators at Aurit Center, focused on divorce mediation, parenting plans, and structured resolution. Explore services and learn more.</x:v>
      </x:c>
      <x:c r="M561" s="10" t="str">
        <x:v>Comparing Arizona Mediators: The Aurit Center Advantage</x:v>
      </x:c>
      <x:c r="N561" s="10" t="n">
        <x:v>1</x:v>
      </x:c>
      <x:c r="O561" s="10" t="str">
        <x:v>https://auritmediation.com/most-trusted-arizona-mediators-aurit-center/</x:v>
      </x:c>
      <x:c r="P561" s="10" t="str">
        <x:v>follow, index, max-snippet:-1, max-video-preview:-1, max-image-preview:large</x:v>
      </x:c>
      <x:c r="Q561" s="10" t="str"/>
      <x:c r="R561" s="10" t="str">
        <x:v>unknown</x:v>
      </x:c>
      <x:c r="S561" s="10" t="n">
        <x:v>2068</x:v>
      </x:c>
      <x:c r="T561" s="10" t="n">
        <x:v>18</x:v>
      </x:c>
      <x:c r="U561" s="10" t="str">
        <x:v>BlogPosting | ImageObject | Organization | Person | WebPage | WebSite</x:v>
      </x:c>
      <x:c r="V561" s="10" t="n">
        <x:v>0</x:v>
      </x:c>
      <x:c r="W561" s="10" t="n">
        <x:v>83</x:v>
      </x:c>
      <x:c r="X561" s="10" t="str">
        <x:v>https://discover.auritmediation.com/l/1087043/2025-07-01/7btyzt | https://www.googletagmanager.com/ns.html?id=GTM-TMH7LJJ</x:v>
      </x:c>
      <x:c r="Y561" s="10" t="str">
        <x:v>GET </x:v>
      </x:c>
      <x:c r="Z561" s="10" t="n">
        <x:v>12</x:v>
      </x:c>
      <x:c r="AA561" s="10" t="str">
        <x:v>0592f3baa2327305105fa80603cf0414876f257f02ac2e7463370a671300c816</x:v>
      </x:c>
      <x:c r="AB561"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61" s="10" t="str"/>
    </x:row>
    <x:row r="562" ht="18" customHeight="1">
      <x:c r="A562" s="10" t="str">
        <x:v>Live</x:v>
      </x:c>
      <x:c r="B562" s="10" t="str">
        <x:v>https://auritmediation.com/what-to-expect-at-your-initial-mediation-meeting-az/</x:v>
      </x:c>
      <x:c r="C562" s="10" t="str">
        <x:v>/what-to-expect-at-your-initial-mediation-meeting-az/</x:v>
      </x:c>
      <x:c r="D562" s="10" t="str">
        <x:v>https://auritmediation.com/what-to-expect-at-your-initial-mediation-meeting-az/</x:v>
      </x:c>
      <x:c r="E562" s="10" t="str">
        <x:v>/what-to-expect-at-your-initial-mediation-meeting-az/</x:v>
      </x:c>
      <x:c r="F562" s="10" t="n">
        <x:v>200</x:v>
      </x:c>
      <x:c r="G562" s="27" t="b">
        <x:v>1</x:v>
      </x:c>
      <x:c r="H562" s="10" t="n">
        <x:v>0</x:v>
      </x:c>
      <x:c r="I562" s="10" t="str">
        <x:v>internal-link | sitemap</x:v>
      </x:c>
      <x:c r="J562" s="10" t="str">
        <x:v>post-sitemap.xml</x:v>
      </x:c>
      <x:c r="K562" s="10" t="str">
        <x:v>What to Expect at Your First Arizona Mediation Meeting</x:v>
      </x:c>
      <x:c r="L562" s="10" t="str">
        <x:v>What to expect at your initial mediation meeting in Arizona, from intake to parenting and financial discussions. Prepare with clarity and learn more.</x:v>
      </x:c>
      <x:c r="M562" s="10" t="str">
        <x:v>What to Expect at Your First Arizona Mediation Meeting</x:v>
      </x:c>
      <x:c r="N562" s="10" t="n">
        <x:v>1</x:v>
      </x:c>
      <x:c r="O562" s="10" t="str">
        <x:v>https://auritmediation.com/what-to-expect-at-your-initial-mediation-meeting-az/</x:v>
      </x:c>
      <x:c r="P562" s="10" t="str">
        <x:v>follow, index, max-snippet:-1, max-video-preview:-1, max-image-preview:large</x:v>
      </x:c>
      <x:c r="Q562" s="10" t="str"/>
      <x:c r="R562" s="10" t="str">
        <x:v>post</x:v>
      </x:c>
      <x:c r="S562" s="10" t="n">
        <x:v>1816</x:v>
      </x:c>
      <x:c r="T562" s="10" t="n">
        <x:v>18</x:v>
      </x:c>
      <x:c r="U562" s="10" t="str">
        <x:v>BlogPosting | ImageObject | Organization | Person | WebPage | WebSite</x:v>
      </x:c>
      <x:c r="V562" s="10" t="n">
        <x:v>0</x:v>
      </x:c>
      <x:c r="W562" s="10" t="n">
        <x:v>80</x:v>
      </x:c>
      <x:c r="X562" s="10" t="str">
        <x:v>https://discover.auritmediation.com/l/1087043/2025-07-01/7btyzt | https://www.googletagmanager.com/ns.html?id=GTM-TMH7LJJ</x:v>
      </x:c>
      <x:c r="Y562" s="10" t="str">
        <x:v>GET </x:v>
      </x:c>
      <x:c r="Z562" s="10" t="n">
        <x:v>13</x:v>
      </x:c>
      <x:c r="AA562" s="10" t="str">
        <x:v>040caa4fa275e614a61ac53ddda5781a8f94fcb0da5a9fd4a3469cc450717e93</x:v>
      </x:c>
      <x:c r="AB562" s="10" t="str">
        <x:v>Aurit Mediation Divorce Mediation Explore Us Divorce Mediation Child Custody Mediation Child Support Mediation Parenting Plan Mediation Spousal Maintenance Post-Decree Mediation Online Divorce Mediation Paternity Mediation Guardianship Mediation How It Works Locations Explore Locations Scottsdale Glendale Gilbert Chandler Tucson Flagstaff Goodyear Phoenix Service Areas Pricing About Us Explore Us Reviews Resources Explore Resources Articles &amp; Blogs FAQs Therapists Spousal Maintenance Calculator </x:v>
      </x:c>
      <x:c r="AC562" s="10" t="str"/>
    </x:row>
  </x:sheetData>
  <x:pageMargins left="0.7" right="0.7" top="0.75" bottom="0.75" header="0.3" footer="0.3"/>
  <x:tableParts count="1">
    <x:tablePart xmlns:r="http://schemas.openxmlformats.org/officeDocument/2006/relationships" r:id="Ra3091638a6f54198"/>
  </x:tableParts>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30" hidden="0" customWidth="1"/>
    <x:col min="3" max="3" width="110" hidden="0" customWidth="1"/>
    <x:col min="4" max="4" width="70" hidden="0" customWidth="1"/>
  </x:cols>
  <x:sheetData>
    <x:row r="2">
      <x:c r="A2" s="6" t="str">
        <x:v>Scope, Definitions, Review Dispositions, and Limits</x:v>
      </x:c>
      <x:c r="B2" s="10"/>
      <x:c r="C2" s="10"/>
      <x:c r="D2" s="10"/>
    </x:row>
    <x:row r="3">
      <x:c r="A3" s="8" t="str">
        <x:v>This tab defines what the workbook proves, what remains unknown, and how the evidence was produced.</x:v>
      </x:c>
      <x:c r="B3" s="8"/>
      <x:c r="C3" s="8"/>
      <x:c r="D3" s="8"/>
    </x:row>
    <x:row r="4" ht="2" customHeight="1">
      <x:c r="A4" s="11"/>
      <x:c r="B4" s="11"/>
      <x:c r="C4" s="11"/>
      <x:c r="D4" s="11"/>
    </x:row>
    <x:row r="5" ht="30" customHeight="1">
      <x:c r="A5" s="20" t="str">
        <x:v>Category</x:v>
      </x:c>
      <x:c r="B5" s="21" t="str">
        <x:v>Item</x:v>
      </x:c>
      <x:c r="C5" s="21" t="str">
        <x:v>Detail</x:v>
      </x:c>
      <x:c r="D5" s="22" t="str">
        <x:v>Source</x:v>
      </x:c>
    </x:row>
    <x:row r="6" ht="42" customHeight="1">
      <x:c r="A6" s="10" t="str">
        <x:v>Scope</x:v>
      </x:c>
      <x:c r="B6" s="10" t="str">
        <x:v>Sites compared</x:v>
      </x:c>
      <x:c r="C6" s="23" t="str">
        <x:v>Staging and live Aurit public websites</x:v>
      </x:c>
      <x:c r="D6" s="23" t="str">
        <x:v>https://stagingaurit.wpengine.com/ | https://auritmediation.com/</x:v>
      </x:c>
    </x:row>
    <x:row r="7" ht="42" customHeight="1">
      <x:c r="A7" s="10" t="str">
        <x:v>Scope</x:v>
      </x:c>
      <x:c r="B7" s="10" t="str">
        <x:v>Discovery</x:v>
      </x:c>
      <x:c r="C7" s="23" t="str">
        <x:v>Every XML sitemap URL, recursive same-origin HTML links, counterpart-path probes, and sequential retries for transient 5xx responses</x:v>
      </x:c>
      <x:c r="D7" s="23" t="str">
        <x:v>data/crawl-comparison.json</x:v>
      </x:c>
    </x:row>
    <x:row r="8" ht="42" customHeight="1">
      <x:c r="A8" s="10" t="str">
        <x:v>Scope</x:v>
      </x:c>
      <x:c r="B8" s="10" t="str">
        <x:v>Closure</x:v>
      </x:c>
      <x:c r="C8" s="23" t="str">
        <x:v>Live closed=true; staging closed=true; zero unrecorded same-host targets</x:v>
      </x:c>
      <x:c r="D8" s="23" t="str">
        <x:v>data/crawl-comparison.json</x:v>
      </x:c>
    </x:row>
    <x:row r="9" ht="42" customHeight="1">
      <x:c r="A9" s="10" t="str">
        <x:v>Definition</x:v>
      </x:c>
      <x:c r="B9" s="10" t="str">
        <x:v>Mapped pair</x:v>
      </x:c>
      <x:c r="C9" s="23" t="str">
        <x:v>Direct 200 HTML pages matched by exact path or a unique slug; unique-slug mappings require manual migration confirmation</x:v>
      </x:c>
      <x:c r="D9" s="23" t="str">
        <x:v>qa/crawl_compare.py</x:v>
      </x:c>
    </x:row>
    <x:row r="10" ht="42" customHeight="1">
      <x:c r="A10" s="10" t="str">
        <x:v>Definition</x:v>
      </x:c>
      <x:c r="B10" s="10" t="str">
        <x:v>Exact</x:v>
      </x:c>
      <x:c r="C10" s="23" t="str">
        <x:v>Identical normalized source-extracted body text plus matching title, description, H1, canonical path, and status; not a pixel-level guarantee</x:v>
      </x:c>
      <x:c r="D10" s="23" t="str">
        <x:v>qa/crawl_compare.py</x:v>
      </x:c>
    </x:row>
    <x:row r="11" ht="42" customHeight="1">
      <x:c r="A11" s="10" t="str">
        <x:v>Definition</x:v>
      </x:c>
      <x:c r="B11" s="10" t="str">
        <x:v>Near-match</x:v>
      </x:c>
      <x:c r="C11" s="23" t="str">
        <x:v>At least 98% source-text similarity with matching title, H1, and status; not a holistic severity rating</x:v>
      </x:c>
      <x:c r="D11" s="23" t="str">
        <x:v>qa/crawl_compare.py</x:v>
      </x:c>
    </x:row>
    <x:row r="12" ht="42" customHeight="1">
      <x:c r="A12" s="10" t="str">
        <x:v>Definition</x:v>
      </x:c>
      <x:c r="B12" s="10" t="str">
        <x:v>Changed</x:v>
      </x:c>
      <x:c r="C12" s="23" t="str">
        <x:v>Fails the strict Exact or Near-match source/metadata criteria; manual severity is documented separately</x:v>
      </x:c>
      <x:c r="D12" s="23" t="str">
        <x:v>qa/crawl_compare.py</x:v>
      </x:c>
    </x:row>
    <x:row r="13" ht="42" customHeight="1">
      <x:c r="A13" s="10" t="str">
        <x:v>Definition</x:v>
      </x:c>
      <x:c r="B13" s="10" t="str">
        <x:v>Broken/redirect inlink</x:v>
      </x:c>
      <x:c r="C13" s="23" t="str">
        <x:v>Calculations use the saved link graph and exclude self-links</x:v>
      </x:c>
      <x:c r="D13" s="23" t="str">
        <x:v>technical-crawl-appendix.md</x:v>
      </x:c>
    </x:row>
    <x:row r="14" ht="42" customHeight="1">
      <x:c r="A14" s="10" t="str">
        <x:v>Definition</x:v>
      </x:c>
      <x:c r="B14" s="10" t="str">
        <x:v>Orphan-like</x:v>
      </x:c>
      <x:c r="C14" s="23" t="str">
        <x:v>Direct, indexable sitemap page with no saved same-host inlink after self-links are excluded and redirects are credited to the final destination</x:v>
      </x:c>
      <x:c r="D14" s="23" t="str">
        <x:v>technical-crawl-appendix.md</x:v>
      </x:c>
    </x:row>
    <x:row r="15" ht="42" customHeight="1">
      <x:c r="A15" s="10" t="str">
        <x:v>Decision</x:v>
      </x:c>
      <x:c r="B15" s="10" t="str">
        <x:v>Target state</x:v>
      </x:c>
      <x:c r="C15" s="23" t="str">
        <x:v>Confirm whether the target remains strict live parity or an approved redesign before page-by-page repair</x:v>
      </x:c>
      <x:c r="D15" s="23" t="str">
        <x:v>aurit-full-site-parity-audit.md</x:v>
      </x:c>
    </x:row>
    <x:row r="16" ht="42" customHeight="1">
      <x:c r="A16" s="10" t="str">
        <x:v>Independent review</x:v>
      </x:c>
      <x:c r="B16" s="10" t="str">
        <x:v>Crawl closure blocker</x:v>
      </x:c>
      <x:c r="C16" s="23" t="str">
        <x:v>Accepted and resolved: crawler now closes the graph after recovered pages and counterpart probes; regression test added</x:v>
      </x:c>
      <x:c r="D16" s="23" t="str">
        <x:v>qa/test_crawl_closure.py</x:v>
      </x:c>
    </x:row>
    <x:row r="17" ht="42" customHeight="1">
      <x:c r="A17" s="10" t="str">
        <x:v>Independent review</x:v>
      </x:c>
      <x:c r="B17" s="10" t="str">
        <x:v>Evidence preservation</x:v>
      </x:c>
      <x:c r="C17" s="23" t="str">
        <x:v>Accepted: unsupported aggregate resource totals were removed; endpoint/browser evidence was saved in the validation log</x:v>
      </x:c>
      <x:c r="D17" s="23" t="str">
        <x:v>qa/validation-log.md</x:v>
      </x:c>
    </x:row>
    <x:row r="18" ht="42" customHeight="1">
      <x:c r="A18" s="10" t="str">
        <x:v>Independent review</x:v>
      </x:c>
      <x:c r="B18" s="10" t="str">
        <x:v>Mechanical labels</x:v>
      </x:c>
      <x:c r="C18" s="23" t="str">
        <x:v>Accepted: labels renamed Exact, Near-match, and Changed; manual materiality is separate</x:v>
      </x:c>
      <x:c r="D18" s="23" t="str">
        <x:v>page-change-inventory.md</x:v>
      </x:c>
    </x:row>
    <x:row r="19" ht="42" customHeight="1">
      <x:c r="A19" s="10" t="str">
        <x:v>Independent review</x:v>
      </x:c>
      <x:c r="B19" s="10" t="str">
        <x:v>Cross-host URLs</x:v>
      </x:c>
      <x:c r="C19" s="23" t="str">
        <x:v>Accepted: regular production-domain anchors are conditional on the deployment rewrite policy; failed forms and staging-domain email addresses remain defects</x:v>
      </x:c>
      <x:c r="D19" s="23" t="str">
        <x:v>aurit-full-site-parity-audit.md</x:v>
      </x:c>
    </x:row>
    <x:row r="20" ht="42" customHeight="1">
      <x:c r="A20" s="10" t="str">
        <x:v>Independent review</x:v>
      </x:c>
      <x:c r="B20" s="10" t="str">
        <x:v>Developer usability</x:v>
      </x:c>
      <x:c r="C20" s="23" t="str">
        <x:v>Accepted: actual field values, source pages for broken links, redirect evidence, and workbook inventories were added</x:v>
      </x:c>
      <x:c r="D20" s="23" t="str">
        <x:v>page-field-changes.md | technical-crawl-appendix.md</x:v>
      </x:c>
    </x:row>
    <x:row r="21" ht="42" customHeight="1">
      <x:c r="A21" s="10" t="str">
        <x:v>Limitation</x:v>
      </x:c>
      <x:c r="B21" s="10" t="str">
        <x:v>Visual coverage</x:v>
      </x:c>
      <x:c r="C21" s="23" t="str">
        <x:v>Rendered QA sampled each material template family; it was not an exhaustive pixel review of all mapped pairs</x:v>
      </x:c>
      <x:c r="D21" s="23" t="str">
        <x:v>qa/validation-log.md</x:v>
      </x:c>
    </x:row>
    <x:row r="22" ht="42" customHeight="1">
      <x:c r="A22" s="10" t="str">
        <x:v>Limitation</x:v>
      </x:c>
      <x:c r="B22" s="10" t="str">
        <x:v>Functional systems</x:v>
      </x:c>
      <x:c r="C22" s="23" t="str">
        <x:v>No form submission, CRM, notification email, consent storage, analytics event, or call-routing validation</x:v>
      </x:c>
      <x:c r="D22" s="23" t="str">
        <x:v>qa/validation-log.md</x:v>
      </x:c>
    </x:row>
    <x:row r="23" ht="42" customHeight="1">
      <x:c r="A23" s="10" t="str">
        <x:v>Limitation</x:v>
      </x:c>
      <x:c r="B23" s="10" t="str">
        <x:v>Other reviews</x:v>
      </x:c>
      <x:c r="C23" s="23" t="str">
        <x:v>No accessibility, performance, security, or legal-accuracy review</x:v>
      </x:c>
      <x:c r="D23" s="23" t="str">
        <x:v>qa/validation-log.md</x:v>
      </x:c>
    </x:row>
    <x:row r="24" ht="42" customHeight="1">
      <x:c r="A24" s="10" t="str">
        <x:v>Limitation</x:v>
      </x:c>
      <x:c r="B24" s="10" t="str">
        <x:v>CMS-only URLs</x:v>
      </x:c>
      <x:c r="C24" s="23" t="str">
        <x:v>Pages absent from both public discovery graphs require a CMS export and remain unknowable from the public crawl</x:v>
      </x:c>
      <x:c r="D24" s="23" t="str">
        <x:v>aurit-full-site-parity-audit.md</x:v>
      </x:c>
    </x:row>
    <x:row r="25" ht="42" customHeight="1">
      <x:c r="A25" s="10" t="str">
        <x:v>Reproduction</x:v>
      </x:c>
      <x:c r="B25" s="10" t="str">
        <x:v>Command</x:v>
      </x:c>
      <x:c r="C25" s="23" t="str">
        <x:v>python3 clients/aurit/deliverables/site-parity-audit-2026-09-17/qa/crawl_compare.py --json clients/aurit/deliverables/site-parity-audit-2026-09-17/data/crawl-comparison.json --inventory clients/aurit/deliverables/site-parity-audit-2026-09-17/page-change-inventory.md --fields clients/aurit/deliverables/site-parity-audit-2026-09-17/page-field-changes.md --technical clients/aurit/deliverables/site-parity-audit-2026-09-17/technical-crawl-appendix.md --max-urls 600 --workers 4</x:v>
      </x:c>
      <x:c r="D25" s="23" t="str">
        <x:v>aurit-full-site-parity-audit.md</x:v>
      </x:c>
    </x:row>
    <x:row r="26" ht="42" customHeight="1">
      <x:c r="A26" s="10" t="str">
        <x:v>Freshness</x:v>
      </x:c>
      <x:c r="B26" s="10" t="str">
        <x:v>Generated</x:v>
      </x:c>
      <x:c r="C26" s="23" t="n">
        <x:v>46282.606707708335</x:v>
      </x:c>
      <x:c r="D26" s="23" t="str">
        <x:v>data/crawl-comparison.json</x:v>
      </x:c>
    </x:row>
  </x:sheetData>
  <x:pageMargins left="0.7" right="0.7" top="0.75" bottom="0.75" header="0.3" footer="0.3"/>
  <x:tableParts count="1">
    <x:tablePart xmlns:r="http://schemas.openxmlformats.org/officeDocument/2006/relationships" r:id="R7e350d2b17b044bb"/>
  </x:tableParts>
</x:worksheet>
</file>