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terlingbutters/Desktop/"/>
    </mc:Choice>
  </mc:AlternateContent>
  <bookViews>
    <workbookView xWindow="720" yWindow="460" windowWidth="2808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0" i="1" l="1"/>
  <c r="D70" i="1"/>
  <c r="E70" i="1"/>
  <c r="F70" i="1"/>
  <c r="G70" i="1"/>
  <c r="H70" i="1"/>
  <c r="I70" i="1"/>
  <c r="J70" i="1"/>
  <c r="K70" i="1"/>
  <c r="L70" i="1"/>
  <c r="M70" i="1"/>
  <c r="O70" i="1"/>
  <c r="P70" i="1"/>
  <c r="Q70" i="1"/>
  <c r="R70" i="1"/>
  <c r="S70" i="1"/>
  <c r="T70" i="1"/>
  <c r="U70" i="1"/>
  <c r="V70" i="1"/>
  <c r="C70" i="1"/>
</calcChain>
</file>

<file path=xl/sharedStrings.xml><?xml version="1.0" encoding="utf-8"?>
<sst xmlns="http://schemas.openxmlformats.org/spreadsheetml/2006/main" count="86" uniqueCount="84">
  <si>
    <t>Fission</t>
  </si>
  <si>
    <t>product</t>
  </si>
  <si>
    <t>WIMS ID </t>
  </si>
  <si>
    <t>Th-232 </t>
  </si>
  <si>
    <t>U-232 </t>
  </si>
  <si>
    <t>U-233 </t>
  </si>
  <si>
    <t>U-234</t>
  </si>
  <si>
    <t>36-Kr- 83 </t>
  </si>
  <si>
    <t>42-Mo- 95 </t>
  </si>
  <si>
    <t>43-Tc- 99 </t>
  </si>
  <si>
    <t>44-Ru-101</t>
  </si>
  <si>
    <t>44-Ru-103</t>
  </si>
  <si>
    <t>44-Ru-106 </t>
  </si>
  <si>
    <t>45-Rh-103 </t>
  </si>
  <si>
    <t>45-Rh-105 </t>
  </si>
  <si>
    <t>46-Pd-105 </t>
  </si>
  <si>
    <t>46-Pd-107 </t>
  </si>
  <si>
    <t>46-Pd-108 </t>
  </si>
  <si>
    <t>47-Ag-109 </t>
  </si>
  <si>
    <t>48-Cd-113 </t>
  </si>
  <si>
    <t>49-In-115 </t>
  </si>
  <si>
    <t>51-Sb-125 </t>
  </si>
  <si>
    <t>52-Te-127 </t>
  </si>
  <si>
    <t>53-I -127 </t>
  </si>
  <si>
    <t>53-I -135 </t>
  </si>
  <si>
    <t>54-Xe-131 </t>
  </si>
  <si>
    <t>54-Xe-134 </t>
  </si>
  <si>
    <t>54-Xe-135 </t>
  </si>
  <si>
    <t>54-Xe-136 </t>
  </si>
  <si>
    <t>55-Cs-133 </t>
  </si>
  <si>
    <t>55-Cs-134 </t>
  </si>
  <si>
    <t>55-Cs-135 </t>
  </si>
  <si>
    <t>55-Cs-137 </t>
  </si>
  <si>
    <t>60-Nd-143 </t>
  </si>
  <si>
    <t>60-Nd-145 </t>
  </si>
  <si>
    <t>61-Pm-147 </t>
  </si>
  <si>
    <t>61-Pm-148 </t>
  </si>
  <si>
    <t>61-Pm-148m</t>
  </si>
  <si>
    <t>61-Pm-149 </t>
  </si>
  <si>
    <t>62-Sm-147 </t>
  </si>
  <si>
    <t>62-Sm-148 </t>
  </si>
  <si>
    <t>62-Sm-149 </t>
  </si>
  <si>
    <t>62-Sm-150 </t>
  </si>
  <si>
    <t>62-Sm-151 </t>
  </si>
  <si>
    <t>62-Sm-152 </t>
  </si>
  <si>
    <t>63-Eu-151 </t>
  </si>
  <si>
    <t>63-Eu-152 </t>
  </si>
  <si>
    <t>63-Eu-153 </t>
  </si>
  <si>
    <t>63-Eu-154 </t>
  </si>
  <si>
    <t>63-Eu-155 </t>
  </si>
  <si>
    <t>64-Gd-154 </t>
  </si>
  <si>
    <t>64-Gd-155 </t>
  </si>
  <si>
    <t>64-Gd-156 </t>
  </si>
  <si>
    <t>64-Gd-157 </t>
  </si>
  <si>
    <t>64-Gd-158 </t>
  </si>
  <si>
    <t>66-Dy-160 </t>
  </si>
  <si>
    <t>66-Dy-161 </t>
  </si>
  <si>
    <t>66-Dy-162 </t>
  </si>
  <si>
    <t>66-Dy-163 </t>
  </si>
  <si>
    <t>66-Dy-164 </t>
  </si>
  <si>
    <t>67-Ho-165 </t>
  </si>
  <si>
    <t>68-Er-166 </t>
  </si>
  <si>
    <t>68-Er-167 </t>
  </si>
  <si>
    <t>Pseudo FP </t>
  </si>
  <si>
    <t>Pa-231 FP </t>
  </si>
  <si>
    <t>U -232 FP </t>
  </si>
  <si>
    <t>U-235 </t>
  </si>
  <si>
    <t>U-236 </t>
  </si>
  <si>
    <t>U-237 </t>
  </si>
  <si>
    <t>U-238</t>
  </si>
  <si>
    <t>U -237 FP </t>
  </si>
  <si>
    <t>Np-237 </t>
  </si>
  <si>
    <t>Pu-238 </t>
  </si>
  <si>
    <t>Pu-239 </t>
  </si>
  <si>
    <t>Pu-240</t>
  </si>
  <si>
    <t>Pu-241 </t>
  </si>
  <si>
    <t>Pu-242 </t>
  </si>
  <si>
    <t>Am-241 </t>
  </si>
  <si>
    <t>Am-242m</t>
  </si>
  <si>
    <t>Am-243 </t>
  </si>
  <si>
    <t>Cm-242 </t>
  </si>
  <si>
    <t>Cm-243 </t>
  </si>
  <si>
    <t>Cm-244</t>
  </si>
  <si>
    <t>https://www-nds.iaea.org/wimsd/fpyield.htm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</si>
</sst>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-webkit-standard"/>
    </font>
    <font>
      <sz val="10"/>
      <color theme="1"/>
      <name val="Verdana"/>
    </font>
    <font>
      <b/>
      <sz val="7.5"/>
      <color theme="1"/>
      <name val="Verdana"/>
    </font>
    <font>
      <sz val="7.5"/>
      <color theme="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0" fontId="4" fillId="0" borderId="0" xfId="0" applyNumberFormat="1" applyFont="1"/>
    <xf numFmtId="10" fontId="0" fillId="0" borderId="0" xfId="0" applyNumberFormat="1"/>
    <xf numFmtId="0" fontId="2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topLeftCell="A44" workbookViewId="0">
      <selection activeCell="C75" sqref="C75"/>
    </sheetView>
  </sheetViews>
  <sheetFormatPr baseColWidth="10" defaultRowHeight="16" x14ac:dyDescent="0.2"/>
  <sheetData>
    <row r="1" spans="1:22" x14ac:dyDescent="0.2">
      <c r="A1" s="1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66</v>
      </c>
      <c r="H1" s="5" t="s">
        <v>67</v>
      </c>
      <c r="I1" s="5" t="s">
        <v>68</v>
      </c>
      <c r="J1" s="5" t="s">
        <v>69</v>
      </c>
      <c r="K1" s="5" t="s">
        <v>71</v>
      </c>
      <c r="L1" s="5" t="s">
        <v>72</v>
      </c>
      <c r="M1" s="5" t="s">
        <v>73</v>
      </c>
      <c r="N1" s="5" t="s">
        <v>74</v>
      </c>
      <c r="O1" s="5" t="s">
        <v>75</v>
      </c>
      <c r="P1" s="5" t="s">
        <v>76</v>
      </c>
      <c r="Q1" s="5" t="s">
        <v>77</v>
      </c>
      <c r="R1" s="5" t="s">
        <v>78</v>
      </c>
      <c r="S1" s="5" t="s">
        <v>79</v>
      </c>
      <c r="T1" s="5" t="s">
        <v>80</v>
      </c>
      <c r="U1" s="5" t="s">
        <v>81</v>
      </c>
      <c r="V1" s="5" t="s">
        <v>82</v>
      </c>
    </row>
    <row r="2" spans="1:22" x14ac:dyDescent="0.2">
      <c r="A2" s="1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x14ac:dyDescent="0.2">
      <c r="A3" s="2" t="s">
        <v>7</v>
      </c>
      <c r="B3" s="2">
        <v>4083</v>
      </c>
      <c r="C3" s="3">
        <v>2.1568E-2</v>
      </c>
      <c r="D3" s="3">
        <v>1.4994E-2</v>
      </c>
      <c r="E3" s="3">
        <v>1.0137E-2</v>
      </c>
      <c r="F3" s="3">
        <v>1.2064E-2</v>
      </c>
      <c r="G3" s="3">
        <v>5.3558E-3</v>
      </c>
      <c r="H3" s="3">
        <v>5.6357000000000004E-3</v>
      </c>
      <c r="I3" s="3">
        <v>4.7494E-3</v>
      </c>
      <c r="J3" s="3">
        <v>3.9366000000000002E-3</v>
      </c>
      <c r="K3" s="3">
        <v>4.7819999999999998E-3</v>
      </c>
      <c r="L3" s="3">
        <v>3.7834000000000001E-3</v>
      </c>
      <c r="M3" s="3">
        <v>2.9713000000000001E-3</v>
      </c>
      <c r="N3" s="3">
        <v>2.3321000000000001E-3</v>
      </c>
      <c r="O3" s="3">
        <v>2.0129000000000002E-3</v>
      </c>
      <c r="P3" s="3">
        <v>1.7260999999999999E-3</v>
      </c>
      <c r="Q3" s="3">
        <v>2.0704E-3</v>
      </c>
      <c r="R3" s="3">
        <v>2.4780000000000002E-3</v>
      </c>
      <c r="S3" s="3">
        <v>1.696E-3</v>
      </c>
      <c r="T3" s="3">
        <v>1.9123E-3</v>
      </c>
      <c r="U3" s="3">
        <v>3.5552000000000001E-3</v>
      </c>
      <c r="V3" s="3">
        <v>1.5996000000000001E-3</v>
      </c>
    </row>
    <row r="4" spans="1:22" x14ac:dyDescent="0.2">
      <c r="A4" s="2" t="s">
        <v>8</v>
      </c>
      <c r="B4" s="2">
        <v>4095</v>
      </c>
      <c r="C4" s="3">
        <v>5.7526000000000001E-2</v>
      </c>
      <c r="D4" s="3">
        <v>6.2084E-2</v>
      </c>
      <c r="E4" s="3">
        <v>6.3632999999999995E-2</v>
      </c>
      <c r="F4" s="3">
        <v>6.3565999999999998E-2</v>
      </c>
      <c r="G4" s="3">
        <v>6.5397999999999998E-2</v>
      </c>
      <c r="H4" s="3">
        <v>6.4158999999999994E-2</v>
      </c>
      <c r="I4" s="3">
        <v>5.6749000000000001E-2</v>
      </c>
      <c r="J4" s="3">
        <v>5.1292999999999998E-2</v>
      </c>
      <c r="K4" s="3">
        <v>5.7038999999999999E-2</v>
      </c>
      <c r="L4" s="3">
        <v>4.4398E-2</v>
      </c>
      <c r="M4" s="3">
        <v>4.8452000000000002E-2</v>
      </c>
      <c r="N4" s="3">
        <v>4.5429999999999998E-2</v>
      </c>
      <c r="O4" s="3">
        <v>3.9493E-2</v>
      </c>
      <c r="P4" s="3">
        <v>3.6769000000000003E-2</v>
      </c>
      <c r="Q4" s="3">
        <v>3.8736E-2</v>
      </c>
      <c r="R4" s="3">
        <v>3.3118000000000002E-2</v>
      </c>
      <c r="S4" s="3">
        <v>3.7567000000000003E-2</v>
      </c>
      <c r="T4" s="3">
        <v>4.0193E-2</v>
      </c>
      <c r="U4" s="3">
        <v>2.9071E-2</v>
      </c>
      <c r="V4" s="3">
        <v>3.0263999999999999E-2</v>
      </c>
    </row>
    <row r="5" spans="1:22" x14ac:dyDescent="0.2">
      <c r="A5" s="2" t="s">
        <v>9</v>
      </c>
      <c r="B5" s="2">
        <v>4099</v>
      </c>
      <c r="C5" s="3">
        <v>2.9831E-2</v>
      </c>
      <c r="D5" s="3">
        <v>4.2146999999999997E-2</v>
      </c>
      <c r="E5" s="3">
        <v>4.9239999999999999E-2</v>
      </c>
      <c r="F5" s="3">
        <v>5.0939999999999999E-2</v>
      </c>
      <c r="G5" s="3">
        <v>6.1426000000000001E-2</v>
      </c>
      <c r="H5" s="3">
        <v>5.8624000000000002E-2</v>
      </c>
      <c r="I5" s="3">
        <v>6.2600000000000003E-2</v>
      </c>
      <c r="J5" s="3">
        <v>6.2379999999999998E-2</v>
      </c>
      <c r="K5" s="3">
        <v>6.1647E-2</v>
      </c>
      <c r="L5" s="3">
        <v>6.1359999999999998E-2</v>
      </c>
      <c r="M5" s="3">
        <v>6.2329000000000002E-2</v>
      </c>
      <c r="N5" s="3">
        <v>5.9725E-2</v>
      </c>
      <c r="O5" s="3">
        <v>6.0013999999999998E-2</v>
      </c>
      <c r="P5" s="3">
        <v>5.5596E-2</v>
      </c>
      <c r="Q5" s="3">
        <v>6.0204000000000001E-2</v>
      </c>
      <c r="R5" s="3">
        <v>5.3773000000000001E-2</v>
      </c>
      <c r="S5" s="3">
        <v>5.4253999999999997E-2</v>
      </c>
      <c r="T5" s="3">
        <v>5.4338999999999998E-2</v>
      </c>
      <c r="U5" s="3">
        <v>5.0401000000000001E-2</v>
      </c>
      <c r="V5" s="3">
        <v>5.1175999999999999E-2</v>
      </c>
    </row>
    <row r="6" spans="1:22" x14ac:dyDescent="0.2">
      <c r="A6" s="2" t="s">
        <v>10</v>
      </c>
      <c r="B6" s="2">
        <v>4101</v>
      </c>
      <c r="C6" s="3">
        <v>7.1352999999999998E-3</v>
      </c>
      <c r="D6" s="3">
        <v>1.9994000000000001E-2</v>
      </c>
      <c r="E6" s="3">
        <v>3.1732000000000003E-2</v>
      </c>
      <c r="F6" s="3">
        <v>3.3940999999999999E-2</v>
      </c>
      <c r="G6" s="3">
        <v>5.1715999999999998E-2</v>
      </c>
      <c r="H6" s="3">
        <v>5.2292999999999999E-2</v>
      </c>
      <c r="I6" s="3">
        <v>5.8041000000000002E-2</v>
      </c>
      <c r="J6" s="3">
        <v>6.2091E-2</v>
      </c>
      <c r="K6" s="3">
        <v>6.1391000000000001E-2</v>
      </c>
      <c r="L6" s="3">
        <v>6.0481E-2</v>
      </c>
      <c r="M6" s="3">
        <v>6.0354999999999999E-2</v>
      </c>
      <c r="N6" s="3">
        <v>6.3003000000000003E-2</v>
      </c>
      <c r="O6" s="3">
        <v>6.2318999999999999E-2</v>
      </c>
      <c r="P6" s="3">
        <v>6.0041999999999998E-2</v>
      </c>
      <c r="Q6" s="3">
        <v>6.0519999999999997E-2</v>
      </c>
      <c r="R6" s="3">
        <v>5.8706000000000001E-2</v>
      </c>
      <c r="S6" s="3">
        <v>5.9247000000000001E-2</v>
      </c>
      <c r="T6" s="3">
        <v>5.9533999999999997E-2</v>
      </c>
      <c r="U6" s="3">
        <v>5.9464999999999997E-2</v>
      </c>
      <c r="V6" s="3">
        <v>6.2015000000000001E-2</v>
      </c>
    </row>
    <row r="7" spans="1:22" x14ac:dyDescent="0.2">
      <c r="A7" s="2" t="s">
        <v>11</v>
      </c>
      <c r="B7" s="2">
        <v>5103</v>
      </c>
      <c r="C7" s="3">
        <v>1.5533000000000001E-3</v>
      </c>
      <c r="D7" s="3">
        <v>1.0612E-2</v>
      </c>
      <c r="E7" s="3">
        <v>1.5734999999999999E-2</v>
      </c>
      <c r="F7" s="3">
        <v>2.4171999999999999E-2</v>
      </c>
      <c r="G7" s="3">
        <v>3.0351E-2</v>
      </c>
      <c r="H7" s="3">
        <v>4.156E-2</v>
      </c>
      <c r="I7" s="3">
        <v>4.9474999999999998E-2</v>
      </c>
      <c r="J7" s="3">
        <v>6.2729999999999994E-2</v>
      </c>
      <c r="K7" s="3">
        <v>5.5645E-2</v>
      </c>
      <c r="L7" s="3">
        <v>5.8968E-2</v>
      </c>
      <c r="M7" s="3">
        <v>6.9904999999999995E-2</v>
      </c>
      <c r="N7" s="3">
        <v>6.4032000000000006E-2</v>
      </c>
      <c r="O7" s="3">
        <v>6.7759E-2</v>
      </c>
      <c r="P7" s="3">
        <v>6.5013000000000001E-2</v>
      </c>
      <c r="Q7" s="3">
        <v>6.3420000000000004E-2</v>
      </c>
      <c r="R7" s="3">
        <v>7.0726999999999998E-2</v>
      </c>
      <c r="S7" s="3">
        <v>5.9047000000000002E-2</v>
      </c>
      <c r="T7" s="3">
        <v>5.9433E-2</v>
      </c>
      <c r="U7" s="3">
        <v>6.4215999999999995E-2</v>
      </c>
      <c r="V7" s="3">
        <v>6.7016999999999993E-2</v>
      </c>
    </row>
    <row r="8" spans="1:22" x14ac:dyDescent="0.2">
      <c r="A8" s="2" t="s">
        <v>12</v>
      </c>
      <c r="B8" s="2">
        <v>4106</v>
      </c>
      <c r="C8" s="3">
        <v>4.8919000000000002E-4</v>
      </c>
      <c r="D8" s="3">
        <v>9.9948000000000007E-4</v>
      </c>
      <c r="E8" s="3">
        <v>2.4646999999999998E-3</v>
      </c>
      <c r="F8" s="3">
        <v>4.2916999999999999E-3</v>
      </c>
      <c r="G8" s="3">
        <v>4.0432000000000003E-3</v>
      </c>
      <c r="H8" s="3">
        <v>1.013E-2</v>
      </c>
      <c r="I8" s="3">
        <v>2.0629000000000002E-2</v>
      </c>
      <c r="J8" s="3">
        <v>2.4952999999999999E-2</v>
      </c>
      <c r="K8" s="3">
        <v>2.3616999999999999E-2</v>
      </c>
      <c r="L8" s="3">
        <v>4.2394000000000001E-2</v>
      </c>
      <c r="M8" s="3">
        <v>4.3504000000000001E-2</v>
      </c>
      <c r="N8" s="3">
        <v>5.1507999999999998E-2</v>
      </c>
      <c r="O8" s="3">
        <v>6.1080000000000002E-2</v>
      </c>
      <c r="P8" s="3">
        <v>5.7887000000000001E-2</v>
      </c>
      <c r="Q8" s="3">
        <v>5.3720999999999998E-2</v>
      </c>
      <c r="R8" s="3">
        <v>6.1624999999999999E-2</v>
      </c>
      <c r="S8" s="3">
        <v>5.6246999999999998E-2</v>
      </c>
      <c r="T8" s="3">
        <v>5.4148000000000002E-2</v>
      </c>
      <c r="U8" s="3">
        <v>5.8831000000000001E-2</v>
      </c>
      <c r="V8" s="3">
        <v>5.8889999999999998E-2</v>
      </c>
    </row>
    <row r="9" spans="1:22" x14ac:dyDescent="0.2">
      <c r="A9" s="2" t="s">
        <v>13</v>
      </c>
      <c r="B9" s="2">
        <v>4103</v>
      </c>
      <c r="C9" s="3">
        <v>6.146E-11</v>
      </c>
      <c r="D9" s="3">
        <v>0</v>
      </c>
      <c r="E9" s="3">
        <v>1.3850000000000001E-9</v>
      </c>
      <c r="F9" s="3">
        <v>2.8328E-9</v>
      </c>
      <c r="G9" s="3">
        <v>1.5506E-9</v>
      </c>
      <c r="H9" s="3">
        <v>0</v>
      </c>
      <c r="I9" s="3">
        <v>0</v>
      </c>
      <c r="J9" s="3">
        <v>0</v>
      </c>
      <c r="K9" s="3">
        <v>2.7244999999999998E-9</v>
      </c>
      <c r="L9" s="3">
        <v>4.7233E-9</v>
      </c>
      <c r="M9" s="3">
        <v>0</v>
      </c>
      <c r="N9" s="3">
        <v>0</v>
      </c>
      <c r="O9" s="3">
        <v>0</v>
      </c>
      <c r="P9" s="3">
        <v>0</v>
      </c>
      <c r="Q9" s="3">
        <v>1.2995E-8</v>
      </c>
      <c r="R9" s="3">
        <v>1.0101000000000001E-8</v>
      </c>
      <c r="S9" s="3">
        <v>6.9508000000000004E-10</v>
      </c>
      <c r="T9" s="3">
        <v>1.0893999999999999E-6</v>
      </c>
      <c r="U9" s="3">
        <v>8.3197E-8</v>
      </c>
      <c r="V9" s="3">
        <v>3.5144E-8</v>
      </c>
    </row>
    <row r="10" spans="1:22" x14ac:dyDescent="0.2">
      <c r="A10" s="2" t="s">
        <v>14</v>
      </c>
      <c r="B10" s="2">
        <v>4105</v>
      </c>
      <c r="C10" s="3">
        <v>5.2541999999999997E-4</v>
      </c>
      <c r="D10" s="3">
        <v>2.4342000000000001E-3</v>
      </c>
      <c r="E10" s="3">
        <v>4.9826000000000002E-3</v>
      </c>
      <c r="F10" s="3">
        <v>1.2396000000000001E-2</v>
      </c>
      <c r="G10" s="3">
        <v>9.7555999999999997E-3</v>
      </c>
      <c r="H10" s="3">
        <v>2.4771999999999999E-2</v>
      </c>
      <c r="I10" s="3">
        <v>2.7092000000000001E-2</v>
      </c>
      <c r="J10" s="3">
        <v>4.0929E-2</v>
      </c>
      <c r="K10" s="3">
        <v>3.0986E-2</v>
      </c>
      <c r="L10" s="3">
        <v>4.7704999999999997E-2</v>
      </c>
      <c r="M10" s="3">
        <v>5.6474999999999997E-2</v>
      </c>
      <c r="N10" s="3">
        <v>5.6237000000000002E-2</v>
      </c>
      <c r="O10" s="3">
        <v>6.1004000000000003E-2</v>
      </c>
      <c r="P10" s="3">
        <v>6.8784999999999999E-2</v>
      </c>
      <c r="Q10" s="3">
        <v>5.9877E-2</v>
      </c>
      <c r="R10" s="3">
        <v>6.9684999999999997E-2</v>
      </c>
      <c r="S10" s="3">
        <v>5.8831000000000001E-2</v>
      </c>
      <c r="T10" s="3">
        <v>5.7879E-2</v>
      </c>
      <c r="U10" s="3">
        <v>6.3883999999999996E-2</v>
      </c>
      <c r="V10" s="3">
        <v>6.4091999999999996E-2</v>
      </c>
    </row>
    <row r="11" spans="1:22" x14ac:dyDescent="0.2">
      <c r="A11" s="2" t="s">
        <v>15</v>
      </c>
      <c r="B11" s="2">
        <v>5105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3.7252999999999999E-9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2.0116999999999999E-7</v>
      </c>
      <c r="U11" s="3">
        <v>2.2352000000000001E-8</v>
      </c>
      <c r="V11" s="3">
        <v>0</v>
      </c>
    </row>
    <row r="12" spans="1:22" x14ac:dyDescent="0.2">
      <c r="A12" s="2" t="s">
        <v>16</v>
      </c>
      <c r="B12" s="2">
        <v>4107</v>
      </c>
      <c r="C12" s="3">
        <v>5.1073000000000004E-4</v>
      </c>
      <c r="D12" s="3">
        <v>2.5986E-4</v>
      </c>
      <c r="E12" s="3">
        <v>1.1462E-3</v>
      </c>
      <c r="F12" s="3">
        <v>2.6844E-3</v>
      </c>
      <c r="G12" s="3">
        <v>1.4932000000000001E-3</v>
      </c>
      <c r="H12" s="3">
        <v>6.1605000000000002E-3</v>
      </c>
      <c r="I12" s="3">
        <v>1.1228999999999999E-2</v>
      </c>
      <c r="J12" s="3">
        <v>1.4459E-2</v>
      </c>
      <c r="K12" s="3">
        <v>1.7325E-2</v>
      </c>
      <c r="L12" s="3">
        <v>3.0107999999999999E-2</v>
      </c>
      <c r="M12" s="3">
        <v>3.3272000000000003E-2</v>
      </c>
      <c r="N12" s="3">
        <v>4.0148999999999997E-2</v>
      </c>
      <c r="O12" s="3">
        <v>4.8862999999999997E-2</v>
      </c>
      <c r="P12" s="3">
        <v>5.0893000000000001E-2</v>
      </c>
      <c r="Q12" s="3">
        <v>5.1973999999999999E-2</v>
      </c>
      <c r="R12" s="3">
        <v>5.3814000000000001E-2</v>
      </c>
      <c r="S12" s="3">
        <v>5.2454000000000001E-2</v>
      </c>
      <c r="T12" s="3">
        <v>5.1343E-2</v>
      </c>
      <c r="U12" s="3">
        <v>5.6668999999999997E-2</v>
      </c>
      <c r="V12" s="3">
        <v>5.2012000000000003E-2</v>
      </c>
    </row>
    <row r="13" spans="1:22" x14ac:dyDescent="0.2">
      <c r="A13" s="2" t="s">
        <v>17</v>
      </c>
      <c r="B13" s="2">
        <v>4108</v>
      </c>
      <c r="C13" s="3">
        <v>6.1235E-4</v>
      </c>
      <c r="D13" s="3">
        <v>8.1929999999999997E-5</v>
      </c>
      <c r="E13" s="3">
        <v>7.5792999999999998E-4</v>
      </c>
      <c r="F13" s="3">
        <v>1.8573000000000001E-3</v>
      </c>
      <c r="G13" s="3">
        <v>5.5612000000000001E-4</v>
      </c>
      <c r="H13" s="3">
        <v>3.8379E-3</v>
      </c>
      <c r="I13" s="3">
        <v>4.9531000000000002E-3</v>
      </c>
      <c r="J13" s="3">
        <v>6.0098E-3</v>
      </c>
      <c r="K13" s="3">
        <v>1.3101E-2</v>
      </c>
      <c r="L13" s="3">
        <v>2.1402999999999998E-2</v>
      </c>
      <c r="M13" s="3">
        <v>2.1595E-2</v>
      </c>
      <c r="N13" s="3">
        <v>2.9479000000000002E-2</v>
      </c>
      <c r="O13" s="3">
        <v>3.7683000000000001E-2</v>
      </c>
      <c r="P13" s="3">
        <v>4.4023E-2</v>
      </c>
      <c r="Q13" s="3">
        <v>4.1846000000000001E-2</v>
      </c>
      <c r="R13" s="3">
        <v>4.1088E-2</v>
      </c>
      <c r="S13" s="3">
        <v>4.9348999999999997E-2</v>
      </c>
      <c r="T13" s="3">
        <v>4.4847999999999999E-2</v>
      </c>
      <c r="U13" s="3">
        <v>4.3060000000000001E-2</v>
      </c>
      <c r="V13" s="3">
        <v>4.3006999999999997E-2</v>
      </c>
    </row>
    <row r="14" spans="1:22" x14ac:dyDescent="0.2">
      <c r="A14" s="2" t="s">
        <v>18</v>
      </c>
      <c r="B14" s="2">
        <v>4109</v>
      </c>
      <c r="C14" s="3">
        <v>6.5950999999999998E-4</v>
      </c>
      <c r="D14" s="3">
        <v>8.9964999999999997E-5</v>
      </c>
      <c r="E14" s="3">
        <v>3.9500000000000001E-4</v>
      </c>
      <c r="F14" s="3">
        <v>1.2266E-3</v>
      </c>
      <c r="G14" s="3">
        <v>3.2178000000000003E-4</v>
      </c>
      <c r="H14" s="3">
        <v>1.5383E-3</v>
      </c>
      <c r="I14" s="3">
        <v>1.7857000000000001E-3</v>
      </c>
      <c r="J14" s="3">
        <v>2.5171E-3</v>
      </c>
      <c r="K14" s="3">
        <v>6.5033000000000001E-3</v>
      </c>
      <c r="L14" s="3">
        <v>1.2165E-2</v>
      </c>
      <c r="M14" s="3">
        <v>1.4669E-2</v>
      </c>
      <c r="N14" s="3">
        <v>1.8763999999999999E-2</v>
      </c>
      <c r="O14" s="3">
        <v>2.5873E-2</v>
      </c>
      <c r="P14" s="3">
        <v>3.2349000000000003E-2</v>
      </c>
      <c r="Q14" s="3">
        <v>2.4135E-2</v>
      </c>
      <c r="R14" s="3">
        <v>3.7488E-2</v>
      </c>
      <c r="S14" s="3">
        <v>3.7772E-2</v>
      </c>
      <c r="T14" s="3">
        <v>3.4062000000000002E-2</v>
      </c>
      <c r="U14" s="3">
        <v>4.1052999999999999E-2</v>
      </c>
      <c r="V14" s="3">
        <v>3.4011E-2</v>
      </c>
    </row>
    <row r="15" spans="1:22" x14ac:dyDescent="0.2">
      <c r="A15" s="2" t="s">
        <v>19</v>
      </c>
      <c r="B15" s="2">
        <v>4113</v>
      </c>
      <c r="C15" s="3">
        <v>7.6789999999999996E-4</v>
      </c>
      <c r="D15" s="3">
        <v>1.3763E-4</v>
      </c>
      <c r="E15" s="3">
        <v>1.3474E-4</v>
      </c>
      <c r="F15" s="3">
        <v>5.8765E-4</v>
      </c>
      <c r="G15" s="3">
        <v>1.4334999999999999E-4</v>
      </c>
      <c r="H15" s="3">
        <v>4.0398000000000002E-4</v>
      </c>
      <c r="I15" s="3">
        <v>4.2998E-4</v>
      </c>
      <c r="J15" s="3">
        <v>4.5357999999999998E-4</v>
      </c>
      <c r="K15" s="3">
        <v>5.0363999999999997E-4</v>
      </c>
      <c r="L15" s="3">
        <v>8.1057999999999998E-4</v>
      </c>
      <c r="M15" s="3">
        <v>8.1466999999999998E-4</v>
      </c>
      <c r="N15" s="3">
        <v>1.3447999999999999E-3</v>
      </c>
      <c r="O15" s="3">
        <v>1.4943999999999999E-3</v>
      </c>
      <c r="P15" s="3">
        <v>3.0500000000000002E-3</v>
      </c>
      <c r="Q15" s="3">
        <v>2.3773000000000002E-3</v>
      </c>
      <c r="R15" s="3">
        <v>2.4775000000000001E-3</v>
      </c>
      <c r="S15" s="3">
        <v>4.1451999999999999E-3</v>
      </c>
      <c r="T15" s="3">
        <v>3.457E-3</v>
      </c>
      <c r="U15" s="3">
        <v>4.5935999999999998E-3</v>
      </c>
      <c r="V15" s="3">
        <v>8.3642000000000005E-3</v>
      </c>
    </row>
    <row r="16" spans="1:22" x14ac:dyDescent="0.2">
      <c r="A16" s="2" t="s">
        <v>20</v>
      </c>
      <c r="B16" s="2">
        <v>4115</v>
      </c>
      <c r="C16" s="3">
        <v>7.3315000000000001E-4</v>
      </c>
      <c r="D16" s="3">
        <v>1.7891000000000001E-4</v>
      </c>
      <c r="E16" s="3">
        <v>1.4368000000000001E-4</v>
      </c>
      <c r="F16" s="3">
        <v>6.5233999999999995E-4</v>
      </c>
      <c r="G16" s="3">
        <v>1.2384000000000001E-4</v>
      </c>
      <c r="H16" s="3">
        <v>3.6605999999999997E-4</v>
      </c>
      <c r="I16" s="3">
        <v>3.9588999999999998E-4</v>
      </c>
      <c r="J16" s="3">
        <v>3.5749000000000002E-4</v>
      </c>
      <c r="K16" s="3">
        <v>4.5712999999999998E-4</v>
      </c>
      <c r="L16" s="3">
        <v>7.9462000000000001E-4</v>
      </c>
      <c r="M16" s="3">
        <v>4.1488000000000001E-4</v>
      </c>
      <c r="N16" s="3">
        <v>6.0995000000000005E-4</v>
      </c>
      <c r="O16" s="3">
        <v>3.6264000000000001E-4</v>
      </c>
      <c r="P16" s="3">
        <v>1.0526999999999999E-3</v>
      </c>
      <c r="Q16" s="3">
        <v>1.0104000000000001E-3</v>
      </c>
      <c r="R16" s="3">
        <v>7.0211000000000004E-4</v>
      </c>
      <c r="S16" s="3">
        <v>9.7104999999999999E-4</v>
      </c>
      <c r="T16" s="3">
        <v>1.0526000000000001E-3</v>
      </c>
      <c r="U16" s="3">
        <v>1.5493E-3</v>
      </c>
      <c r="V16" s="3">
        <v>3.2379000000000002E-3</v>
      </c>
    </row>
    <row r="17" spans="1:22" x14ac:dyDescent="0.2">
      <c r="A17" s="2" t="s">
        <v>21</v>
      </c>
      <c r="B17" s="2">
        <v>4125</v>
      </c>
      <c r="C17" s="3">
        <v>3.2954000000000002E-4</v>
      </c>
      <c r="D17" s="3">
        <v>1.5832000000000001E-3</v>
      </c>
      <c r="E17" s="3">
        <v>1.1704E-3</v>
      </c>
      <c r="F17" s="3">
        <v>1.565E-3</v>
      </c>
      <c r="G17" s="3">
        <v>3.4698999999999998E-4</v>
      </c>
      <c r="H17" s="3">
        <v>1.6429000000000001E-3</v>
      </c>
      <c r="I17" s="3">
        <v>1.1911999999999999E-3</v>
      </c>
      <c r="J17" s="3">
        <v>4.8524000000000001E-4</v>
      </c>
      <c r="K17" s="3">
        <v>1.2815000000000001E-3</v>
      </c>
      <c r="L17" s="3">
        <v>1.4977E-3</v>
      </c>
      <c r="M17" s="3">
        <v>1.1332E-3</v>
      </c>
      <c r="N17" s="3">
        <v>8.0031000000000004E-4</v>
      </c>
      <c r="O17" s="3">
        <v>4.6902000000000001E-4</v>
      </c>
      <c r="P17" s="3">
        <v>1.1898E-3</v>
      </c>
      <c r="Q17" s="3">
        <v>1.382E-3</v>
      </c>
      <c r="R17" s="3">
        <v>1.0365999999999999E-3</v>
      </c>
      <c r="S17" s="3">
        <v>1.2983000000000001E-3</v>
      </c>
      <c r="T17" s="3">
        <v>1.5593E-3</v>
      </c>
      <c r="U17" s="3">
        <v>1.023E-3</v>
      </c>
      <c r="V17" s="3">
        <v>1.7943E-3</v>
      </c>
    </row>
    <row r="18" spans="1:22" x14ac:dyDescent="0.2">
      <c r="A18" s="2" t="s">
        <v>22</v>
      </c>
      <c r="B18" s="2">
        <v>5127</v>
      </c>
      <c r="C18" s="3">
        <v>1.7757999999999999E-4</v>
      </c>
      <c r="D18" s="3">
        <v>6.7029999999999998E-4</v>
      </c>
      <c r="E18" s="3">
        <v>9.7322000000000001E-4</v>
      </c>
      <c r="F18" s="3">
        <v>6.8052E-4</v>
      </c>
      <c r="G18" s="3">
        <v>2.8043000000000002E-4</v>
      </c>
      <c r="H18" s="3">
        <v>6.1886999999999999E-4</v>
      </c>
      <c r="I18" s="3">
        <v>4.3462999999999998E-4</v>
      </c>
      <c r="J18" s="3">
        <v>2.3882999999999999E-4</v>
      </c>
      <c r="K18" s="3">
        <v>6.1439000000000003E-4</v>
      </c>
      <c r="L18" s="3">
        <v>6.4669E-4</v>
      </c>
      <c r="M18" s="3">
        <v>8.8599999999999996E-4</v>
      </c>
      <c r="N18" s="3">
        <v>6.9735999999999995E-4</v>
      </c>
      <c r="O18" s="3">
        <v>4.0693000000000001E-4</v>
      </c>
      <c r="P18" s="3">
        <v>4.6932000000000001E-4</v>
      </c>
      <c r="Q18" s="3">
        <v>8.4305999999999997E-4</v>
      </c>
      <c r="R18" s="3">
        <v>4.6682000000000001E-4</v>
      </c>
      <c r="S18" s="3">
        <v>6.1131E-4</v>
      </c>
      <c r="T18" s="3">
        <v>6.5328000000000001E-4</v>
      </c>
      <c r="U18" s="3">
        <v>1.1471000000000001E-3</v>
      </c>
      <c r="V18" s="3">
        <v>8.1742999999999996E-4</v>
      </c>
    </row>
    <row r="19" spans="1:22" x14ac:dyDescent="0.2">
      <c r="A19" s="2" t="s">
        <v>23</v>
      </c>
      <c r="B19" s="2">
        <v>4127</v>
      </c>
      <c r="C19" s="3">
        <v>8.3719000000000003E-4</v>
      </c>
      <c r="D19" s="3">
        <v>3.1595E-3</v>
      </c>
      <c r="E19" s="3">
        <v>4.5880000000000001E-3</v>
      </c>
      <c r="F19" s="3">
        <v>3.2081000000000002E-3</v>
      </c>
      <c r="G19" s="3">
        <v>1.322E-3</v>
      </c>
      <c r="H19" s="3">
        <v>2.9175E-3</v>
      </c>
      <c r="I19" s="3">
        <v>2.049E-3</v>
      </c>
      <c r="J19" s="3">
        <v>1.1259E-3</v>
      </c>
      <c r="K19" s="3">
        <v>2.8963999999999999E-3</v>
      </c>
      <c r="L19" s="3">
        <v>3.0487000000000001E-3</v>
      </c>
      <c r="M19" s="3">
        <v>4.1767999999999996E-3</v>
      </c>
      <c r="N19" s="3">
        <v>3.2875999999999999E-3</v>
      </c>
      <c r="O19" s="3">
        <v>1.9184E-3</v>
      </c>
      <c r="P19" s="3">
        <v>2.2125000000000001E-3</v>
      </c>
      <c r="Q19" s="3">
        <v>3.9743000000000001E-3</v>
      </c>
      <c r="R19" s="3">
        <v>2.2006999999999999E-3</v>
      </c>
      <c r="S19" s="3">
        <v>2.8819000000000002E-3</v>
      </c>
      <c r="T19" s="3">
        <v>3.0787000000000002E-3</v>
      </c>
      <c r="U19" s="3">
        <v>5.4075E-3</v>
      </c>
      <c r="V19" s="3">
        <v>3.8533999999999999E-3</v>
      </c>
    </row>
    <row r="20" spans="1:22" x14ac:dyDescent="0.2">
      <c r="A20" s="2" t="s">
        <v>24</v>
      </c>
      <c r="B20" s="2">
        <v>6135</v>
      </c>
      <c r="C20" s="3">
        <v>5.5944000000000001E-2</v>
      </c>
      <c r="D20" s="3">
        <v>3.5214000000000002E-2</v>
      </c>
      <c r="E20" s="3">
        <v>5.0304000000000001E-2</v>
      </c>
      <c r="F20" s="3">
        <v>4.8981999999999998E-2</v>
      </c>
      <c r="G20" s="3">
        <v>6.2899999999999998E-2</v>
      </c>
      <c r="H20" s="3">
        <v>5.9861999999999999E-2</v>
      </c>
      <c r="I20" s="3">
        <v>6.6244999999999998E-2</v>
      </c>
      <c r="J20" s="3">
        <v>7.0147000000000001E-2</v>
      </c>
      <c r="K20" s="3">
        <v>6.7237000000000005E-2</v>
      </c>
      <c r="L20" s="3">
        <v>5.74E-2</v>
      </c>
      <c r="M20" s="3">
        <v>6.5353999999999995E-2</v>
      </c>
      <c r="N20" s="3">
        <v>6.8468000000000001E-2</v>
      </c>
      <c r="O20" s="3">
        <v>6.9542999999999994E-2</v>
      </c>
      <c r="P20" s="3">
        <v>6.9519999999999998E-2</v>
      </c>
      <c r="Q20" s="3">
        <v>5.1242999999999997E-2</v>
      </c>
      <c r="R20" s="3">
        <v>5.6050999999999997E-2</v>
      </c>
      <c r="S20" s="3">
        <v>6.0421999999999997E-2</v>
      </c>
      <c r="T20" s="3">
        <v>3.8947000000000002E-2</v>
      </c>
      <c r="U20" s="3">
        <v>4.0148999999999997E-2</v>
      </c>
      <c r="V20" s="3">
        <v>4.4200999999999997E-2</v>
      </c>
    </row>
    <row r="21" spans="1:22" x14ac:dyDescent="0.2">
      <c r="A21" s="2" t="s">
        <v>25</v>
      </c>
      <c r="B21" s="2">
        <v>4131</v>
      </c>
      <c r="C21" s="3">
        <v>1.6208E-2</v>
      </c>
      <c r="D21" s="3">
        <v>3.7488E-2</v>
      </c>
      <c r="E21" s="3">
        <v>3.6046000000000002E-2</v>
      </c>
      <c r="F21" s="3">
        <v>3.7359000000000003E-2</v>
      </c>
      <c r="G21" s="3">
        <v>2.8972999999999999E-2</v>
      </c>
      <c r="H21" s="3">
        <v>2.9503000000000001E-2</v>
      </c>
      <c r="I21" s="3">
        <v>3.2141999999999997E-2</v>
      </c>
      <c r="J21" s="3">
        <v>3.2877999999999998E-2</v>
      </c>
      <c r="K21" s="3">
        <v>3.5874999999999997E-2</v>
      </c>
      <c r="L21" s="3">
        <v>3.9157999999999998E-2</v>
      </c>
      <c r="M21" s="3">
        <v>3.8567999999999998E-2</v>
      </c>
      <c r="N21" s="3">
        <v>3.4617000000000002E-2</v>
      </c>
      <c r="O21" s="3">
        <v>3.1009999999999999E-2</v>
      </c>
      <c r="P21" s="3">
        <v>3.0408000000000001E-2</v>
      </c>
      <c r="Q21" s="3">
        <v>3.8699999999999998E-2</v>
      </c>
      <c r="R21" s="3">
        <v>3.4837E-2</v>
      </c>
      <c r="S21" s="3">
        <v>3.1948999999999998E-2</v>
      </c>
      <c r="T21" s="3">
        <v>3.4554000000000001E-2</v>
      </c>
      <c r="U21" s="3">
        <v>3.1934999999999998E-2</v>
      </c>
      <c r="V21" s="3">
        <v>2.3890999999999999E-2</v>
      </c>
    </row>
    <row r="22" spans="1:22" x14ac:dyDescent="0.2">
      <c r="A22" s="2" t="s">
        <v>26</v>
      </c>
      <c r="B22" s="2">
        <v>5134</v>
      </c>
      <c r="C22" s="3">
        <v>5.2040999999999997E-2</v>
      </c>
      <c r="D22" s="3">
        <v>5.2266E-2</v>
      </c>
      <c r="E22" s="3">
        <v>6.3002000000000002E-2</v>
      </c>
      <c r="F22" s="3">
        <v>5.7404999999999998E-2</v>
      </c>
      <c r="G22" s="3">
        <v>7.8448000000000004E-2</v>
      </c>
      <c r="H22" s="3">
        <v>7.6933000000000001E-2</v>
      </c>
      <c r="I22" s="3">
        <v>6.7222000000000004E-2</v>
      </c>
      <c r="J22" s="3">
        <v>7.4570999999999998E-2</v>
      </c>
      <c r="K22" s="3">
        <v>7.0562E-2</v>
      </c>
      <c r="L22" s="3">
        <v>6.5956000000000001E-2</v>
      </c>
      <c r="M22" s="3">
        <v>7.6577000000000006E-2</v>
      </c>
      <c r="N22" s="3">
        <v>7.5123999999999996E-2</v>
      </c>
      <c r="O22" s="3">
        <v>7.8815999999999997E-2</v>
      </c>
      <c r="P22" s="3">
        <v>7.3659000000000002E-2</v>
      </c>
      <c r="Q22" s="3">
        <v>7.5312000000000004E-2</v>
      </c>
      <c r="R22" s="3">
        <v>6.9900000000000004E-2</v>
      </c>
      <c r="S22" s="3">
        <v>6.2172999999999999E-2</v>
      </c>
      <c r="T22" s="3">
        <v>6.2682000000000002E-2</v>
      </c>
      <c r="U22" s="3">
        <v>7.5197E-2</v>
      </c>
      <c r="V22" s="3">
        <v>4.8739999999999999E-2</v>
      </c>
    </row>
    <row r="23" spans="1:22" x14ac:dyDescent="0.2">
      <c r="A23" s="2" t="s">
        <v>27</v>
      </c>
      <c r="B23" s="2">
        <v>4135</v>
      </c>
      <c r="C23" s="3">
        <v>1.0204000000000001E-4</v>
      </c>
      <c r="D23" s="3">
        <v>1.7298999999999998E-2</v>
      </c>
      <c r="E23" s="3">
        <v>1.2267999999999999E-2</v>
      </c>
      <c r="F23" s="3">
        <v>6.7635999999999998E-3</v>
      </c>
      <c r="G23" s="3">
        <v>2.5761E-3</v>
      </c>
      <c r="H23" s="3">
        <v>1.0491000000000001E-3</v>
      </c>
      <c r="I23" s="3">
        <v>3.8408000000000002E-4</v>
      </c>
      <c r="J23" s="3">
        <v>2.6864E-4</v>
      </c>
      <c r="K23" s="3">
        <v>5.5290000000000001E-3</v>
      </c>
      <c r="L23" s="3">
        <v>9.9351000000000005E-3</v>
      </c>
      <c r="M23" s="3">
        <v>1.0763E-2</v>
      </c>
      <c r="N23" s="3">
        <v>5.3067000000000001E-3</v>
      </c>
      <c r="O23" s="3">
        <v>2.2690000000000002E-3</v>
      </c>
      <c r="P23" s="3">
        <v>1.4391E-3</v>
      </c>
      <c r="Q23" s="3">
        <v>1.6112000000000001E-2</v>
      </c>
      <c r="R23" s="3">
        <v>1.0444E-2</v>
      </c>
      <c r="S23" s="3">
        <v>7.2506999999999997E-3</v>
      </c>
      <c r="T23" s="3">
        <v>2.6554000000000001E-2</v>
      </c>
      <c r="U23" s="3">
        <v>1.8515E-2</v>
      </c>
      <c r="V23" s="3">
        <v>1.2201999999999999E-2</v>
      </c>
    </row>
    <row r="24" spans="1:22" x14ac:dyDescent="0.2">
      <c r="A24" s="2" t="s">
        <v>28</v>
      </c>
      <c r="B24" s="2">
        <v>4136</v>
      </c>
      <c r="C24" s="3">
        <v>5.5447000000000003E-2</v>
      </c>
      <c r="D24" s="3">
        <v>6.7405000000000007E-2</v>
      </c>
      <c r="E24" s="3">
        <v>6.6675999999999999E-2</v>
      </c>
      <c r="F24" s="3">
        <v>6.3064999999999996E-2</v>
      </c>
      <c r="G24" s="3">
        <v>6.0911E-2</v>
      </c>
      <c r="H24" s="3">
        <v>6.3242000000000007E-2</v>
      </c>
      <c r="I24" s="3">
        <v>6.3711000000000004E-2</v>
      </c>
      <c r="J24" s="3">
        <v>6.6835000000000006E-2</v>
      </c>
      <c r="K24" s="3">
        <v>6.5046999999999994E-2</v>
      </c>
      <c r="L24" s="3">
        <v>7.2144E-2</v>
      </c>
      <c r="M24" s="3">
        <v>6.8780999999999995E-2</v>
      </c>
      <c r="N24" s="3">
        <v>6.5619999999999998E-2</v>
      </c>
      <c r="O24" s="3">
        <v>6.8241999999999997E-2</v>
      </c>
      <c r="P24" s="3">
        <v>6.6998000000000002E-2</v>
      </c>
      <c r="Q24" s="3">
        <v>7.3760999999999993E-2</v>
      </c>
      <c r="R24" s="3">
        <v>6.3302999999999998E-2</v>
      </c>
      <c r="S24" s="3">
        <v>7.1469000000000005E-2</v>
      </c>
      <c r="T24" s="3">
        <v>7.1500999999999995E-2</v>
      </c>
      <c r="U24" s="3">
        <v>4.2207000000000001E-2</v>
      </c>
      <c r="V24" s="3">
        <v>6.2433000000000002E-2</v>
      </c>
    </row>
    <row r="25" spans="1:22" x14ac:dyDescent="0.2">
      <c r="A25" s="2" t="s">
        <v>29</v>
      </c>
      <c r="B25" s="2">
        <v>4133</v>
      </c>
      <c r="C25" s="3">
        <v>4.0205999999999999E-2</v>
      </c>
      <c r="D25" s="3">
        <v>5.8046E-2</v>
      </c>
      <c r="E25" s="3">
        <v>5.9501999999999999E-2</v>
      </c>
      <c r="F25" s="3">
        <v>6.4634999999999998E-2</v>
      </c>
      <c r="G25" s="3">
        <v>6.6966999999999999E-2</v>
      </c>
      <c r="H25" s="3">
        <v>6.8851999999999997E-2</v>
      </c>
      <c r="I25" s="3">
        <v>5.4540999999999999E-2</v>
      </c>
      <c r="J25" s="3">
        <v>6.7293000000000006E-2</v>
      </c>
      <c r="K25" s="3">
        <v>6.4676999999999998E-2</v>
      </c>
      <c r="L25" s="3">
        <v>5.8730999999999998E-2</v>
      </c>
      <c r="M25" s="3">
        <v>7.0144999999999999E-2</v>
      </c>
      <c r="N25" s="3">
        <v>6.8518999999999997E-2</v>
      </c>
      <c r="O25" s="3">
        <v>6.726E-2</v>
      </c>
      <c r="P25" s="3">
        <v>6.5325999999999995E-2</v>
      </c>
      <c r="Q25" s="3">
        <v>5.6647999999999997E-2</v>
      </c>
      <c r="R25" s="3">
        <v>5.9815E-2</v>
      </c>
      <c r="S25" s="3">
        <v>5.6193E-2</v>
      </c>
      <c r="T25" s="3">
        <v>5.6472000000000001E-2</v>
      </c>
      <c r="U25" s="3">
        <v>5.7421E-2</v>
      </c>
      <c r="V25" s="3">
        <v>3.9816999999999998E-2</v>
      </c>
    </row>
    <row r="26" spans="1:22" x14ac:dyDescent="0.2">
      <c r="A26" s="2" t="s">
        <v>30</v>
      </c>
      <c r="B26" s="2">
        <v>4134</v>
      </c>
      <c r="C26" s="3">
        <v>3.0399999999999998E-10</v>
      </c>
      <c r="D26" s="3">
        <v>8.2301999999999999E-5</v>
      </c>
      <c r="E26" s="3">
        <v>2.6879999999999999E-6</v>
      </c>
      <c r="F26" s="3">
        <v>1.72E-6</v>
      </c>
      <c r="G26" s="3">
        <v>7.6560000000000005E-8</v>
      </c>
      <c r="H26" s="3">
        <v>4.4601999999999998E-8</v>
      </c>
      <c r="I26" s="3">
        <v>4.3100000000000002E-9</v>
      </c>
      <c r="J26" s="3">
        <v>6.4599999999999996E-9</v>
      </c>
      <c r="K26" s="3">
        <v>2.4360000000000001E-6</v>
      </c>
      <c r="L26" s="3">
        <v>5.4999999999999999E-6</v>
      </c>
      <c r="M26" s="3">
        <v>6.6981999999999997E-6</v>
      </c>
      <c r="N26" s="3">
        <v>1.0956999999999999E-6</v>
      </c>
      <c r="O26" s="3">
        <v>2.3200000000000001E-7</v>
      </c>
      <c r="P26" s="3">
        <v>9.5048000000000005E-8</v>
      </c>
      <c r="Q26" s="3">
        <v>1.4857E-5</v>
      </c>
      <c r="R26" s="3">
        <v>4.6099999999999999E-6</v>
      </c>
      <c r="S26" s="3">
        <v>7.3900000000000004E-6</v>
      </c>
      <c r="T26" s="3">
        <v>2.6919999999999998E-4</v>
      </c>
      <c r="U26" s="3">
        <v>4.532E-5</v>
      </c>
      <c r="V26" s="3">
        <v>2.7929999999999999E-5</v>
      </c>
    </row>
    <row r="27" spans="1:22" x14ac:dyDescent="0.2">
      <c r="A27" s="2" t="s">
        <v>31</v>
      </c>
      <c r="B27" s="2">
        <v>5135</v>
      </c>
      <c r="C27" s="3">
        <v>3.7179999999999999E-8</v>
      </c>
      <c r="D27" s="3">
        <v>6.7460000000000003E-4</v>
      </c>
      <c r="E27" s="3">
        <v>5.9401999999999998E-5</v>
      </c>
      <c r="F27" s="3">
        <v>4.3786999999999999E-5</v>
      </c>
      <c r="G27" s="3">
        <v>4.9265000000000002E-6</v>
      </c>
      <c r="H27" s="3">
        <v>1.6545E-6</v>
      </c>
      <c r="I27" s="3">
        <v>2.5492000000000001E-7</v>
      </c>
      <c r="J27" s="3">
        <v>3.7107E-7</v>
      </c>
      <c r="K27" s="3">
        <v>4.7836000000000001E-5</v>
      </c>
      <c r="L27" s="3">
        <v>1.1586000000000001E-4</v>
      </c>
      <c r="M27" s="3">
        <v>1.2632E-4</v>
      </c>
      <c r="N27" s="3">
        <v>3.0861000000000001E-5</v>
      </c>
      <c r="O27" s="3">
        <v>7.3710000000000002E-6</v>
      </c>
      <c r="P27" s="3">
        <v>3.6463999999999999E-6</v>
      </c>
      <c r="Q27" s="3">
        <v>1.9652E-4</v>
      </c>
      <c r="R27" s="3">
        <v>8.0383000000000006E-5</v>
      </c>
      <c r="S27" s="3">
        <v>1.2420000000000001E-4</v>
      </c>
      <c r="T27" s="3">
        <v>2.1296000000000002E-3</v>
      </c>
      <c r="U27" s="3">
        <v>4.3689999999999999E-4</v>
      </c>
      <c r="V27" s="3">
        <v>3.4881000000000002E-4</v>
      </c>
    </row>
    <row r="28" spans="1:22" x14ac:dyDescent="0.2">
      <c r="A28" s="2" t="s">
        <v>32</v>
      </c>
      <c r="B28" s="2">
        <v>4137</v>
      </c>
      <c r="C28" s="3">
        <v>5.7296E-2</v>
      </c>
      <c r="D28" s="3">
        <v>7.8079999999999997E-2</v>
      </c>
      <c r="E28" s="3">
        <v>6.8360000000000004E-2</v>
      </c>
      <c r="F28" s="3">
        <v>5.9722999999999998E-2</v>
      </c>
      <c r="G28" s="3">
        <v>6.3428999999999999E-2</v>
      </c>
      <c r="H28" s="3">
        <v>6.1850000000000002E-2</v>
      </c>
      <c r="I28" s="3">
        <v>6.6975999999999994E-2</v>
      </c>
      <c r="J28" s="3">
        <v>6.2259000000000002E-2</v>
      </c>
      <c r="K28" s="3">
        <v>6.3478999999999994E-2</v>
      </c>
      <c r="L28" s="3">
        <v>6.5790000000000001E-2</v>
      </c>
      <c r="M28" s="3">
        <v>6.7091999999999999E-2</v>
      </c>
      <c r="N28" s="3">
        <v>6.6973000000000005E-2</v>
      </c>
      <c r="O28" s="3">
        <v>6.8183999999999995E-2</v>
      </c>
      <c r="P28" s="3">
        <v>6.5202999999999997E-2</v>
      </c>
      <c r="Q28" s="3">
        <v>6.2113000000000002E-2</v>
      </c>
      <c r="R28" s="3">
        <v>6.2654000000000001E-2</v>
      </c>
      <c r="S28" s="3">
        <v>7.2892999999999999E-2</v>
      </c>
      <c r="T28" s="3">
        <v>6.8501000000000006E-2</v>
      </c>
      <c r="U28" s="3">
        <v>6.3797999999999994E-2</v>
      </c>
      <c r="V28" s="3">
        <v>6.7575999999999997E-2</v>
      </c>
    </row>
    <row r="29" spans="1:22" x14ac:dyDescent="0.2">
      <c r="A29" s="2" t="s">
        <v>33</v>
      </c>
      <c r="B29" s="2">
        <v>4143</v>
      </c>
      <c r="C29" s="3">
        <v>6.6342999999999999E-2</v>
      </c>
      <c r="D29" s="3">
        <v>5.0881000000000003E-2</v>
      </c>
      <c r="E29" s="3">
        <v>5.9679000000000003E-2</v>
      </c>
      <c r="F29" s="3">
        <v>6.1510000000000002E-2</v>
      </c>
      <c r="G29" s="3">
        <v>5.9625999999999998E-2</v>
      </c>
      <c r="H29" s="3">
        <v>5.7801999999999999E-2</v>
      </c>
      <c r="I29" s="3">
        <v>4.8311E-2</v>
      </c>
      <c r="J29" s="3">
        <v>4.6168000000000001E-2</v>
      </c>
      <c r="K29" s="3">
        <v>4.6695E-2</v>
      </c>
      <c r="L29" s="3">
        <v>4.5399000000000002E-2</v>
      </c>
      <c r="M29" s="3">
        <v>4.4179000000000003E-2</v>
      </c>
      <c r="N29" s="3">
        <v>4.4611999999999999E-2</v>
      </c>
      <c r="O29" s="3">
        <v>4.5871000000000002E-2</v>
      </c>
      <c r="P29" s="3">
        <v>4.5558000000000001E-2</v>
      </c>
      <c r="Q29" s="3">
        <v>3.7851999999999997E-2</v>
      </c>
      <c r="R29" s="3">
        <v>4.6436999999999999E-2</v>
      </c>
      <c r="S29" s="3">
        <v>5.2106E-2</v>
      </c>
      <c r="T29" s="3">
        <v>4.9674000000000003E-2</v>
      </c>
      <c r="U29" s="3">
        <v>4.2897999999999999E-2</v>
      </c>
      <c r="V29" s="3">
        <v>4.7835000000000003E-2</v>
      </c>
    </row>
    <row r="30" spans="1:22" x14ac:dyDescent="0.2">
      <c r="A30" s="2" t="s">
        <v>34</v>
      </c>
      <c r="B30" s="2">
        <v>4145</v>
      </c>
      <c r="C30" s="3">
        <v>5.4486E-2</v>
      </c>
      <c r="D30" s="3">
        <v>3.1161000000000001E-2</v>
      </c>
      <c r="E30" s="3">
        <v>3.4464000000000002E-2</v>
      </c>
      <c r="F30" s="3">
        <v>3.9921999999999999E-2</v>
      </c>
      <c r="G30" s="3">
        <v>3.9396E-2</v>
      </c>
      <c r="H30" s="3">
        <v>4.1709999999999997E-2</v>
      </c>
      <c r="I30" s="3">
        <v>3.6630999999999997E-2</v>
      </c>
      <c r="J30" s="3">
        <v>3.8705999999999997E-2</v>
      </c>
      <c r="K30" s="3">
        <v>3.4608E-2</v>
      </c>
      <c r="L30" s="3">
        <v>3.2377999999999997E-2</v>
      </c>
      <c r="M30" s="3">
        <v>2.9902000000000001E-2</v>
      </c>
      <c r="N30" s="3">
        <v>3.0793999999999998E-2</v>
      </c>
      <c r="O30" s="3">
        <v>3.2792000000000002E-2</v>
      </c>
      <c r="P30" s="3">
        <v>3.4032E-2</v>
      </c>
      <c r="Q30" s="3">
        <v>3.3833000000000002E-2</v>
      </c>
      <c r="R30" s="3">
        <v>3.3555000000000001E-2</v>
      </c>
      <c r="S30" s="3">
        <v>3.4181999999999997E-2</v>
      </c>
      <c r="T30" s="3">
        <v>3.2975999999999998E-2</v>
      </c>
      <c r="U30" s="3">
        <v>3.2752000000000003E-2</v>
      </c>
      <c r="V30" s="3">
        <v>3.7848E-2</v>
      </c>
    </row>
    <row r="31" spans="1:22" x14ac:dyDescent="0.2">
      <c r="A31" s="2" t="s">
        <v>35</v>
      </c>
      <c r="B31" s="2">
        <v>4147</v>
      </c>
      <c r="C31" s="3">
        <v>1.3998E-2</v>
      </c>
      <c r="D31" s="3">
        <v>5.6663E-3</v>
      </c>
      <c r="E31" s="3">
        <v>8.1694999999999997E-3</v>
      </c>
      <c r="F31" s="3">
        <v>9.4832000000000007E-3</v>
      </c>
      <c r="G31" s="3">
        <v>1.0548999999999999E-2</v>
      </c>
      <c r="H31" s="3">
        <v>1.0788000000000001E-2</v>
      </c>
      <c r="I31" s="3">
        <v>1.2297000000000001E-2</v>
      </c>
      <c r="J31" s="3">
        <v>1.2185E-2</v>
      </c>
      <c r="K31" s="3">
        <v>1.0507000000000001E-2</v>
      </c>
      <c r="L31" s="3">
        <v>1.0512000000000001E-2</v>
      </c>
      <c r="M31" s="3">
        <v>9.4122000000000008E-3</v>
      </c>
      <c r="N31" s="3">
        <v>1.0232E-2</v>
      </c>
      <c r="O31" s="3">
        <v>1.0739E-2</v>
      </c>
      <c r="P31" s="3">
        <v>1.1152E-2</v>
      </c>
      <c r="Q31" s="3">
        <v>9.8305000000000007E-3</v>
      </c>
      <c r="R31" s="3">
        <v>1.1592999999999999E-2</v>
      </c>
      <c r="S31" s="3">
        <v>1.098E-2</v>
      </c>
      <c r="T31" s="3">
        <v>1.0246E-2</v>
      </c>
      <c r="U31" s="3">
        <v>9.8332999999999997E-3</v>
      </c>
      <c r="V31" s="3">
        <v>1.3542999999999999E-2</v>
      </c>
    </row>
    <row r="32" spans="1:22" x14ac:dyDescent="0.2">
      <c r="A32" s="2" t="s">
        <v>35</v>
      </c>
      <c r="B32" s="2">
        <v>5147</v>
      </c>
      <c r="C32" s="3">
        <v>1.5786000000000001E-2</v>
      </c>
      <c r="D32" s="3">
        <v>6.3896999999999999E-3</v>
      </c>
      <c r="E32" s="3">
        <v>9.2125000000000002E-3</v>
      </c>
      <c r="F32" s="3">
        <v>1.0694E-2</v>
      </c>
      <c r="G32" s="3">
        <v>1.1896E-2</v>
      </c>
      <c r="H32" s="3">
        <v>1.2165E-2</v>
      </c>
      <c r="I32" s="3">
        <v>1.3867000000000001E-2</v>
      </c>
      <c r="J32" s="3">
        <v>1.3741E-2</v>
      </c>
      <c r="K32" s="3">
        <v>1.1849E-2</v>
      </c>
      <c r="L32" s="3">
        <v>1.1853000000000001E-2</v>
      </c>
      <c r="M32" s="3">
        <v>1.0614E-2</v>
      </c>
      <c r="N32" s="3">
        <v>1.1539000000000001E-2</v>
      </c>
      <c r="O32" s="3">
        <v>1.2109999999999999E-2</v>
      </c>
      <c r="P32" s="3">
        <v>1.2576E-2</v>
      </c>
      <c r="Q32" s="3">
        <v>1.1084999999999999E-2</v>
      </c>
      <c r="R32" s="3">
        <v>1.3074000000000001E-2</v>
      </c>
      <c r="S32" s="3">
        <v>1.2381E-2</v>
      </c>
      <c r="T32" s="3">
        <v>1.1554E-2</v>
      </c>
      <c r="U32" s="3">
        <v>1.1089E-2</v>
      </c>
      <c r="V32" s="3">
        <v>1.5271E-2</v>
      </c>
    </row>
    <row r="33" spans="1:22" x14ac:dyDescent="0.2">
      <c r="A33" s="2" t="s">
        <v>36</v>
      </c>
      <c r="B33" s="2">
        <v>5148</v>
      </c>
      <c r="C33" s="3">
        <v>1.96E-13</v>
      </c>
      <c r="D33" s="3">
        <v>2.1403000000000001E-6</v>
      </c>
      <c r="E33" s="3">
        <v>3.1768E-9</v>
      </c>
      <c r="F33" s="3">
        <v>1.7E-8</v>
      </c>
      <c r="G33" s="3">
        <v>4.613E-11</v>
      </c>
      <c r="H33" s="3">
        <v>3.0601000000000001E-10</v>
      </c>
      <c r="I33" s="3">
        <v>1.44E-11</v>
      </c>
      <c r="J33" s="3">
        <v>6.1299999999999999E-12</v>
      </c>
      <c r="K33" s="3">
        <v>2.2665000000000001E-8</v>
      </c>
      <c r="L33" s="3">
        <v>1.54E-7</v>
      </c>
      <c r="M33" s="3">
        <v>1.3322E-8</v>
      </c>
      <c r="N33" s="3">
        <v>4.2357999999999998E-9</v>
      </c>
      <c r="O33" s="3">
        <v>1.9699999999999999E-10</v>
      </c>
      <c r="P33" s="3">
        <v>3.4424999999999997E-10</v>
      </c>
      <c r="Q33" s="3">
        <v>9.7667999999999998E-8</v>
      </c>
      <c r="R33" s="3">
        <v>3.62E-8</v>
      </c>
      <c r="S33" s="3">
        <v>2.0200000000000001E-7</v>
      </c>
      <c r="T33" s="3">
        <v>1.482E-5</v>
      </c>
      <c r="U33" s="3">
        <v>4.2599999999999998E-7</v>
      </c>
      <c r="V33" s="3">
        <v>5.9100000000000004E-7</v>
      </c>
    </row>
    <row r="34" spans="1:22" x14ac:dyDescent="0.2">
      <c r="A34" s="2" t="s">
        <v>37</v>
      </c>
      <c r="B34" s="2">
        <v>4148</v>
      </c>
      <c r="C34" s="3">
        <v>5.2999000000000005E-13</v>
      </c>
      <c r="D34" s="3">
        <v>4.9907000000000003E-6</v>
      </c>
      <c r="E34" s="3">
        <v>1.0023999999999999E-8</v>
      </c>
      <c r="F34" s="3">
        <v>4.5900000000000001E-8</v>
      </c>
      <c r="G34" s="3">
        <v>8.6204000000000005E-11</v>
      </c>
      <c r="H34" s="3">
        <v>8.2803999999999997E-10</v>
      </c>
      <c r="I34" s="3">
        <v>3.9000000000000001E-11</v>
      </c>
      <c r="J34" s="3">
        <v>1.66E-11</v>
      </c>
      <c r="K34" s="3">
        <v>6.1272999999999996E-8</v>
      </c>
      <c r="L34" s="3">
        <v>4.1600000000000002E-7</v>
      </c>
      <c r="M34" s="3">
        <v>4.6684999999999998E-8</v>
      </c>
      <c r="N34" s="3">
        <v>1.1007000000000001E-8</v>
      </c>
      <c r="O34" s="3">
        <v>4.6000000000000001E-10</v>
      </c>
      <c r="P34" s="3">
        <v>9.2977999999999997E-10</v>
      </c>
      <c r="Q34" s="3">
        <v>2.5695999999999999E-7</v>
      </c>
      <c r="R34" s="3">
        <v>8.4499999999999996E-8</v>
      </c>
      <c r="S34" s="3">
        <v>5.4700000000000001E-7</v>
      </c>
      <c r="T34" s="3">
        <v>4.0059999999999999E-5</v>
      </c>
      <c r="U34" s="3">
        <v>9.9399999999999993E-7</v>
      </c>
      <c r="V34" s="3">
        <v>1.3799999999999999E-6</v>
      </c>
    </row>
    <row r="35" spans="1:22" x14ac:dyDescent="0.2">
      <c r="A35" s="2" t="s">
        <v>38</v>
      </c>
      <c r="B35" s="2">
        <v>5149</v>
      </c>
      <c r="C35" s="3">
        <v>1.0885000000000001E-2</v>
      </c>
      <c r="D35" s="3">
        <v>6.6702000000000003E-3</v>
      </c>
      <c r="E35" s="3">
        <v>7.7824000000000001E-3</v>
      </c>
      <c r="F35" s="3">
        <v>1.0361E-2</v>
      </c>
      <c r="G35" s="3">
        <v>1.0815999999999999E-2</v>
      </c>
      <c r="H35" s="3">
        <v>1.34E-2</v>
      </c>
      <c r="I35" s="3">
        <v>1.4456999999999999E-2</v>
      </c>
      <c r="J35" s="3">
        <v>1.6316000000000001E-2</v>
      </c>
      <c r="K35" s="3">
        <v>1.3103999999999999E-2</v>
      </c>
      <c r="L35" s="3">
        <v>1.5977999999999999E-2</v>
      </c>
      <c r="M35" s="3">
        <v>1.2175E-2</v>
      </c>
      <c r="N35" s="3">
        <v>1.3552E-2</v>
      </c>
      <c r="O35" s="3">
        <v>1.4765E-2</v>
      </c>
      <c r="P35" s="3">
        <v>1.5796000000000001E-2</v>
      </c>
      <c r="Q35" s="3">
        <v>1.503E-2</v>
      </c>
      <c r="R35" s="3">
        <v>1.7205000000000002E-2</v>
      </c>
      <c r="S35" s="3">
        <v>1.5570000000000001E-2</v>
      </c>
      <c r="T35" s="3">
        <v>1.4925000000000001E-2</v>
      </c>
      <c r="U35" s="3">
        <v>1.9852999999999999E-2</v>
      </c>
      <c r="V35" s="3">
        <v>2.0910000000000002E-2</v>
      </c>
    </row>
    <row r="36" spans="1:22" x14ac:dyDescent="0.2">
      <c r="A36" s="2" t="s">
        <v>39</v>
      </c>
      <c r="B36" s="2">
        <v>6147</v>
      </c>
      <c r="C36" s="3">
        <v>0</v>
      </c>
      <c r="D36" s="3">
        <v>9.3132000000000005E-10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7.4505999999999999E-9</v>
      </c>
      <c r="U36" s="3">
        <v>0</v>
      </c>
      <c r="V36" s="3">
        <v>0</v>
      </c>
    </row>
    <row r="37" spans="1:22" x14ac:dyDescent="0.2">
      <c r="A37" s="2" t="s">
        <v>40</v>
      </c>
      <c r="B37" s="2">
        <v>6148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</row>
    <row r="38" spans="1:22" x14ac:dyDescent="0.2">
      <c r="A38" s="2" t="s">
        <v>41</v>
      </c>
      <c r="B38" s="2">
        <v>4149</v>
      </c>
      <c r="C38" s="3">
        <v>0</v>
      </c>
      <c r="D38" s="3">
        <v>1.4016000000000001E-7</v>
      </c>
      <c r="E38" s="3">
        <v>0</v>
      </c>
      <c r="F38" s="3">
        <v>9.3132000000000005E-10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5.5878999999999997E-9</v>
      </c>
      <c r="M38" s="3">
        <v>0</v>
      </c>
      <c r="N38" s="3">
        <v>0</v>
      </c>
      <c r="O38" s="3">
        <v>0</v>
      </c>
      <c r="P38" s="3">
        <v>0</v>
      </c>
      <c r="Q38" s="3">
        <v>9.3132000000000005E-10</v>
      </c>
      <c r="R38" s="3">
        <v>0</v>
      </c>
      <c r="S38" s="3">
        <v>7.4505999999999999E-9</v>
      </c>
      <c r="T38" s="3">
        <v>1.7704E-6</v>
      </c>
      <c r="U38" s="3">
        <v>1.4901000000000001E-8</v>
      </c>
      <c r="V38" s="3">
        <v>2.2352000000000001E-8</v>
      </c>
    </row>
    <row r="39" spans="1:22" x14ac:dyDescent="0.2">
      <c r="A39" s="2" t="s">
        <v>42</v>
      </c>
      <c r="B39" s="2">
        <v>4150</v>
      </c>
      <c r="C39" s="3">
        <v>1.45E-9</v>
      </c>
      <c r="D39" s="3">
        <v>1.5720999999999999E-4</v>
      </c>
      <c r="E39" s="3">
        <v>4.3939000000000004E-6</v>
      </c>
      <c r="F39" s="3">
        <v>8.3397999999999993E-6</v>
      </c>
      <c r="G39" s="3">
        <v>2.9911999999999999E-7</v>
      </c>
      <c r="H39" s="3">
        <v>4.5012000000000001E-7</v>
      </c>
      <c r="I39" s="3">
        <v>6.6105999999999997E-8</v>
      </c>
      <c r="J39" s="3">
        <v>3.2901999999999999E-8</v>
      </c>
      <c r="K39" s="3">
        <v>1.3511E-5</v>
      </c>
      <c r="L39" s="3">
        <v>4.5368000000000003E-5</v>
      </c>
      <c r="M39" s="3">
        <v>1.1796E-5</v>
      </c>
      <c r="N39" s="3">
        <v>4.1212999999999998E-6</v>
      </c>
      <c r="O39" s="3">
        <v>5.0806000000000001E-7</v>
      </c>
      <c r="P39" s="3">
        <v>7.0890999999999996E-7</v>
      </c>
      <c r="Q39" s="3">
        <v>3.5389000000000003E-5</v>
      </c>
      <c r="R39" s="3">
        <v>2.3567E-5</v>
      </c>
      <c r="S39" s="3">
        <v>5.9484999999999997E-5</v>
      </c>
      <c r="T39" s="3">
        <v>1.0083E-3</v>
      </c>
      <c r="U39" s="3">
        <v>1.1072E-4</v>
      </c>
      <c r="V39" s="3">
        <v>1.5129E-4</v>
      </c>
    </row>
    <row r="40" spans="1:22" x14ac:dyDescent="0.2">
      <c r="A40" s="2" t="s">
        <v>43</v>
      </c>
      <c r="B40" s="2">
        <v>4151</v>
      </c>
      <c r="C40" s="3">
        <v>3.6365999999999998E-3</v>
      </c>
      <c r="D40" s="3">
        <v>3.4302999999999998E-3</v>
      </c>
      <c r="E40" s="3">
        <v>3.1568999999999998E-3</v>
      </c>
      <c r="F40" s="3">
        <v>3.1811999999999999E-3</v>
      </c>
      <c r="G40" s="3">
        <v>4.1862999999999996E-3</v>
      </c>
      <c r="H40" s="3">
        <v>4.1488999999999996E-3</v>
      </c>
      <c r="I40" s="3">
        <v>7.7194000000000004E-3</v>
      </c>
      <c r="J40" s="3">
        <v>7.9939999999999994E-3</v>
      </c>
      <c r="K40" s="3">
        <v>7.2762E-3</v>
      </c>
      <c r="L40" s="3">
        <v>9.0801000000000007E-3</v>
      </c>
      <c r="M40" s="3">
        <v>7.3959000000000004E-3</v>
      </c>
      <c r="N40" s="3">
        <v>8.5185E-3</v>
      </c>
      <c r="O40" s="3">
        <v>9.1301999999999998E-3</v>
      </c>
      <c r="P40" s="3">
        <v>9.9264000000000002E-3</v>
      </c>
      <c r="Q40" s="3">
        <v>8.9367000000000005E-3</v>
      </c>
      <c r="R40" s="3">
        <v>1.2181000000000001E-2</v>
      </c>
      <c r="S40" s="3">
        <v>9.6679999999999995E-3</v>
      </c>
      <c r="T40" s="3">
        <v>9.3287999999999999E-3</v>
      </c>
      <c r="U40" s="3">
        <v>1.2449E-2</v>
      </c>
      <c r="V40" s="3">
        <v>1.4904000000000001E-2</v>
      </c>
    </row>
    <row r="41" spans="1:22" x14ac:dyDescent="0.2">
      <c r="A41" s="2" t="s">
        <v>44</v>
      </c>
      <c r="B41" s="2">
        <v>4152</v>
      </c>
      <c r="C41" s="3">
        <v>7.5544000000000002E-4</v>
      </c>
      <c r="D41" s="3">
        <v>2.6679999999999998E-3</v>
      </c>
      <c r="E41" s="3">
        <v>2.1358000000000002E-3</v>
      </c>
      <c r="F41" s="3">
        <v>2.4862999999999999E-3</v>
      </c>
      <c r="G41" s="3">
        <v>2.6698999999999998E-3</v>
      </c>
      <c r="H41" s="3">
        <v>3.1519999999999999E-3</v>
      </c>
      <c r="I41" s="3">
        <v>5.2452999999999996E-3</v>
      </c>
      <c r="J41" s="3">
        <v>5.3023000000000002E-3</v>
      </c>
      <c r="K41" s="3">
        <v>4.5720999999999999E-3</v>
      </c>
      <c r="L41" s="3">
        <v>6.7850999999999996E-3</v>
      </c>
      <c r="M41" s="3">
        <v>5.7758000000000002E-3</v>
      </c>
      <c r="N41" s="3">
        <v>6.5266999999999999E-3</v>
      </c>
      <c r="O41" s="3">
        <v>7.1763E-3</v>
      </c>
      <c r="P41" s="3">
        <v>7.9191999999999995E-3</v>
      </c>
      <c r="Q41" s="3">
        <v>7.6755E-3</v>
      </c>
      <c r="R41" s="3">
        <v>1.0240000000000001E-2</v>
      </c>
      <c r="S41" s="3">
        <v>7.9734999999999997E-3</v>
      </c>
      <c r="T41" s="3">
        <v>7.5008000000000002E-3</v>
      </c>
      <c r="U41" s="3">
        <v>1.2378999999999999E-2</v>
      </c>
      <c r="V41" s="3">
        <v>1.1923E-2</v>
      </c>
    </row>
    <row r="42" spans="1:22" x14ac:dyDescent="0.2">
      <c r="A42" s="2" t="s">
        <v>45</v>
      </c>
      <c r="B42" s="2">
        <v>5151</v>
      </c>
      <c r="C42" s="3">
        <v>0</v>
      </c>
      <c r="D42" s="3">
        <v>9.3131999999999996E-9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1.8626E-9</v>
      </c>
      <c r="T42" s="3">
        <v>3.1851000000000001E-7</v>
      </c>
      <c r="U42" s="3">
        <v>9.3132000000000005E-10</v>
      </c>
      <c r="V42" s="3">
        <v>3.7252999999999999E-9</v>
      </c>
    </row>
    <row r="43" spans="1:22" x14ac:dyDescent="0.2">
      <c r="A43" s="2" t="s">
        <v>46</v>
      </c>
      <c r="B43" s="2">
        <v>5152</v>
      </c>
      <c r="C43" s="3">
        <v>0</v>
      </c>
      <c r="D43" s="3">
        <v>7.9343999999999999E-8</v>
      </c>
      <c r="E43" s="3">
        <v>7.7019999999999996E-11</v>
      </c>
      <c r="F43" s="3">
        <v>1.96E-10</v>
      </c>
      <c r="G43" s="3">
        <v>1.7894E-12</v>
      </c>
      <c r="H43" s="3">
        <v>1.2761E-12</v>
      </c>
      <c r="I43" s="3">
        <v>7.5468E-14</v>
      </c>
      <c r="J43" s="3">
        <v>2.9199999999999998E-14</v>
      </c>
      <c r="K43" s="3">
        <v>4.5358E-10</v>
      </c>
      <c r="L43" s="3">
        <v>4.3733999999999998E-9</v>
      </c>
      <c r="M43" s="3">
        <v>9.1909999999999996E-10</v>
      </c>
      <c r="N43" s="3">
        <v>6.8449999999999994E-11</v>
      </c>
      <c r="O43" s="3">
        <v>1.5467000000000001E-12</v>
      </c>
      <c r="P43" s="3">
        <v>5.1534000000000002E-12</v>
      </c>
      <c r="Q43" s="3">
        <v>2.7797999999999999E-9</v>
      </c>
      <c r="R43" s="3">
        <v>1.1693000000000001E-9</v>
      </c>
      <c r="S43" s="3">
        <v>1.2426999999999999E-8</v>
      </c>
      <c r="T43" s="3">
        <v>2.1465999999999999E-6</v>
      </c>
      <c r="U43" s="3">
        <v>2.4134E-8</v>
      </c>
      <c r="V43" s="3">
        <v>4.2933999999999999E-8</v>
      </c>
    </row>
    <row r="44" spans="1:22" x14ac:dyDescent="0.2">
      <c r="A44" s="2" t="s">
        <v>47</v>
      </c>
      <c r="B44" s="2">
        <v>4153</v>
      </c>
      <c r="C44" s="3">
        <v>3.1008000000000001E-4</v>
      </c>
      <c r="D44" s="3">
        <v>1.9057E-3</v>
      </c>
      <c r="E44" s="3">
        <v>1.0368E-3</v>
      </c>
      <c r="F44" s="3">
        <v>1.4875999999999999E-3</v>
      </c>
      <c r="G44" s="3">
        <v>1.5845E-3</v>
      </c>
      <c r="H44" s="3">
        <v>2.5287999999999999E-3</v>
      </c>
      <c r="I44" s="3">
        <v>3.4638E-3</v>
      </c>
      <c r="J44" s="3">
        <v>4.1479000000000004E-3</v>
      </c>
      <c r="K44" s="3">
        <v>3.6034000000000001E-3</v>
      </c>
      <c r="L44" s="3">
        <v>4.6898E-3</v>
      </c>
      <c r="M44" s="3">
        <v>3.6288000000000002E-3</v>
      </c>
      <c r="N44" s="3">
        <v>4.9598000000000003E-3</v>
      </c>
      <c r="O44" s="3">
        <v>5.4058999999999999E-3</v>
      </c>
      <c r="P44" s="3">
        <v>6.2335000000000003E-3</v>
      </c>
      <c r="Q44" s="3">
        <v>6.1598E-3</v>
      </c>
      <c r="R44" s="3">
        <v>8.2909999999999998E-3</v>
      </c>
      <c r="S44" s="3">
        <v>5.8805000000000003E-3</v>
      </c>
      <c r="T44" s="3">
        <v>5.4576E-3</v>
      </c>
      <c r="U44" s="3">
        <v>1.3095000000000001E-2</v>
      </c>
      <c r="V44" s="3">
        <v>9.0419000000000003E-3</v>
      </c>
    </row>
    <row r="45" spans="1:22" x14ac:dyDescent="0.2">
      <c r="A45" s="2" t="s">
        <v>48</v>
      </c>
      <c r="B45" s="2">
        <v>4154</v>
      </c>
      <c r="C45" s="3">
        <v>2.2E-13</v>
      </c>
      <c r="D45" s="3">
        <v>6.3107999999999998E-6</v>
      </c>
      <c r="E45" s="3">
        <v>2.0964000000000002E-8</v>
      </c>
      <c r="F45" s="3">
        <v>5.9699999999999999E-8</v>
      </c>
      <c r="G45" s="3">
        <v>1.9134E-9</v>
      </c>
      <c r="H45" s="3">
        <v>1.5201E-9</v>
      </c>
      <c r="I45" s="3">
        <v>1.6100000000000001E-10</v>
      </c>
      <c r="J45" s="3">
        <v>8.2499999999999999E-11</v>
      </c>
      <c r="K45" s="3">
        <v>1.6241999999999999E-7</v>
      </c>
      <c r="L45" s="3">
        <v>9.7199999999999997E-7</v>
      </c>
      <c r="M45" s="3">
        <v>2.8481999999999998E-7</v>
      </c>
      <c r="N45" s="3">
        <v>4.9603999999999999E-8</v>
      </c>
      <c r="O45" s="3">
        <v>3.0699999999999999E-9</v>
      </c>
      <c r="P45" s="3">
        <v>8.4625999999999993E-9</v>
      </c>
      <c r="Q45" s="3">
        <v>8.9187999999999996E-7</v>
      </c>
      <c r="R45" s="3">
        <v>5.8999999999999996E-7</v>
      </c>
      <c r="S45" s="3">
        <v>2.2199999999999999E-6</v>
      </c>
      <c r="T45" s="3">
        <v>8.331E-5</v>
      </c>
      <c r="U45" s="3">
        <v>7.7400000000000004E-6</v>
      </c>
      <c r="V45" s="3">
        <v>8.3299999999999999E-6</v>
      </c>
    </row>
    <row r="46" spans="1:22" x14ac:dyDescent="0.2">
      <c r="A46" s="2" t="s">
        <v>49</v>
      </c>
      <c r="B46" s="2">
        <v>4155</v>
      </c>
      <c r="C46" s="3">
        <v>3.6170000000000001E-5</v>
      </c>
      <c r="D46" s="3">
        <v>1.0479E-3</v>
      </c>
      <c r="E46" s="3">
        <v>2.1432999999999999E-4</v>
      </c>
      <c r="F46" s="3">
        <v>5.0721999999999996E-4</v>
      </c>
      <c r="G46" s="3">
        <v>3.2283000000000002E-4</v>
      </c>
      <c r="H46" s="3">
        <v>9.3658999999999995E-4</v>
      </c>
      <c r="I46" s="3">
        <v>1.1876E-3</v>
      </c>
      <c r="J46" s="3">
        <v>1.4151999999999999E-3</v>
      </c>
      <c r="K46" s="3">
        <v>1.4013000000000001E-3</v>
      </c>
      <c r="L46" s="3">
        <v>2.3947E-3</v>
      </c>
      <c r="M46" s="3">
        <v>1.6681000000000001E-3</v>
      </c>
      <c r="N46" s="3">
        <v>2.4293000000000001E-3</v>
      </c>
      <c r="O46" s="3">
        <v>2.4141000000000002E-3</v>
      </c>
      <c r="P46" s="3">
        <v>3.2663000000000002E-3</v>
      </c>
      <c r="Q46" s="3">
        <v>3.5373000000000002E-3</v>
      </c>
      <c r="R46" s="3">
        <v>3.6112000000000002E-3</v>
      </c>
      <c r="S46" s="3">
        <v>3.0896999999999999E-3</v>
      </c>
      <c r="T46" s="3">
        <v>2.9202999999999998E-3</v>
      </c>
      <c r="U46" s="3">
        <v>7.0835000000000004E-3</v>
      </c>
      <c r="V46" s="3">
        <v>5.2683000000000001E-3</v>
      </c>
    </row>
    <row r="47" spans="1:22" x14ac:dyDescent="0.2">
      <c r="A47" s="2" t="s">
        <v>50</v>
      </c>
      <c r="B47" s="2">
        <v>2154</v>
      </c>
      <c r="C47" s="3">
        <v>2.6857E-21</v>
      </c>
      <c r="D47" s="3">
        <v>2.0003000000000001E-8</v>
      </c>
      <c r="E47" s="3">
        <v>6.1675999999999997E-12</v>
      </c>
      <c r="F47" s="3">
        <v>1.8304999999999998E-11</v>
      </c>
      <c r="G47" s="3">
        <v>1.1041000000000001E-13</v>
      </c>
      <c r="H47" s="3">
        <v>7.1383999999999994E-14</v>
      </c>
      <c r="I47" s="3">
        <v>0</v>
      </c>
      <c r="J47" s="3">
        <v>0</v>
      </c>
      <c r="K47" s="3">
        <v>3.2933999999999998E-11</v>
      </c>
      <c r="L47" s="3">
        <v>5.8296000000000002E-10</v>
      </c>
      <c r="M47" s="3">
        <v>9.5353999999999995E-11</v>
      </c>
      <c r="N47" s="3">
        <v>6.8109000000000004E-12</v>
      </c>
      <c r="O47" s="3">
        <v>7.9012999999999999E-14</v>
      </c>
      <c r="P47" s="3">
        <v>4.9769999999999999E-13</v>
      </c>
      <c r="Q47" s="3">
        <v>2.8691999999999998E-10</v>
      </c>
      <c r="R47" s="3">
        <v>1.2299000000000001E-10</v>
      </c>
      <c r="S47" s="3">
        <v>1.5801E-9</v>
      </c>
      <c r="T47" s="3">
        <v>5.2699999999999999E-7</v>
      </c>
      <c r="U47" s="3">
        <v>7.7997000000000007E-9</v>
      </c>
      <c r="V47" s="3">
        <v>9.2892000000000006E-9</v>
      </c>
    </row>
    <row r="48" spans="1:22" x14ac:dyDescent="0.2">
      <c r="A48" s="2" t="s">
        <v>51</v>
      </c>
      <c r="B48" s="2">
        <v>2155</v>
      </c>
      <c r="C48" s="3">
        <v>0</v>
      </c>
      <c r="D48" s="3">
        <v>2.0303000000000001E-7</v>
      </c>
      <c r="E48" s="3">
        <v>1.4552000000000001E-10</v>
      </c>
      <c r="F48" s="3">
        <v>4.6566000000000002E-10</v>
      </c>
      <c r="G48" s="3">
        <v>2.9103999999999997E-11</v>
      </c>
      <c r="H48" s="3">
        <v>0</v>
      </c>
      <c r="I48" s="3">
        <v>0</v>
      </c>
      <c r="J48" s="3">
        <v>0</v>
      </c>
      <c r="K48" s="3">
        <v>9.3132000000000005E-10</v>
      </c>
      <c r="L48" s="3">
        <v>1.2572999999999999E-8</v>
      </c>
      <c r="M48" s="3">
        <v>1.6298000000000001E-9</v>
      </c>
      <c r="N48" s="3">
        <v>2.3283000000000001E-10</v>
      </c>
      <c r="O48" s="3">
        <v>0</v>
      </c>
      <c r="P48" s="3">
        <v>0</v>
      </c>
      <c r="Q48" s="3">
        <v>8.3818999999999998E-9</v>
      </c>
      <c r="R48" s="3">
        <v>2.7940000000000001E-9</v>
      </c>
      <c r="S48" s="3">
        <v>2.7007999999999999E-8</v>
      </c>
      <c r="T48" s="3">
        <v>3.4800999999999999E-6</v>
      </c>
      <c r="U48" s="3">
        <v>1.4901000000000001E-7</v>
      </c>
      <c r="V48" s="3">
        <v>1.6157999999999999E-7</v>
      </c>
    </row>
    <row r="49" spans="1:22" x14ac:dyDescent="0.2">
      <c r="A49" s="2" t="s">
        <v>52</v>
      </c>
      <c r="B49" s="2">
        <v>2156</v>
      </c>
      <c r="C49" s="3">
        <v>2.6908999999999999E-5</v>
      </c>
      <c r="D49" s="3">
        <v>7.6227E-4</v>
      </c>
      <c r="E49" s="3">
        <v>1.2808000000000001E-4</v>
      </c>
      <c r="F49" s="3">
        <v>2.0886E-4</v>
      </c>
      <c r="G49" s="3">
        <v>1.4961E-4</v>
      </c>
      <c r="H49" s="3">
        <v>3.3730000000000001E-4</v>
      </c>
      <c r="I49" s="3">
        <v>5.7399999999999997E-4</v>
      </c>
      <c r="J49" s="3">
        <v>7.6033000000000003E-4</v>
      </c>
      <c r="K49" s="3">
        <v>9.9383999999999996E-4</v>
      </c>
      <c r="L49" s="3">
        <v>1.5965E-3</v>
      </c>
      <c r="M49" s="3">
        <v>1.2478999999999999E-3</v>
      </c>
      <c r="N49" s="3">
        <v>1.6266E-3</v>
      </c>
      <c r="O49" s="3">
        <v>1.7212E-3</v>
      </c>
      <c r="P49" s="3">
        <v>2.3708000000000002E-3</v>
      </c>
      <c r="Q49" s="3">
        <v>2.2731000000000001E-3</v>
      </c>
      <c r="R49" s="3">
        <v>3.2755000000000002E-3</v>
      </c>
      <c r="S49" s="3">
        <v>2.1927000000000001E-3</v>
      </c>
      <c r="T49" s="3">
        <v>2.0465000000000001E-3</v>
      </c>
      <c r="U49" s="3">
        <v>4.4505999999999999E-3</v>
      </c>
      <c r="V49" s="3">
        <v>3.6665999999999999E-3</v>
      </c>
    </row>
    <row r="50" spans="1:22" x14ac:dyDescent="0.2">
      <c r="A50" s="2" t="s">
        <v>53</v>
      </c>
      <c r="B50" s="2">
        <v>2157</v>
      </c>
      <c r="C50" s="3">
        <v>9.3225999999999995E-6</v>
      </c>
      <c r="D50" s="3">
        <v>5.2406999999999996E-4</v>
      </c>
      <c r="E50" s="3">
        <v>6.3136E-5</v>
      </c>
      <c r="F50" s="3">
        <v>1.0938999999999999E-4</v>
      </c>
      <c r="G50" s="3">
        <v>6.2396000000000004E-5</v>
      </c>
      <c r="H50" s="3">
        <v>2.3414E-4</v>
      </c>
      <c r="I50" s="3">
        <v>4.2555000000000002E-4</v>
      </c>
      <c r="J50" s="3">
        <v>4.1375E-4</v>
      </c>
      <c r="K50" s="3">
        <v>3.1988999999999997E-4</v>
      </c>
      <c r="L50" s="3">
        <v>9.9781999999999996E-4</v>
      </c>
      <c r="M50" s="3">
        <v>7.4954999999999998E-4</v>
      </c>
      <c r="N50" s="3">
        <v>1.2026000000000001E-3</v>
      </c>
      <c r="O50" s="3">
        <v>1.3537E-3</v>
      </c>
      <c r="P50" s="3">
        <v>1.6465E-3</v>
      </c>
      <c r="Q50" s="3">
        <v>1.5481E-3</v>
      </c>
      <c r="R50" s="3">
        <v>1.5505E-3</v>
      </c>
      <c r="S50" s="3">
        <v>1.495E-3</v>
      </c>
      <c r="T50" s="3">
        <v>1.3644E-3</v>
      </c>
      <c r="U50" s="3">
        <v>4.5538000000000002E-3</v>
      </c>
      <c r="V50" s="3">
        <v>2.5764999999999998E-3</v>
      </c>
    </row>
    <row r="51" spans="1:22" x14ac:dyDescent="0.2">
      <c r="A51" s="2" t="s">
        <v>54</v>
      </c>
      <c r="B51" s="2">
        <v>2158</v>
      </c>
      <c r="C51" s="3">
        <v>4.6418000000000002E-6</v>
      </c>
      <c r="D51" s="3">
        <v>3.3348999999999998E-4</v>
      </c>
      <c r="E51" s="3">
        <v>2.0584000000000001E-5</v>
      </c>
      <c r="F51" s="3">
        <v>6.3639000000000005E-5</v>
      </c>
      <c r="G51" s="3">
        <v>3.3494999999999997E-5</v>
      </c>
      <c r="H51" s="3">
        <v>1.1239E-4</v>
      </c>
      <c r="I51" s="3">
        <v>1.4845E-4</v>
      </c>
      <c r="J51" s="3">
        <v>1.8487000000000001E-4</v>
      </c>
      <c r="K51" s="3">
        <v>1.2773999999999999E-4</v>
      </c>
      <c r="L51" s="3">
        <v>7.9721999999999996E-4</v>
      </c>
      <c r="M51" s="3">
        <v>4.2046999999999999E-4</v>
      </c>
      <c r="N51" s="3">
        <v>7.6086999999999997E-4</v>
      </c>
      <c r="O51" s="3">
        <v>9.2245000000000001E-4</v>
      </c>
      <c r="P51" s="3">
        <v>1.1065999999999999E-3</v>
      </c>
      <c r="Q51" s="3">
        <v>9.1379000000000004E-4</v>
      </c>
      <c r="R51" s="3">
        <v>8.7542000000000002E-4</v>
      </c>
      <c r="S51" s="3">
        <v>9.5681E-4</v>
      </c>
      <c r="T51" s="3">
        <v>8.8679000000000004E-4</v>
      </c>
      <c r="U51" s="3">
        <v>3.4489999999999998E-3</v>
      </c>
      <c r="V51" s="3">
        <v>1.7837E-3</v>
      </c>
    </row>
    <row r="52" spans="1:22" x14ac:dyDescent="0.2">
      <c r="A52" s="2" t="s">
        <v>55</v>
      </c>
      <c r="B52" s="2">
        <v>160</v>
      </c>
      <c r="C52" s="3">
        <v>4.8699E-14</v>
      </c>
      <c r="D52" s="3">
        <v>2.5585999999999999E-6</v>
      </c>
      <c r="E52" s="3">
        <v>1.3979999999999999E-9</v>
      </c>
      <c r="F52" s="3">
        <v>5.6541999999999998E-9</v>
      </c>
      <c r="G52" s="3">
        <v>2.8054999999999998E-10</v>
      </c>
      <c r="H52" s="3">
        <v>2.2804E-10</v>
      </c>
      <c r="I52" s="3">
        <v>2.72E-11</v>
      </c>
      <c r="J52" s="3">
        <v>1.8900000000000001E-11</v>
      </c>
      <c r="K52" s="3">
        <v>1.4780000000000001E-8</v>
      </c>
      <c r="L52" s="3">
        <v>3.7553999999999999E-7</v>
      </c>
      <c r="M52" s="3">
        <v>6.5823000000000006E-8</v>
      </c>
      <c r="N52" s="3">
        <v>3.9058999999999999E-8</v>
      </c>
      <c r="O52" s="3">
        <v>1.2501000000000001E-9</v>
      </c>
      <c r="P52" s="3">
        <v>7.7930000000000007E-9</v>
      </c>
      <c r="Q52" s="3">
        <v>5.5215999999999998E-6</v>
      </c>
      <c r="R52" s="3">
        <v>3.1216000000000001E-7</v>
      </c>
      <c r="S52" s="3">
        <v>8.7830999999999998E-7</v>
      </c>
      <c r="T52" s="3">
        <v>2.0397000000000001E-5</v>
      </c>
      <c r="U52" s="3">
        <v>1.525E-5</v>
      </c>
      <c r="V52" s="3">
        <v>5.4655999999999998E-6</v>
      </c>
    </row>
    <row r="53" spans="1:22" x14ac:dyDescent="0.2">
      <c r="A53" s="2" t="s">
        <v>56</v>
      </c>
      <c r="B53" s="2">
        <v>161</v>
      </c>
      <c r="C53" s="3">
        <v>1.4488000000000001E-7</v>
      </c>
      <c r="D53" s="3">
        <v>8.5758000000000001E-5</v>
      </c>
      <c r="E53" s="3">
        <v>1.215E-6</v>
      </c>
      <c r="F53" s="3">
        <v>4.3808999999999998E-6</v>
      </c>
      <c r="G53" s="3">
        <v>9.0263000000000003E-7</v>
      </c>
      <c r="H53" s="3">
        <v>4.9268E-6</v>
      </c>
      <c r="I53" s="3">
        <v>1.0424E-5</v>
      </c>
      <c r="J53" s="3">
        <v>1.2153999999999999E-5</v>
      </c>
      <c r="K53" s="3">
        <v>7.6398999999999995E-6</v>
      </c>
      <c r="L53" s="3">
        <v>1.0234999999999999E-4</v>
      </c>
      <c r="M53" s="3">
        <v>4.9366999999999997E-5</v>
      </c>
      <c r="N53" s="3">
        <v>1.092E-4</v>
      </c>
      <c r="O53" s="3">
        <v>8.4690000000000004E-5</v>
      </c>
      <c r="P53" s="3">
        <v>2.3842000000000001E-4</v>
      </c>
      <c r="Q53" s="3">
        <v>2.9994E-4</v>
      </c>
      <c r="R53" s="3">
        <v>2.0150999999999999E-4</v>
      </c>
      <c r="S53" s="3">
        <v>1.9933E-4</v>
      </c>
      <c r="T53" s="3">
        <v>1.8518000000000001E-4</v>
      </c>
      <c r="U53" s="3">
        <v>1.2185E-3</v>
      </c>
      <c r="V53" s="3">
        <v>4.6575000000000002E-4</v>
      </c>
    </row>
    <row r="54" spans="1:22" x14ac:dyDescent="0.2">
      <c r="A54" s="2" t="s">
        <v>57</v>
      </c>
      <c r="B54" s="2">
        <v>162</v>
      </c>
      <c r="C54" s="3">
        <v>7.9759999999999994E-8</v>
      </c>
      <c r="D54" s="3">
        <v>5.2247999999999998E-5</v>
      </c>
      <c r="E54" s="3">
        <v>1.261E-7</v>
      </c>
      <c r="F54" s="3">
        <v>1.5717999999999999E-6</v>
      </c>
      <c r="G54" s="3">
        <v>1.6701000000000001E-7</v>
      </c>
      <c r="H54" s="3">
        <v>2.0603999999999998E-6</v>
      </c>
      <c r="I54" s="3">
        <v>2.9606999999999999E-6</v>
      </c>
      <c r="J54" s="3">
        <v>3.4052E-6</v>
      </c>
      <c r="K54" s="3">
        <v>2.9367000000000002E-6</v>
      </c>
      <c r="L54" s="3">
        <v>3.6491E-5</v>
      </c>
      <c r="M54" s="3">
        <v>2.2962000000000001E-5</v>
      </c>
      <c r="N54" s="3">
        <v>4.9895000000000003E-5</v>
      </c>
      <c r="O54" s="3">
        <v>1.2725E-7</v>
      </c>
      <c r="P54" s="3">
        <v>1.2223E-4</v>
      </c>
      <c r="Q54" s="3">
        <v>9.2628999999999997E-5</v>
      </c>
      <c r="R54" s="3">
        <v>1.2899999999999999E-4</v>
      </c>
      <c r="S54" s="3">
        <v>8.2177999999999998E-5</v>
      </c>
      <c r="T54" s="3">
        <v>6.0853999999999997E-5</v>
      </c>
      <c r="U54" s="3">
        <v>7.584E-4</v>
      </c>
      <c r="V54" s="3">
        <v>2.7072000000000001E-4</v>
      </c>
    </row>
    <row r="55" spans="1:22" x14ac:dyDescent="0.2">
      <c r="A55" s="2" t="s">
        <v>58</v>
      </c>
      <c r="B55" s="2">
        <v>163</v>
      </c>
      <c r="C55" s="3">
        <v>4.6345999999999997E-8</v>
      </c>
      <c r="D55" s="3">
        <v>3.5249000000000001E-5</v>
      </c>
      <c r="E55" s="3">
        <v>5.9394999999999997E-8</v>
      </c>
      <c r="F55" s="3">
        <v>4.9765999999999997E-7</v>
      </c>
      <c r="G55" s="3">
        <v>6.1723000000000003E-8</v>
      </c>
      <c r="H55" s="3">
        <v>1.1236999999999999E-6</v>
      </c>
      <c r="I55" s="3">
        <v>5.1468999999999996E-7</v>
      </c>
      <c r="J55" s="3">
        <v>2.0314000000000002E-6</v>
      </c>
      <c r="K55" s="3">
        <v>1.2749000000000001E-6</v>
      </c>
      <c r="L55" s="3">
        <v>1.7955999999999999E-5</v>
      </c>
      <c r="M55" s="3">
        <v>9.7278000000000003E-6</v>
      </c>
      <c r="N55" s="3">
        <v>1.7608000000000001E-5</v>
      </c>
      <c r="O55" s="3">
        <v>5.9027999999999998E-8</v>
      </c>
      <c r="P55" s="3">
        <v>5.2621999999999999E-5</v>
      </c>
      <c r="Q55" s="3">
        <v>2.6976999999999999E-5</v>
      </c>
      <c r="R55" s="3">
        <v>6.5655999999999996E-5</v>
      </c>
      <c r="S55" s="3">
        <v>3.2419999999999998E-5</v>
      </c>
      <c r="T55" s="3">
        <v>2.4511999999999998E-5</v>
      </c>
      <c r="U55" s="3">
        <v>5.5756999999999996E-4</v>
      </c>
      <c r="V55" s="3">
        <v>1.6845E-4</v>
      </c>
    </row>
    <row r="56" spans="1:22" x14ac:dyDescent="0.2">
      <c r="A56" s="2" t="s">
        <v>59</v>
      </c>
      <c r="B56" s="2">
        <v>164</v>
      </c>
      <c r="C56" s="3">
        <v>2.0310000000000001E-8</v>
      </c>
      <c r="D56" s="3">
        <v>2.3791E-5</v>
      </c>
      <c r="E56" s="3">
        <v>1.9559E-8</v>
      </c>
      <c r="F56" s="3">
        <v>2.8885E-7</v>
      </c>
      <c r="G56" s="3">
        <v>1.9597E-8</v>
      </c>
      <c r="H56" s="3">
        <v>4.4971999999999998E-7</v>
      </c>
      <c r="I56" s="3">
        <v>2.7678000000000002E-7</v>
      </c>
      <c r="J56" s="3">
        <v>1.2469000000000001E-6</v>
      </c>
      <c r="K56" s="3">
        <v>5.5288999999999997E-7</v>
      </c>
      <c r="L56" s="3">
        <v>6.9782000000000004E-6</v>
      </c>
      <c r="M56" s="3">
        <v>3.664E-6</v>
      </c>
      <c r="N56" s="3">
        <v>8.8937999999999994E-6</v>
      </c>
      <c r="O56" s="3">
        <v>1.9668000000000001E-8</v>
      </c>
      <c r="P56" s="3">
        <v>1.3828E-5</v>
      </c>
      <c r="Q56" s="3">
        <v>6.8754999999999996E-6</v>
      </c>
      <c r="R56" s="3">
        <v>2.1883999999999999E-5</v>
      </c>
      <c r="S56" s="3">
        <v>1.3947999999999999E-5</v>
      </c>
      <c r="T56" s="3">
        <v>1.0676000000000001E-5</v>
      </c>
      <c r="U56" s="3">
        <v>2.5392999999999998E-4</v>
      </c>
      <c r="V56" s="3">
        <v>9.9071000000000001E-5</v>
      </c>
    </row>
    <row r="57" spans="1:22" x14ac:dyDescent="0.2">
      <c r="A57" s="2" t="s">
        <v>60</v>
      </c>
      <c r="B57" s="2">
        <v>165</v>
      </c>
      <c r="C57" s="3">
        <v>3.5366E-9</v>
      </c>
      <c r="D57" s="3">
        <v>1.7153E-5</v>
      </c>
      <c r="E57" s="3">
        <v>6.3359999999999996E-9</v>
      </c>
      <c r="F57" s="3">
        <v>9.4572999999999996E-8</v>
      </c>
      <c r="G57" s="3">
        <v>9.7864999999999997E-9</v>
      </c>
      <c r="H57" s="3">
        <v>1.7198000000000001E-7</v>
      </c>
      <c r="I57" s="3">
        <v>9.9237000000000004E-8</v>
      </c>
      <c r="J57" s="3">
        <v>7.6670999999999996E-7</v>
      </c>
      <c r="K57" s="3">
        <v>1.899E-7</v>
      </c>
      <c r="L57" s="3">
        <v>2.9934999999999998E-6</v>
      </c>
      <c r="M57" s="3">
        <v>1.5350999999999999E-6</v>
      </c>
      <c r="N57" s="3">
        <v>4.2080000000000002E-6</v>
      </c>
      <c r="O57" s="3">
        <v>6.1574000000000003E-9</v>
      </c>
      <c r="P57" s="3">
        <v>8.5095000000000004E-6</v>
      </c>
      <c r="Q57" s="3">
        <v>3.6245000000000002E-6</v>
      </c>
      <c r="R57" s="3">
        <v>1.0669000000000001E-5</v>
      </c>
      <c r="S57" s="3">
        <v>5.9795000000000001E-6</v>
      </c>
      <c r="T57" s="3">
        <v>5.2569999999999998E-6</v>
      </c>
      <c r="U57" s="3">
        <v>1.1048999999999999E-4</v>
      </c>
      <c r="V57" s="3">
        <v>5.6641000000000002E-5</v>
      </c>
    </row>
    <row r="58" spans="1:22" x14ac:dyDescent="0.2">
      <c r="A58" s="2" t="s">
        <v>61</v>
      </c>
      <c r="B58" s="2">
        <v>2166</v>
      </c>
      <c r="C58" s="3">
        <v>3.5499000000000001E-12</v>
      </c>
      <c r="D58" s="3">
        <v>7.8013999999999995E-6</v>
      </c>
      <c r="E58" s="3">
        <v>9.3909999999999999E-10</v>
      </c>
      <c r="F58" s="3">
        <v>6.6517000000000001E-9</v>
      </c>
      <c r="G58" s="3">
        <v>4.0071E-10</v>
      </c>
      <c r="H58" s="3">
        <v>4.3493000000000003E-9</v>
      </c>
      <c r="I58" s="3">
        <v>6.8454E-10</v>
      </c>
      <c r="J58" s="3">
        <v>2.6124000000000002E-9</v>
      </c>
      <c r="K58" s="3">
        <v>1.7871999999999999E-8</v>
      </c>
      <c r="L58" s="3">
        <v>4.6166000000000002E-7</v>
      </c>
      <c r="M58" s="3">
        <v>1.9353000000000001E-7</v>
      </c>
      <c r="N58" s="3">
        <v>3.3730999999999999E-7</v>
      </c>
      <c r="O58" s="3">
        <v>7.6237999999999996E-11</v>
      </c>
      <c r="P58" s="3">
        <v>1.5995E-7</v>
      </c>
      <c r="Q58" s="3">
        <v>5.0240000000000005E-7</v>
      </c>
      <c r="R58" s="3">
        <v>1.0317E-6</v>
      </c>
      <c r="S58" s="3">
        <v>7.4074999999999996E-7</v>
      </c>
      <c r="T58" s="3">
        <v>1.5726E-6</v>
      </c>
      <c r="U58" s="3">
        <v>2.1053E-5</v>
      </c>
      <c r="V58" s="3">
        <v>1.3112000000000001E-5</v>
      </c>
    </row>
    <row r="59" spans="1:22" x14ac:dyDescent="0.2">
      <c r="A59" s="2" t="s">
        <v>62</v>
      </c>
      <c r="B59" s="2">
        <v>2167</v>
      </c>
      <c r="C59" s="3">
        <v>0</v>
      </c>
      <c r="D59" s="3">
        <v>4.6787000000000001E-8</v>
      </c>
      <c r="E59" s="3">
        <v>3.1161E-14</v>
      </c>
      <c r="F59" s="3">
        <v>5.2269999999999998E-13</v>
      </c>
      <c r="G59" s="3">
        <v>1.0778999999999999E-14</v>
      </c>
      <c r="H59" s="3">
        <v>4.0002E-14</v>
      </c>
      <c r="I59" s="3">
        <v>0</v>
      </c>
      <c r="J59" s="3">
        <v>0</v>
      </c>
      <c r="K59" s="3">
        <v>9.4705000000000009E-13</v>
      </c>
      <c r="L59" s="3">
        <v>1.682E-10</v>
      </c>
      <c r="M59" s="3">
        <v>2.4487000000000001E-11</v>
      </c>
      <c r="N59" s="3">
        <v>3.3244000000000002E-11</v>
      </c>
      <c r="O59" s="3">
        <v>0</v>
      </c>
      <c r="P59" s="3">
        <v>2.0941000000000001E-12</v>
      </c>
      <c r="Q59" s="3">
        <v>3.0316000000000002E-10</v>
      </c>
      <c r="R59" s="3">
        <v>1.9090000000000001E-10</v>
      </c>
      <c r="S59" s="3">
        <v>3.4660000000000002E-10</v>
      </c>
      <c r="T59" s="3">
        <v>1.6140000000000001E-8</v>
      </c>
      <c r="U59" s="3">
        <v>4.4479999999999999E-8</v>
      </c>
      <c r="V59" s="3">
        <v>2.494E-8</v>
      </c>
    </row>
    <row r="60" spans="1:22" x14ac:dyDescent="0.2">
      <c r="A60" s="2" t="s">
        <v>63</v>
      </c>
      <c r="B60" s="2">
        <v>4902</v>
      </c>
      <c r="C60" s="3">
        <v>1.2897000000000001</v>
      </c>
      <c r="D60" s="3">
        <v>1.2193000000000001</v>
      </c>
      <c r="E60" s="3">
        <v>1.1567000000000001</v>
      </c>
      <c r="F60" s="3">
        <v>1.1317999999999999</v>
      </c>
      <c r="G60" s="4"/>
      <c r="H60" s="4"/>
      <c r="I60" s="4"/>
      <c r="J60" s="4"/>
      <c r="K60" s="3">
        <v>0.96503000000000005</v>
      </c>
      <c r="L60" s="3">
        <v>0.91676999999999997</v>
      </c>
      <c r="M60" s="3">
        <v>0.86658000000000002</v>
      </c>
      <c r="N60" s="3">
        <v>0.85209999999999997</v>
      </c>
      <c r="O60" s="3">
        <v>0.82045999999999997</v>
      </c>
      <c r="P60" s="3">
        <v>0.81882999999999995</v>
      </c>
      <c r="Q60" s="3">
        <v>0.83140000000000003</v>
      </c>
      <c r="R60" s="3">
        <v>0.82860999999999996</v>
      </c>
      <c r="S60" s="3">
        <v>0.83416000000000001</v>
      </c>
      <c r="T60" s="3">
        <v>0.84899000000000002</v>
      </c>
      <c r="U60" s="3">
        <v>0.83552000000000004</v>
      </c>
      <c r="V60" s="3">
        <v>0.85929</v>
      </c>
    </row>
    <row r="61" spans="1:22" x14ac:dyDescent="0.2">
      <c r="A61" s="2" t="s">
        <v>64</v>
      </c>
      <c r="B61" s="2">
        <v>1231</v>
      </c>
      <c r="C61" s="3">
        <v>0.185</v>
      </c>
      <c r="D61" s="3">
        <v>0</v>
      </c>
      <c r="E61" s="3">
        <v>0</v>
      </c>
      <c r="F61" s="3">
        <v>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6"/>
      <c r="T61" s="6"/>
      <c r="U61" s="6"/>
      <c r="V61" s="6"/>
    </row>
    <row r="62" spans="1:22" x14ac:dyDescent="0.2">
      <c r="A62" s="2" t="s">
        <v>65</v>
      </c>
      <c r="B62" s="2">
        <v>4232</v>
      </c>
      <c r="C62" s="3">
        <v>0</v>
      </c>
      <c r="D62" s="3">
        <v>0</v>
      </c>
      <c r="E62" s="3">
        <v>7.5000000000000002E-6</v>
      </c>
      <c r="F62" s="3">
        <v>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x14ac:dyDescent="0.2">
      <c r="A63" s="2" t="s">
        <v>63</v>
      </c>
      <c r="B63" s="2">
        <v>4902</v>
      </c>
      <c r="C63" s="4"/>
      <c r="D63" s="4"/>
      <c r="E63" s="4"/>
      <c r="F63" s="4"/>
      <c r="G63" s="3">
        <v>1.0692999999999999</v>
      </c>
      <c r="H63" s="3">
        <v>1.0279</v>
      </c>
      <c r="I63" s="3">
        <v>1.0159</v>
      </c>
      <c r="J63" s="3">
        <v>0.95589999999999997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x14ac:dyDescent="0.2">
      <c r="A64" s="2" t="s">
        <v>70</v>
      </c>
      <c r="B64" s="2">
        <v>4927</v>
      </c>
      <c r="C64" s="4"/>
      <c r="D64" s="4"/>
      <c r="E64" s="4"/>
      <c r="F64" s="4"/>
      <c r="G64" s="3">
        <v>0</v>
      </c>
      <c r="H64" s="3">
        <v>0</v>
      </c>
      <c r="I64" s="3">
        <v>0</v>
      </c>
      <c r="J64" s="3">
        <v>0.06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70" spans="1:22" x14ac:dyDescent="0.2">
      <c r="C70" s="4">
        <f>SUM(C3:C59)</f>
        <v>0.56677769723260485</v>
      </c>
      <c r="D70" s="4">
        <f t="shared" ref="D70:V70" si="0">SUM(D3:D59)</f>
        <v>0.61781651736852039</v>
      </c>
      <c r="E70" s="4">
        <f t="shared" si="0"/>
        <v>0.6695224484056389</v>
      </c>
      <c r="F70" s="4">
        <f t="shared" si="0"/>
        <v>0.69184043893350766</v>
      </c>
      <c r="G70" s="4">
        <f t="shared" si="0"/>
        <v>0.73813590823510866</v>
      </c>
      <c r="H70" s="4">
        <f t="shared" si="0"/>
        <v>0.78327681905487767</v>
      </c>
      <c r="I70" s="4">
        <f t="shared" si="0"/>
        <v>0.79736668166921543</v>
      </c>
      <c r="J70" s="4">
        <f t="shared" si="0"/>
        <v>0.85556555110385912</v>
      </c>
      <c r="K70" s="4">
        <f t="shared" si="0"/>
        <v>0.84532949044328098</v>
      </c>
      <c r="L70" s="4">
        <f t="shared" si="0"/>
        <v>0.90147493390875999</v>
      </c>
      <c r="M70" s="4">
        <f t="shared" si="0"/>
        <v>0.94563424694874076</v>
      </c>
      <c r="N70" s="4">
        <f>SUM(N3:N59)</f>
        <v>0.95900651435713502</v>
      </c>
      <c r="O70" s="4">
        <f t="shared" si="0"/>
        <v>1.0005701582183637</v>
      </c>
      <c r="P70" s="4">
        <f t="shared" si="0"/>
        <v>1.005634057345375</v>
      </c>
      <c r="Q70" s="4">
        <f t="shared" si="0"/>
        <v>0.97933835818610016</v>
      </c>
      <c r="R70" s="4">
        <f t="shared" si="0"/>
        <v>1.0088176979381898</v>
      </c>
      <c r="S70" s="4">
        <f t="shared" si="0"/>
        <v>0.99572623992997999</v>
      </c>
      <c r="T70" s="4">
        <f t="shared" si="0"/>
        <v>0.97944666537059955</v>
      </c>
      <c r="U70" s="4">
        <f t="shared" si="0"/>
        <v>0.9905705398050203</v>
      </c>
      <c r="V70" s="4">
        <f t="shared" si="0"/>
        <v>0.96719967056450007</v>
      </c>
    </row>
    <row r="72" spans="1:22" x14ac:dyDescent="0.2">
      <c r="A72" t="s">
        <v>83</v>
      </c>
    </row>
  </sheetData>
  <mergeCells count="22">
    <mergeCell ref="S61:V61"/>
    <mergeCell ref="R1:R2"/>
    <mergeCell ref="Q1:Q2"/>
    <mergeCell ref="P1:P2"/>
    <mergeCell ref="O1:O2"/>
    <mergeCell ref="V1:V2"/>
    <mergeCell ref="U1:U2"/>
    <mergeCell ref="T1:T2"/>
    <mergeCell ref="S1:S2"/>
    <mergeCell ref="E1:E2"/>
    <mergeCell ref="D1:D2"/>
    <mergeCell ref="C1:C2"/>
    <mergeCell ref="B1:B2"/>
    <mergeCell ref="N1:N2"/>
    <mergeCell ref="M1:M2"/>
    <mergeCell ref="L1:L2"/>
    <mergeCell ref="K1:K2"/>
    <mergeCell ref="J1:J2"/>
    <mergeCell ref="I1:I2"/>
    <mergeCell ref="H1:H2"/>
    <mergeCell ref="G1:G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2017-04-21T03:07:57Z</dcterms:created>
  <dcterms:modified xsi:type="dcterms:W3CDTF">2017-04-24T00:56:30Z</dcterms:modified>
</cp:coreProperties>
</file>