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PC\Desktop\Local Disk D\Stevan - Tenderi\WEB\PROG\Portfolio\Javascript Vanilla\tehnohaus.mk\katalozi\"/>
    </mc:Choice>
  </mc:AlternateContent>
  <bookViews>
    <workbookView xWindow="-120" yWindow="-120" windowWidth="24240" windowHeight="13140" tabRatio="667" activeTab="13"/>
  </bookViews>
  <sheets>
    <sheet name="CetaForm" sheetId="1" r:id="rId1"/>
    <sheet name="Kronus" sheetId="2" r:id="rId2"/>
    <sheet name="Unior" sheetId="3" r:id="rId3"/>
    <sheet name="Insize" sheetId="4" r:id="rId4"/>
    <sheet name="Keil" sheetId="5" r:id="rId5"/>
    <sheet name="Kern" sheetId="6" r:id="rId6"/>
    <sheet name="Kocel" sheetId="7" r:id="rId7"/>
    <sheet name="Volkel" sheetId="8" r:id="rId8"/>
    <sheet name="Rodcraft" sheetId="13" r:id="rId9"/>
    <sheet name="Piher" sheetId="9" r:id="rId10"/>
    <sheet name="Altec" sheetId="10" r:id="rId11"/>
    <sheet name="Stubai" sheetId="11" r:id="rId12"/>
    <sheet name="HFS" sheetId="12" r:id="rId13"/>
    <sheet name="Insize (2)" sheetId="14" r:id="rId1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4" l="1"/>
  <c r="C4" i="14"/>
  <c r="C5" i="14"/>
  <c r="C6" i="14"/>
  <c r="C7" i="14"/>
  <c r="C8" i="14"/>
  <c r="C9" i="14"/>
  <c r="C10" i="14"/>
  <c r="C11" i="14"/>
  <c r="C2" i="14"/>
</calcChain>
</file>

<file path=xl/sharedStrings.xml><?xml version="1.0" encoding="utf-8"?>
<sst xmlns="http://schemas.openxmlformats.org/spreadsheetml/2006/main" count="487" uniqueCount="473">
  <si>
    <t>TOOL CONTAINERS AND ASSORTMENTS</t>
  </si>
  <si>
    <t xml:space="preserve">1. </t>
  </si>
  <si>
    <t>WRENCHES AND HEX KEYS</t>
  </si>
  <si>
    <t>2.</t>
  </si>
  <si>
    <t>SOCKETS AND ACCESSORIES</t>
  </si>
  <si>
    <t>3.</t>
  </si>
  <si>
    <t>TORQUE WRENCHES</t>
  </si>
  <si>
    <t>4.</t>
  </si>
  <si>
    <t>SCREWDRIVERS AND BITS</t>
  </si>
  <si>
    <t>5.</t>
  </si>
  <si>
    <t>PLIERS AND CUTTERS</t>
  </si>
  <si>
    <t>6.</t>
  </si>
  <si>
    <t>VDE 1000V INSULATED TOOLS AND MULTIMETERS</t>
  </si>
  <si>
    <t>7.</t>
  </si>
  <si>
    <t>ELECTRONIC SCREWDRIVERS AND PLIERS</t>
  </si>
  <si>
    <t>8.</t>
  </si>
  <si>
    <t>PLUMBING TOOLS</t>
  </si>
  <si>
    <t>9.</t>
  </si>
  <si>
    <t>CUTTING TOOLS AND FILES</t>
  </si>
  <si>
    <t>10.</t>
  </si>
  <si>
    <t>HAMMERS AND CHISELS</t>
  </si>
  <si>
    <t>11.</t>
  </si>
  <si>
    <t>SPECIALIST AUTOMOTIVE TOOLS</t>
  </si>
  <si>
    <t>12.</t>
  </si>
  <si>
    <t>MEASURING TOOLS</t>
  </si>
  <si>
    <t>13.</t>
  </si>
  <si>
    <t>GENERAL MAINTENANCE AND WORKSHOP TOOLS</t>
  </si>
  <si>
    <t>14.</t>
  </si>
  <si>
    <t>Workshop  Equipment     Hand Tools     Automotive Tools</t>
  </si>
  <si>
    <t>Wrenches</t>
  </si>
  <si>
    <t>Sockets, socket sets and accessories</t>
  </si>
  <si>
    <t>Pliers</t>
  </si>
  <si>
    <t>Cutters</t>
  </si>
  <si>
    <t>Screwdivers</t>
  </si>
  <si>
    <t>Chisels</t>
  </si>
  <si>
    <t>Measuring instruments</t>
  </si>
  <si>
    <t>Saws</t>
  </si>
  <si>
    <t>Perforating punches</t>
  </si>
  <si>
    <t>Hammers</t>
  </si>
  <si>
    <t>Axes</t>
  </si>
  <si>
    <t>Levers, bar benders, pickaxes</t>
  </si>
  <si>
    <t>CETA FORM</t>
  </si>
  <si>
    <t>Trowels, Plastering trowels</t>
  </si>
  <si>
    <t>Vices</t>
  </si>
  <si>
    <t>Plumbing tools</t>
  </si>
  <si>
    <t>Tools bags, tools cases</t>
  </si>
  <si>
    <t>Tools kits</t>
  </si>
  <si>
    <t>Bits and accessories</t>
  </si>
  <si>
    <t>Power tools accessories</t>
  </si>
  <si>
    <t>KRONUS</t>
  </si>
  <si>
    <t>Клучеви</t>
  </si>
  <si>
    <t>Клешти</t>
  </si>
  <si>
    <t>Одвртувачи</t>
  </si>
  <si>
    <t>Битови и додатоци</t>
  </si>
  <si>
    <t>.3-7</t>
  </si>
  <si>
    <t>.8-14</t>
  </si>
  <si>
    <t>.16-22</t>
  </si>
  <si>
    <t>.23-25</t>
  </si>
  <si>
    <t>Бонсеци и змби</t>
  </si>
  <si>
    <t>.29-30</t>
  </si>
  <si>
    <t>Метра и маркери</t>
  </si>
  <si>
    <t>.26-27</t>
  </si>
  <si>
    <t>Чекани и секири</t>
  </si>
  <si>
    <t>Хебли, мистрии и копачи</t>
  </si>
  <si>
    <t>Секачи, ножеви и скалпери</t>
  </si>
  <si>
    <t>Менгемиња</t>
  </si>
  <si>
    <t>Торби, држачи и кутии за алат</t>
  </si>
  <si>
    <t>.35-37</t>
  </si>
  <si>
    <t>.38-43</t>
  </si>
  <si>
    <t>UNIOR</t>
  </si>
  <si>
    <t>INSIZE</t>
  </si>
  <si>
    <t>CALIPERS</t>
  </si>
  <si>
    <t>MICROMETERS</t>
  </si>
  <si>
    <t>INDICATING MEASURING INSTRUMENTS</t>
  </si>
  <si>
    <t>STANDARDS AND GAGE BLOCKS</t>
  </si>
  <si>
    <t>SIMPLE MEASURING TOOLS</t>
  </si>
  <si>
    <t>SET-UP TOOLS</t>
  </si>
  <si>
    <t>SCALES</t>
  </si>
  <si>
    <t>ROUNDNESS, PROFILE AND ROUGHNESS TESTERS</t>
  </si>
  <si>
    <t>PORTABLE INSTRUMENTS</t>
  </si>
  <si>
    <t>LEVELS</t>
  </si>
  <si>
    <t>HARDNESS TESTERS</t>
  </si>
  <si>
    <t>DATA OUTPUT AND SOFTWARE</t>
  </si>
  <si>
    <t>DEPTH MEASUREMENT</t>
  </si>
  <si>
    <t>HEIGHT MEASUREMENT</t>
  </si>
  <si>
    <t>COMPARISON INSTRUMENTS</t>
  </si>
  <si>
    <t>BORE DIAMETER, CIRCUMFERENCE MEASUREMENT</t>
  </si>
  <si>
    <t>ARC RADIUS MEASUREMENT</t>
  </si>
  <si>
    <t xml:space="preserve">KEYWAY MEASUREMENT </t>
  </si>
  <si>
    <t>CHAMFER MEASUREMENT</t>
  </si>
  <si>
    <t>INDICATORS, LINEAR GAGES, DIAL INDICATOR STANDS</t>
  </si>
  <si>
    <t>PETROLEUM PIPE THREAD MEASUREMENT</t>
  </si>
  <si>
    <t>ANGLE, STRAIGHTNESS, FLATNESS MEASUREMENT</t>
  </si>
  <si>
    <t>CONCENTRICITY AND RUNOUT TESTERS</t>
  </si>
  <si>
    <t>ON-MACHINE MEASUREMENT</t>
  </si>
  <si>
    <t>FLAW DETECTORS</t>
  </si>
  <si>
    <t>CMM</t>
  </si>
  <si>
    <t>PROFILE PROJECTORS, QUICK MEASUREMENT SYSTEMS, VISION MEASURING SYSTEMS</t>
  </si>
  <si>
    <t>MICROSCOPES, MAGNIFIERS</t>
  </si>
  <si>
    <t>VIDEOSCOPES</t>
  </si>
  <si>
    <t>COATING INSPECTION</t>
  </si>
  <si>
    <t>ELECTRONIC TESTING</t>
  </si>
  <si>
    <t>TEMPERATURE AND HUMIDITY MEASUREMENT</t>
  </si>
  <si>
    <t>METALLOGRAPHY PREPARATION</t>
  </si>
  <si>
    <t>TESTING MACHINES, FORCE GAGES</t>
  </si>
  <si>
    <t>TORQUE TESTERS TORQUE WRENCHES</t>
  </si>
  <si>
    <t>SALT SPRAY TESTERS, TEMPERATURE AND HUMIDITY CHAMBERS</t>
  </si>
  <si>
    <t>HAMMER DRILL BITS</t>
  </si>
  <si>
    <t>KEIL</t>
  </si>
  <si>
    <t>CHISELS</t>
  </si>
  <si>
    <t>STONE AND SPECIAL DRILL BITS</t>
  </si>
  <si>
    <t>METAL DRILL BITS</t>
  </si>
  <si>
    <t>WOOD DRILL BITS</t>
  </si>
  <si>
    <t>SAWS</t>
  </si>
  <si>
    <t>ASSORTMENTS</t>
  </si>
  <si>
    <t>MODULES</t>
  </si>
  <si>
    <t>Kern</t>
  </si>
  <si>
    <t>KOCEL</t>
  </si>
  <si>
    <t>Drawer Cabinets</t>
  </si>
  <si>
    <t>CNC Tool Cabinets</t>
  </si>
  <si>
    <t>Computer Working Cabinets</t>
  </si>
  <si>
    <t>Industrial Cabinets</t>
  </si>
  <si>
    <t>Material Cabinets</t>
  </si>
  <si>
    <t>PPE Lockers</t>
  </si>
  <si>
    <t>LinBin Systems</t>
  </si>
  <si>
    <t>Workbenches</t>
  </si>
  <si>
    <t>Mobile Workbenches</t>
  </si>
  <si>
    <t>Handling and Tool Carts</t>
  </si>
  <si>
    <t>Pegboards</t>
  </si>
  <si>
    <t>Shelf Systems</t>
  </si>
  <si>
    <t>Accessory and Labelling</t>
  </si>
  <si>
    <t>VOLKEL</t>
  </si>
  <si>
    <t>Tap Wrenchers</t>
  </si>
  <si>
    <t>Hand Taps</t>
  </si>
  <si>
    <t>Short Machine Taps</t>
  </si>
  <si>
    <t>HexTap, Bits and Combined Taps</t>
  </si>
  <si>
    <t>Machine Taps</t>
  </si>
  <si>
    <t>Machine Taps with Coloured Ring</t>
  </si>
  <si>
    <t>Fluteless (Forming) Taps</t>
  </si>
  <si>
    <t>Machine Nut Taps</t>
  </si>
  <si>
    <t>Round Dies and Hexagon Die Nuts</t>
  </si>
  <si>
    <t>Tap &amp; Die Sets</t>
  </si>
  <si>
    <t>Piher</t>
  </si>
  <si>
    <t>Rodcraft</t>
  </si>
  <si>
    <t>Battery products</t>
  </si>
  <si>
    <t xml:space="preserve">Impact wrenches </t>
  </si>
  <si>
    <t>Torque wrenches &amp; sockets</t>
  </si>
  <si>
    <t>Ratchets</t>
  </si>
  <si>
    <t>Rodflex-Tools</t>
  </si>
  <si>
    <t>Mini tools</t>
  </si>
  <si>
    <t>Drills &amp; screwdrivers</t>
  </si>
  <si>
    <t>Chisel hammers &amp; needle scalers</t>
  </si>
  <si>
    <t>Sanders</t>
  </si>
  <si>
    <t>MBX Multi Sander</t>
  </si>
  <si>
    <t>Polishers</t>
  </si>
  <si>
    <t>Special tools &amp; cutting</t>
  </si>
  <si>
    <t>Riveters</t>
  </si>
  <si>
    <t>Other pneumatic tools</t>
  </si>
  <si>
    <t>Capacitor jump-starter</t>
  </si>
  <si>
    <t>Car jacks</t>
  </si>
  <si>
    <t>Workshop equipment</t>
  </si>
  <si>
    <t>Workshop presses</t>
  </si>
  <si>
    <t>Air line accessories</t>
  </si>
  <si>
    <t>Grease Pipes</t>
  </si>
  <si>
    <t>Levers, Trowels, Pickaxes</t>
  </si>
  <si>
    <t>Hammers, Axes</t>
  </si>
  <si>
    <t>Bags, Holders, Boxes</t>
  </si>
  <si>
    <t>Saws, Perforating punches</t>
  </si>
  <si>
    <t>Cutters, Knives, Scalpels</t>
  </si>
  <si>
    <t>Насадни клучеви и дополнителни делови</t>
  </si>
  <si>
    <t>Сечење кабли, алати за соголување на жици и кримп клешти</t>
  </si>
  <si>
    <t>Изолирани алати</t>
  </si>
  <si>
    <t>Ножици</t>
  </si>
  <si>
    <t>Извлекувачи</t>
  </si>
  <si>
    <t>Чекани, Пробивачи и Длета</t>
  </si>
  <si>
    <t>Опрема за во работилница</t>
  </si>
  <si>
    <t>Пневматски алати</t>
  </si>
  <si>
    <t>Контролни и мерни алати</t>
  </si>
  <si>
    <t>Алати за сервисирање на велосипеди</t>
  </si>
  <si>
    <t>Алати за мотори</t>
  </si>
  <si>
    <t>Дополнителни разни алати</t>
  </si>
  <si>
    <t>Алат за работа на висина</t>
  </si>
  <si>
    <t>Гарнитури алати</t>
  </si>
  <si>
    <t xml:space="preserve">LINEAR SCALES, DIGITAL READOUTS, AIR GAGES, AIR LEAKAGE TESTER, LASER SCAN MICROMETERS, SPECTROMETERS, TOOL PRESETTERS
</t>
  </si>
  <si>
    <t>pg</t>
  </si>
  <si>
    <t>78-85</t>
  </si>
  <si>
    <t xml:space="preserve">Core Drilling Equipment </t>
  </si>
  <si>
    <t>Accessories</t>
  </si>
  <si>
    <t xml:space="preserve">Cutting Machines </t>
  </si>
  <si>
    <t>47-52</t>
  </si>
  <si>
    <t>Tile Processing</t>
  </si>
  <si>
    <t>Wet Core Drills</t>
  </si>
  <si>
    <t>Dry Core drills</t>
  </si>
  <si>
    <t>Diamond Cutting rings</t>
  </si>
  <si>
    <t xml:space="preserve">Diamond Grinding tools </t>
  </si>
  <si>
    <t>Diamond saw blades</t>
  </si>
  <si>
    <t>223-256</t>
  </si>
  <si>
    <t>34-35</t>
  </si>
  <si>
    <t>Подмачкувачи</t>
  </si>
  <si>
    <t>12-20</t>
  </si>
  <si>
    <t>LIGHT PROPS</t>
  </si>
  <si>
    <t>21-26</t>
  </si>
  <si>
    <t xml:space="preserve">MULTICLAMPS </t>
  </si>
  <si>
    <t>MAXIPRESS</t>
  </si>
  <si>
    <t>27-33</t>
  </si>
  <si>
    <t>SMALL CLAMPS</t>
  </si>
  <si>
    <t>34-34</t>
  </si>
  <si>
    <t>CLASSIC PISTON CLAMPS</t>
  </si>
  <si>
    <t>PROFESSIONAL G CLAMPS</t>
  </si>
  <si>
    <t>43-43</t>
  </si>
  <si>
    <t>PARALLEL JAW CLAMPS</t>
  </si>
  <si>
    <t>44-50</t>
  </si>
  <si>
    <t>LIGHT CLAMPS</t>
  </si>
  <si>
    <t>51-52</t>
  </si>
  <si>
    <t>ONE-HAND CLAMPS</t>
  </si>
  <si>
    <t>53-57</t>
  </si>
  <si>
    <t>LE VER CLAMPS</t>
  </si>
  <si>
    <t>58-58</t>
  </si>
  <si>
    <t>FOR HOLES &amp; GUIDES</t>
  </si>
  <si>
    <t>59-59</t>
  </si>
  <si>
    <t>SPRING CLAMPS</t>
  </si>
  <si>
    <t>60-60</t>
  </si>
  <si>
    <t>PROGRESSIVE MANUAL PRESSURE  CLAMPS</t>
  </si>
  <si>
    <t>61-61</t>
  </si>
  <si>
    <t>PROFESSIONAL STEEL BAND CLAMPS</t>
  </si>
  <si>
    <t>62-64</t>
  </si>
  <si>
    <t>STRAP CLAMPS</t>
  </si>
  <si>
    <t>65-65</t>
  </si>
  <si>
    <t>EDGE-GRIP SCREWS</t>
  </si>
  <si>
    <t>66-66</t>
  </si>
  <si>
    <t>ANGLE CLAMPS</t>
  </si>
  <si>
    <t>67-67</t>
  </si>
  <si>
    <t>BENCH VICES</t>
  </si>
  <si>
    <t>68-69</t>
  </si>
  <si>
    <t>FOR WORKING ON METAL &amp; WOODEN HOLED TABLES</t>
  </si>
  <si>
    <t>70-76</t>
  </si>
  <si>
    <t>35-42</t>
  </si>
  <si>
    <t>FOR WOODEN TABLE</t>
  </si>
  <si>
    <t>77-77</t>
  </si>
  <si>
    <t xml:space="preserve">TGA · QUICK SELF-ADJUSTABLE TOGGLE CLAMP </t>
  </si>
  <si>
    <t>78-80</t>
  </si>
  <si>
    <t>TS · UNIVERSAL BOLTS &amp; STOPS</t>
  </si>
  <si>
    <t>81-82</t>
  </si>
  <si>
    <t>TCS · HOLE TABLE CLAMPS AND POSITIONERS</t>
  </si>
  <si>
    <t>83-84</t>
  </si>
  <si>
    <t>TOGGLE CLAMPS</t>
  </si>
  <si>
    <t>85-88</t>
  </si>
  <si>
    <t>LOCKING PLIERS</t>
  </si>
  <si>
    <t>89-91</t>
  </si>
  <si>
    <t>MAGNETIC WELDING TOOLS</t>
  </si>
  <si>
    <t>92-92</t>
  </si>
  <si>
    <t>SUCTION CUPS</t>
  </si>
  <si>
    <t>93-96</t>
  </si>
  <si>
    <t>LIFTERS &amp; TRANSPORTERS</t>
  </si>
  <si>
    <t>97-97</t>
  </si>
  <si>
    <t>TRANSPORTERS &amp; SAW HORSES</t>
  </si>
  <si>
    <t>98-98</t>
  </si>
  <si>
    <t>99-100</t>
  </si>
  <si>
    <t>DISPLAY STANDS</t>
  </si>
  <si>
    <t>Altec</t>
  </si>
  <si>
    <t>ALTEC scaffold series</t>
  </si>
  <si>
    <t>Working heights and working surfaces of our scaffolds</t>
  </si>
  <si>
    <t>MySelf-Tower: One person assembly system</t>
  </si>
  <si>
    <t>MySelf-Tower &amp; Rollfix parts</t>
  </si>
  <si>
    <t>AluKlik &amp; AluDeck parts</t>
  </si>
  <si>
    <t>AluLight parts</t>
  </si>
  <si>
    <t>AluSteg</t>
  </si>
  <si>
    <t>4-4</t>
  </si>
  <si>
    <t>5-5</t>
  </si>
  <si>
    <t>6-7</t>
  </si>
  <si>
    <t>8-9</t>
  </si>
  <si>
    <t>10-11</t>
  </si>
  <si>
    <t>12-14</t>
  </si>
  <si>
    <t>15-15</t>
  </si>
  <si>
    <t>20-21</t>
  </si>
  <si>
    <t>22-23</t>
  </si>
  <si>
    <t>24-27</t>
  </si>
  <si>
    <t>28-29</t>
  </si>
  <si>
    <t>38-39</t>
  </si>
  <si>
    <t>40-43</t>
  </si>
  <si>
    <t>16-19</t>
  </si>
  <si>
    <t>30-33</t>
  </si>
  <si>
    <t>34-37</t>
  </si>
  <si>
    <t>44-46</t>
  </si>
  <si>
    <t>Rollfix The do-it-yourself scaffold</t>
  </si>
  <si>
    <t>Rollfix Classic &amp; Slim version</t>
  </si>
  <si>
    <t>AluKlik The mobile folding scaffold</t>
  </si>
  <si>
    <t>AluKlik Classic &amp; Slim version</t>
  </si>
  <si>
    <t>AluKlik Eco (70)</t>
  </si>
  <si>
    <t>AluDeck Professional &amp; do-it-yourself stage</t>
  </si>
  <si>
    <t>AluLight The professional rolling scaffold</t>
  </si>
  <si>
    <t>AluLight Classic &amp; Slim version</t>
  </si>
  <si>
    <t>AluLight S-Double railing</t>
  </si>
  <si>
    <t>AluLight Comfortable stair tower</t>
  </si>
  <si>
    <t>Серија скелиња ALTEC</t>
  </si>
  <si>
    <t>Работни висини и работни површини на нашите скелиња</t>
  </si>
  <si>
    <t>MySelf-Tower: Систем за монтажа од едно лице</t>
  </si>
  <si>
    <t>Rollfix Скеле „направи сам“</t>
  </si>
  <si>
    <t>Rollfix Classic &amp; Slim верзија</t>
  </si>
  <si>
    <t>Делови за MySelf-Tower &amp; Rollfix</t>
  </si>
  <si>
    <t>AluKlik Мобилно склопливо скеле</t>
  </si>
  <si>
    <t>AluKlik Classic &amp; Slim верзија</t>
  </si>
  <si>
    <t>Делови за AluKlik &amp; AluDeck</t>
  </si>
  <si>
    <t>AluLight Професионално подвижно скеле</t>
  </si>
  <si>
    <t>AluLight Classic &amp; Slim верзија</t>
  </si>
  <si>
    <t>AluLight S-Двојна ограда</t>
  </si>
  <si>
    <t>Делови за AluLight</t>
  </si>
  <si>
    <t>AluDeck Професионална и „направи сам“ платформа</t>
  </si>
  <si>
    <t>Мултистеги</t>
  </si>
  <si>
    <t>Мали стеги</t>
  </si>
  <si>
    <t>Класични стеги</t>
  </si>
  <si>
    <t>Професионални G стеги</t>
  </si>
  <si>
    <t>Паралелни вилични стеги</t>
  </si>
  <si>
    <t>Лесни стеги</t>
  </si>
  <si>
    <t>Еднорачни стеги</t>
  </si>
  <si>
    <t>Пружински стеги</t>
  </si>
  <si>
    <t>Стеги со ремен</t>
  </si>
  <si>
    <t>Штрафови за стеги</t>
  </si>
  <si>
    <t>Аголни стеги</t>
  </si>
  <si>
    <t>Менгеме стеги</t>
  </si>
  <si>
    <t>TS · Универзални завртки и стопирачки</t>
  </si>
  <si>
    <t>Подигнувачи и транспортери</t>
  </si>
  <si>
    <t>Изложбени полици</t>
  </si>
  <si>
    <t>Мулти-брусалка MBX</t>
  </si>
  <si>
    <t>Дигалки за автомобили</t>
  </si>
  <si>
    <t>Опрема за работилница</t>
  </si>
  <si>
    <t>Преси за работилница</t>
  </si>
  <si>
    <t>Батериски производи</t>
  </si>
  <si>
    <t>Rodflex-алатки</t>
  </si>
  <si>
    <t>Мини алати</t>
  </si>
  <si>
    <t>Други пневматски алати</t>
  </si>
  <si>
    <t>Додатоци за воздушни линии</t>
  </si>
  <si>
    <t>Рачни врезници</t>
  </si>
  <si>
    <t>Кратки машински врезници</t>
  </si>
  <si>
    <t>Шестоаголни врезници, битови и комбинирани врезници</t>
  </si>
  <si>
    <t>Машински врезници</t>
  </si>
  <si>
    <t>Машински врезници со обоен прстен</t>
  </si>
  <si>
    <t>Безжлебни врезници (формирачки)</t>
  </si>
  <si>
    <t>Машински врезници со навртки</t>
  </si>
  <si>
    <t>Комплети врезници и нарезници</t>
  </si>
  <si>
    <t>Тркалезни и шестоаголни нарезници</t>
  </si>
  <si>
    <t>Индустриски кабинети</t>
  </si>
  <si>
    <t>Работни маси</t>
  </si>
  <si>
    <t>Мобилни работни маси</t>
  </si>
  <si>
    <t>Колички за ракување и алати</t>
  </si>
  <si>
    <t>Додатоци и етикетирање</t>
  </si>
  <si>
    <t>Кабинети за CNC алати</t>
  </si>
  <si>
    <t>Кабинети за компјутерска работа</t>
  </si>
  <si>
    <t>Кабинети за материјали</t>
  </si>
  <si>
    <t>Додатоци</t>
  </si>
  <si>
    <t>Машини за сечење</t>
  </si>
  <si>
    <t>Длета</t>
  </si>
  <si>
    <t>Пили</t>
  </si>
  <si>
    <t>Кутии и колички за алат</t>
  </si>
  <si>
    <t>Клучеви и имбуси</t>
  </si>
  <si>
    <t>Насадни клучеви и додатоци</t>
  </si>
  <si>
    <t>Момент клучеви</t>
  </si>
  <si>
    <t>Штрафцигери и битови</t>
  </si>
  <si>
    <t>Клешти и секачи</t>
  </si>
  <si>
    <t>Изолиран 1000 V алат и мултимери</t>
  </si>
  <si>
    <t>Штрафцигери и клешти за електроника</t>
  </si>
  <si>
    <t>Водоводџиски алат</t>
  </si>
  <si>
    <t>Алат за сечење</t>
  </si>
  <si>
    <t>Чекани и длета</t>
  </si>
  <si>
    <t>Специјален алат за автомобили</t>
  </si>
  <si>
    <t>Мерни инструменти</t>
  </si>
  <si>
    <t>Алати за одржување</t>
  </si>
  <si>
    <t>Насадни клучеви, сетови и прибор</t>
  </si>
  <si>
    <t>Алат за водовод</t>
  </si>
  <si>
    <t>Бургии за електропневматски чекан</t>
  </si>
  <si>
    <t>Бургии за вибрациона дупчалка</t>
  </si>
  <si>
    <t>Бургии за метал</t>
  </si>
  <si>
    <t>Бургии за дрво</t>
  </si>
  <si>
    <t>Комплети</t>
  </si>
  <si>
    <t>Продажни модули</t>
  </si>
  <si>
    <t>Дијамантски пили</t>
  </si>
  <si>
    <t>Дијамантски круни за бушење</t>
  </si>
  <si>
    <t>Дијамантски алат за брусење</t>
  </si>
  <si>
    <t>Дијамантски круни за суво бушење</t>
  </si>
  <si>
    <t>Дијамантски круни за водено бушење</t>
  </si>
  <si>
    <t>Круни и алат за обработка на плочки</t>
  </si>
  <si>
    <t>Дупчалки за бушење со круни</t>
  </si>
  <si>
    <t>Кабинети со фиоки</t>
  </si>
  <si>
    <t>Ормари за лична заштитна опрема</t>
  </si>
  <si>
    <t>LinBin системи за складирање</t>
  </si>
  <si>
    <t>Прибор за работни маси</t>
  </si>
  <si>
    <t>Сталажи</t>
  </si>
  <si>
    <t>Држачи за врезници и нарезници</t>
  </si>
  <si>
    <t>Пневматски одвртувачи</t>
  </si>
  <si>
    <t>Моментни клучеви и прибор</t>
  </si>
  <si>
    <t>Крцкалки</t>
  </si>
  <si>
    <t>Пневматски дупчалки и одвртувачи</t>
  </si>
  <si>
    <t>Пневматски чекани и прибор</t>
  </si>
  <si>
    <t>Пневматски брусалки</t>
  </si>
  <si>
    <t>Пневматски полирки</t>
  </si>
  <si>
    <t>Пневматски алати за сечење</t>
  </si>
  <si>
    <t>Пневматски поп-клешти</t>
  </si>
  <si>
    <t>Стартери</t>
  </si>
  <si>
    <t>Телескопски потпирачи</t>
  </si>
  <si>
    <t>Стеги - MAXIPRESS</t>
  </si>
  <si>
    <t>Стеги со лостови - LE VER</t>
  </si>
  <si>
    <t>Стеги за дупки и водилки</t>
  </si>
  <si>
    <t>Рачни стеги за притисок</t>
  </si>
  <si>
    <t>Челични стеги за рамки</t>
  </si>
  <si>
    <t>Стеги за работа на метални и дрвени маси со дупки</t>
  </si>
  <si>
    <t>Стеги за дрвена маса</t>
  </si>
  <si>
    <t>TCS · Стеги и позиционери за маси со дупки</t>
  </si>
  <si>
    <t>Брзи стеги</t>
  </si>
  <si>
    <t>TGA · Грип-стеги</t>
  </si>
  <si>
    <t>Грип клешти</t>
  </si>
  <si>
    <t>Магнетни прибор за заварување</t>
  </si>
  <si>
    <t>Вакум рачки</t>
  </si>
  <si>
    <t>Платформа за пилирање</t>
  </si>
  <si>
    <t>AluLight Професионално подвижно скеле со скали</t>
  </si>
  <si>
    <t>AluSteg - мостови за скелиња</t>
  </si>
  <si>
    <t>АЛАТ ЗА ПОПРАВКА НА НАВОЈ</t>
  </si>
  <si>
    <t>Експорт на податоци и софтвер</t>
  </si>
  <si>
    <t>Шублери</t>
  </si>
  <si>
    <t>Мерачи на длабочина</t>
  </si>
  <si>
    <t>Мерачи на висина</t>
  </si>
  <si>
    <t>Компаратори</t>
  </si>
  <si>
    <t>Микрометри</t>
  </si>
  <si>
    <t>Мерачи на дијаметар и опсег на отвори</t>
  </si>
  <si>
    <t>Мерачи на радиус на лак</t>
  </si>
  <si>
    <t>Мерачи на жлебови за клучеви</t>
  </si>
  <si>
    <t>Мерачи на косини</t>
  </si>
  <si>
    <t>Индикатори, линеарни мерила, држачи за индикатори</t>
  </si>
  <si>
    <t>Различни мерни инструменти со индикатор</t>
  </si>
  <si>
    <t>Мерачи на навои на цевки</t>
  </si>
  <si>
    <t>Стандарди и мерни блокови</t>
  </si>
  <si>
    <t>Мерачи на агол, правост, рамнина</t>
  </si>
  <si>
    <t>Тестери за концентричност и биење</t>
  </si>
  <si>
    <t>Едноставни мерни алати</t>
  </si>
  <si>
    <t>Прибор за поставување</t>
  </si>
  <si>
    <t>Машински мерачи</t>
  </si>
  <si>
    <t>Рачни и машински либели</t>
  </si>
  <si>
    <t>Линеари, дигитални индикатори, воздушни мерила, тестери за истекување на воздух, ласерски скен микрометри, спектрометри, преднаместувачи на алати</t>
  </si>
  <si>
    <t>Разновидни детектори</t>
  </si>
  <si>
    <t>(cmm) координатни мерни машини</t>
  </si>
  <si>
    <t>Профил проектори, системи за брзо мерење, визуелни мерни системи</t>
  </si>
  <si>
    <t>Микроскопи, лупи</t>
  </si>
  <si>
    <t>Видеоскопи</t>
  </si>
  <si>
    <t>Мерачи на наслаги</t>
  </si>
  <si>
    <t>Преносливи инструменти</t>
  </si>
  <si>
    <t>Електронско тестирање</t>
  </si>
  <si>
    <t>Мерачи на температура и влажност</t>
  </si>
  <si>
    <t>Мерачи за кружност, профил и рапавост</t>
  </si>
  <si>
    <t>Мерачи за тврдина</t>
  </si>
  <si>
    <t>Подготовка за металографија</t>
  </si>
  <si>
    <t>Мерачи на силина</t>
  </si>
  <si>
    <t>Мерачи на вртежен момент, клучеви за вртежен момент</t>
  </si>
  <si>
    <t>Ваги</t>
  </si>
  <si>
    <t>Мерач на спреј на сол, комори за температура и влажност</t>
  </si>
  <si>
    <t>Insize 1. Експорт на податоци и софтвер</t>
  </si>
  <si>
    <t>Insize 10. Мерачи на косини</t>
  </si>
  <si>
    <t>Insize 2. Шублери</t>
  </si>
  <si>
    <t>Insize 3. Мерачи на длабочина</t>
  </si>
  <si>
    <t>Insize 4. Мерачи на висина</t>
  </si>
  <si>
    <t>Insize 5. Компаратори</t>
  </si>
  <si>
    <t>Insize 6. Микрометри</t>
  </si>
  <si>
    <t>Insize 7. Мерачи на дијаметар и опсег на отвори</t>
  </si>
  <si>
    <t>Insize 8. Мерачи на радиус на лак</t>
  </si>
  <si>
    <t>Insize 9. Мерачи на жлебови за клучеви</t>
  </si>
  <si>
    <t>Insize 1. DATA OUTPUT AND SOFTWARE.pdf</t>
  </si>
  <si>
    <t>Insize 2. CALIPERS.pdf</t>
  </si>
  <si>
    <t>Insize 3. DEPTH MEASUREMENT.pdf</t>
  </si>
  <si>
    <t>Insize 4. HEIGHT MEASUREMENT.pdf</t>
  </si>
  <si>
    <t>Insize 5. COMPARISON INSTRUMENTS.pdf</t>
  </si>
  <si>
    <t>Insize 6. MICROMETERS.pdf</t>
  </si>
  <si>
    <t>Insize 7. BORE DIAMETER, CIRCUMFERENCE MEASUREMENT.pdf</t>
  </si>
  <si>
    <t>Insize 8. ARC RADIUS MEASUREMENT.pdf</t>
  </si>
  <si>
    <t>Insize 9. KEYWAY MEASUREMENT.pdf</t>
  </si>
  <si>
    <t>Insize 10. CHAMFER MEASUREMENT.pdf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</si>
</sst>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" fontId="0" fillId="0" borderId="0" xfId="0" applyNumberFormat="1"/>
    <xf numFmtId="49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85725</xdr:colOff>
      <xdr:row>1</xdr:row>
      <xdr:rowOff>47625</xdr:rowOff>
    </xdr:from>
    <xdr:to>
      <xdr:col>23</xdr:col>
      <xdr:colOff>608925</xdr:colOff>
      <xdr:row>38</xdr:row>
      <xdr:rowOff>18173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A723329-892B-D52C-4E40-3853E0BD8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29725" y="238125"/>
          <a:ext cx="5400000" cy="7019048"/>
        </a:xfrm>
        <a:prstGeom prst="rect">
          <a:avLst/>
        </a:prstGeom>
      </xdr:spPr>
    </xdr:pic>
    <xdr:clientData/>
  </xdr:twoCellAnchor>
  <xdr:twoCellAnchor editAs="oneCell">
    <xdr:from>
      <xdr:col>4</xdr:col>
      <xdr:colOff>367665</xdr:colOff>
      <xdr:row>17</xdr:row>
      <xdr:rowOff>74295</xdr:rowOff>
    </xdr:from>
    <xdr:to>
      <xdr:col>13</xdr:col>
      <xdr:colOff>128884</xdr:colOff>
      <xdr:row>44</xdr:row>
      <xdr:rowOff>142223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2FB506-575E-CCA9-9429-8F958B3D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06065" y="3183255"/>
          <a:ext cx="5247619" cy="5005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10</xdr:col>
      <xdr:colOff>0</xdr:colOff>
      <xdr:row>20</xdr:row>
      <xdr:rowOff>184180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1444D7-79BF-6283-A7A9-80EE241478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57600" y="190500"/>
          <a:ext cx="2438400" cy="38036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1</xdr:row>
      <xdr:rowOff>142875</xdr:rowOff>
    </xdr:from>
    <xdr:to>
      <xdr:col>5</xdr:col>
      <xdr:colOff>85725</xdr:colOff>
      <xdr:row>19</xdr:row>
      <xdr:rowOff>59363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5AB43-92CD-8190-BA7E-027D13D79B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8650" y="333375"/>
          <a:ext cx="2505075" cy="3345488"/>
        </a:xfrm>
        <a:prstGeom prst="rect">
          <a:avLst/>
        </a:prstGeom>
      </xdr:spPr>
    </xdr:pic>
    <xdr:clientData/>
  </xdr:twoCellAnchor>
  <xdr:twoCellAnchor editAs="oneCell">
    <xdr:from>
      <xdr:col>12</xdr:col>
      <xdr:colOff>323850</xdr:colOff>
      <xdr:row>0</xdr:row>
      <xdr:rowOff>133350</xdr:rowOff>
    </xdr:from>
    <xdr:to>
      <xdr:col>20</xdr:col>
      <xdr:colOff>228002</xdr:colOff>
      <xdr:row>38</xdr:row>
      <xdr:rowOff>113398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146E1EB-68FE-7165-5ECB-0649C5C36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39050" y="133350"/>
          <a:ext cx="4780952" cy="72190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3" sqref="G3:G16"/>
    </sheetView>
  </sheetViews>
  <sheetFormatPr defaultRowHeight="14.4" x14ac:dyDescent="0.3"/>
  <sheetData>
    <row r="1" spans="1:7" x14ac:dyDescent="0.3">
      <c r="A1" s="1" t="s">
        <v>41</v>
      </c>
      <c r="E1" s="1" t="s">
        <v>28</v>
      </c>
    </row>
    <row r="3" spans="1:7" x14ac:dyDescent="0.3">
      <c r="A3" t="s">
        <v>1</v>
      </c>
      <c r="B3" t="s">
        <v>0</v>
      </c>
      <c r="G3" s="4" t="s">
        <v>353</v>
      </c>
    </row>
    <row r="4" spans="1:7" x14ac:dyDescent="0.3">
      <c r="A4" t="s">
        <v>3</v>
      </c>
      <c r="B4" t="s">
        <v>2</v>
      </c>
      <c r="G4" s="4" t="s">
        <v>354</v>
      </c>
    </row>
    <row r="5" spans="1:7" x14ac:dyDescent="0.3">
      <c r="A5" t="s">
        <v>5</v>
      </c>
      <c r="B5" t="s">
        <v>4</v>
      </c>
      <c r="G5" s="4" t="s">
        <v>355</v>
      </c>
    </row>
    <row r="6" spans="1:7" x14ac:dyDescent="0.3">
      <c r="A6" t="s">
        <v>7</v>
      </c>
      <c r="B6" t="s">
        <v>6</v>
      </c>
      <c r="G6" s="4" t="s">
        <v>356</v>
      </c>
    </row>
    <row r="7" spans="1:7" x14ac:dyDescent="0.3">
      <c r="A7" t="s">
        <v>9</v>
      </c>
      <c r="B7" t="s">
        <v>8</v>
      </c>
      <c r="G7" s="4" t="s">
        <v>357</v>
      </c>
    </row>
    <row r="8" spans="1:7" x14ac:dyDescent="0.3">
      <c r="A8" t="s">
        <v>11</v>
      </c>
      <c r="B8" t="s">
        <v>10</v>
      </c>
      <c r="G8" s="4" t="s">
        <v>358</v>
      </c>
    </row>
    <row r="9" spans="1:7" x14ac:dyDescent="0.3">
      <c r="A9" t="s">
        <v>13</v>
      </c>
      <c r="B9" t="s">
        <v>12</v>
      </c>
      <c r="G9" s="4" t="s">
        <v>359</v>
      </c>
    </row>
    <row r="10" spans="1:7" x14ac:dyDescent="0.3">
      <c r="A10" t="s">
        <v>15</v>
      </c>
      <c r="B10" t="s">
        <v>14</v>
      </c>
      <c r="G10" s="4" t="s">
        <v>360</v>
      </c>
    </row>
    <row r="11" spans="1:7" x14ac:dyDescent="0.3">
      <c r="A11" t="s">
        <v>17</v>
      </c>
      <c r="B11" t="s">
        <v>16</v>
      </c>
      <c r="G11" s="4" t="s">
        <v>361</v>
      </c>
    </row>
    <row r="12" spans="1:7" x14ac:dyDescent="0.3">
      <c r="A12" t="s">
        <v>19</v>
      </c>
      <c r="B12" t="s">
        <v>18</v>
      </c>
      <c r="G12" s="4" t="s">
        <v>362</v>
      </c>
    </row>
    <row r="13" spans="1:7" x14ac:dyDescent="0.3">
      <c r="A13" t="s">
        <v>21</v>
      </c>
      <c r="B13" t="s">
        <v>20</v>
      </c>
      <c r="G13" s="4" t="s">
        <v>363</v>
      </c>
    </row>
    <row r="14" spans="1:7" x14ac:dyDescent="0.3">
      <c r="A14" t="s">
        <v>23</v>
      </c>
      <c r="B14" t="s">
        <v>22</v>
      </c>
      <c r="G14" s="4" t="s">
        <v>364</v>
      </c>
    </row>
    <row r="15" spans="1:7" x14ac:dyDescent="0.3">
      <c r="A15" t="s">
        <v>25</v>
      </c>
      <c r="B15" t="s">
        <v>24</v>
      </c>
      <c r="G15" s="4" t="s">
        <v>365</v>
      </c>
    </row>
    <row r="16" spans="1:7" x14ac:dyDescent="0.3">
      <c r="A16" t="s">
        <v>27</v>
      </c>
      <c r="B16" t="s">
        <v>26</v>
      </c>
      <c r="G16" s="4" t="s">
        <v>366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1"/>
  <sheetViews>
    <sheetView workbookViewId="0">
      <selection activeCell="N4" sqref="N4:N17"/>
    </sheetView>
  </sheetViews>
  <sheetFormatPr defaultRowHeight="14.4" x14ac:dyDescent="0.3"/>
  <sheetData>
    <row r="1" spans="1:17" x14ac:dyDescent="0.3">
      <c r="A1" s="1" t="s">
        <v>49</v>
      </c>
      <c r="E1" s="1"/>
    </row>
    <row r="3" spans="1:17" x14ac:dyDescent="0.3">
      <c r="B3" t="s">
        <v>29</v>
      </c>
    </row>
    <row r="4" spans="1:17" x14ac:dyDescent="0.3">
      <c r="B4" t="s">
        <v>30</v>
      </c>
      <c r="L4">
        <v>1</v>
      </c>
      <c r="M4" s="2" t="s">
        <v>54</v>
      </c>
      <c r="N4" s="4" t="s">
        <v>50</v>
      </c>
      <c r="Q4" t="s">
        <v>29</v>
      </c>
    </row>
    <row r="5" spans="1:17" x14ac:dyDescent="0.3">
      <c r="B5" t="s">
        <v>31</v>
      </c>
      <c r="L5">
        <v>2</v>
      </c>
      <c r="M5" t="s">
        <v>55</v>
      </c>
      <c r="N5" s="4" t="s">
        <v>367</v>
      </c>
      <c r="Q5" t="s">
        <v>30</v>
      </c>
    </row>
    <row r="6" spans="1:17" x14ac:dyDescent="0.3">
      <c r="B6" t="s">
        <v>32</v>
      </c>
      <c r="L6">
        <v>3</v>
      </c>
      <c r="M6">
        <v>15</v>
      </c>
      <c r="N6" s="4" t="s">
        <v>51</v>
      </c>
      <c r="Q6" t="s">
        <v>31</v>
      </c>
    </row>
    <row r="7" spans="1:17" x14ac:dyDescent="0.3">
      <c r="B7" t="s">
        <v>33</v>
      </c>
      <c r="L7">
        <v>4</v>
      </c>
      <c r="M7" t="s">
        <v>56</v>
      </c>
      <c r="N7" s="4" t="s">
        <v>64</v>
      </c>
      <c r="Q7" t="s">
        <v>168</v>
      </c>
    </row>
    <row r="8" spans="1:17" x14ac:dyDescent="0.3">
      <c r="B8" t="s">
        <v>34</v>
      </c>
      <c r="L8">
        <v>5</v>
      </c>
      <c r="M8" t="s">
        <v>57</v>
      </c>
      <c r="N8" s="4" t="s">
        <v>52</v>
      </c>
      <c r="Q8" t="s">
        <v>33</v>
      </c>
    </row>
    <row r="9" spans="1:17" x14ac:dyDescent="0.3">
      <c r="B9" t="s">
        <v>35</v>
      </c>
      <c r="L9">
        <v>6</v>
      </c>
      <c r="M9" t="s">
        <v>61</v>
      </c>
      <c r="N9" s="4" t="s">
        <v>60</v>
      </c>
      <c r="Q9" t="s">
        <v>35</v>
      </c>
    </row>
    <row r="10" spans="1:17" x14ac:dyDescent="0.3">
      <c r="B10" t="s">
        <v>36</v>
      </c>
      <c r="L10">
        <v>7</v>
      </c>
      <c r="M10">
        <v>28</v>
      </c>
      <c r="N10" s="4" t="s">
        <v>58</v>
      </c>
      <c r="Q10" t="s">
        <v>167</v>
      </c>
    </row>
    <row r="11" spans="1:17" x14ac:dyDescent="0.3">
      <c r="B11" t="s">
        <v>37</v>
      </c>
      <c r="L11">
        <v>8</v>
      </c>
      <c r="M11" t="s">
        <v>59</v>
      </c>
      <c r="N11" s="4" t="s">
        <v>62</v>
      </c>
      <c r="Q11" t="s">
        <v>165</v>
      </c>
    </row>
    <row r="12" spans="1:17" x14ac:dyDescent="0.3">
      <c r="B12" t="s">
        <v>38</v>
      </c>
      <c r="L12">
        <v>9</v>
      </c>
      <c r="M12">
        <v>31</v>
      </c>
      <c r="N12" s="4" t="s">
        <v>63</v>
      </c>
      <c r="Q12" t="s">
        <v>164</v>
      </c>
    </row>
    <row r="13" spans="1:17" x14ac:dyDescent="0.3">
      <c r="B13" t="s">
        <v>39</v>
      </c>
      <c r="L13">
        <v>10</v>
      </c>
      <c r="M13">
        <v>32</v>
      </c>
      <c r="N13" s="4" t="s">
        <v>65</v>
      </c>
      <c r="Q13" t="s">
        <v>43</v>
      </c>
    </row>
    <row r="14" spans="1:17" x14ac:dyDescent="0.3">
      <c r="B14" t="s">
        <v>40</v>
      </c>
      <c r="L14">
        <v>11</v>
      </c>
      <c r="M14">
        <v>33</v>
      </c>
      <c r="N14" s="4" t="s">
        <v>368</v>
      </c>
      <c r="Q14" t="s">
        <v>44</v>
      </c>
    </row>
    <row r="15" spans="1:17" x14ac:dyDescent="0.3">
      <c r="B15" t="s">
        <v>42</v>
      </c>
      <c r="L15">
        <v>12</v>
      </c>
      <c r="M15">
        <v>34</v>
      </c>
      <c r="N15" s="4" t="s">
        <v>198</v>
      </c>
      <c r="Q15" t="s">
        <v>163</v>
      </c>
    </row>
    <row r="16" spans="1:17" x14ac:dyDescent="0.3">
      <c r="B16" t="s">
        <v>43</v>
      </c>
      <c r="L16">
        <v>13</v>
      </c>
      <c r="M16" t="s">
        <v>67</v>
      </c>
      <c r="N16" s="4" t="s">
        <v>66</v>
      </c>
      <c r="Q16" t="s">
        <v>166</v>
      </c>
    </row>
    <row r="17" spans="2:17" x14ac:dyDescent="0.3">
      <c r="B17" t="s">
        <v>44</v>
      </c>
      <c r="L17">
        <v>14</v>
      </c>
      <c r="M17" t="s">
        <v>68</v>
      </c>
      <c r="N17" s="4" t="s">
        <v>53</v>
      </c>
      <c r="Q17" t="s">
        <v>47</v>
      </c>
    </row>
    <row r="18" spans="2:17" x14ac:dyDescent="0.3">
      <c r="B18" t="s">
        <v>45</v>
      </c>
    </row>
    <row r="19" spans="2:17" x14ac:dyDescent="0.3">
      <c r="B19" t="s">
        <v>46</v>
      </c>
    </row>
    <row r="20" spans="2:17" x14ac:dyDescent="0.3">
      <c r="B20" t="s">
        <v>47</v>
      </c>
    </row>
    <row r="21" spans="2:17" x14ac:dyDescent="0.3">
      <c r="B21" t="s">
        <v>48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>
      <selection activeCell="G3" sqref="G3:G19"/>
    </sheetView>
  </sheetViews>
  <sheetFormatPr defaultRowHeight="14.4" x14ac:dyDescent="0.3"/>
  <sheetData>
    <row r="1" spans="1:7" x14ac:dyDescent="0.3">
      <c r="A1" t="s">
        <v>69</v>
      </c>
    </row>
    <row r="3" spans="1:7" x14ac:dyDescent="0.3">
      <c r="A3">
        <v>1</v>
      </c>
      <c r="G3" s="4" t="s">
        <v>50</v>
      </c>
    </row>
    <row r="4" spans="1:7" x14ac:dyDescent="0.3">
      <c r="A4">
        <v>2</v>
      </c>
      <c r="G4" s="4" t="s">
        <v>169</v>
      </c>
    </row>
    <row r="5" spans="1:7" x14ac:dyDescent="0.3">
      <c r="A5">
        <v>3</v>
      </c>
      <c r="G5" s="4" t="s">
        <v>51</v>
      </c>
    </row>
    <row r="6" spans="1:7" x14ac:dyDescent="0.3">
      <c r="A6">
        <v>4</v>
      </c>
      <c r="G6" s="4" t="s">
        <v>170</v>
      </c>
    </row>
    <row r="7" spans="1:7" x14ac:dyDescent="0.3">
      <c r="A7">
        <v>5</v>
      </c>
      <c r="G7" s="4" t="s">
        <v>171</v>
      </c>
    </row>
    <row r="8" spans="1:7" x14ac:dyDescent="0.3">
      <c r="A8">
        <v>6</v>
      </c>
      <c r="G8" s="4" t="s">
        <v>172</v>
      </c>
    </row>
    <row r="9" spans="1:7" x14ac:dyDescent="0.3">
      <c r="A9">
        <v>7</v>
      </c>
      <c r="G9" s="4" t="s">
        <v>52</v>
      </c>
    </row>
    <row r="10" spans="1:7" x14ac:dyDescent="0.3">
      <c r="A10">
        <v>8</v>
      </c>
      <c r="G10" s="4" t="s">
        <v>173</v>
      </c>
    </row>
    <row r="11" spans="1:7" x14ac:dyDescent="0.3">
      <c r="A11">
        <v>9</v>
      </c>
      <c r="G11" s="4" t="s">
        <v>174</v>
      </c>
    </row>
    <row r="12" spans="1:7" x14ac:dyDescent="0.3">
      <c r="A12">
        <v>10</v>
      </c>
      <c r="G12" s="4" t="s">
        <v>175</v>
      </c>
    </row>
    <row r="13" spans="1:7" x14ac:dyDescent="0.3">
      <c r="A13">
        <v>11</v>
      </c>
      <c r="G13" s="4" t="s">
        <v>176</v>
      </c>
    </row>
    <row r="14" spans="1:7" x14ac:dyDescent="0.3">
      <c r="A14">
        <v>12</v>
      </c>
      <c r="G14" s="4" t="s">
        <v>177</v>
      </c>
    </row>
    <row r="15" spans="1:7" x14ac:dyDescent="0.3">
      <c r="A15">
        <v>13</v>
      </c>
      <c r="G15" s="4" t="s">
        <v>178</v>
      </c>
    </row>
    <row r="16" spans="1:7" x14ac:dyDescent="0.3">
      <c r="A16">
        <v>14</v>
      </c>
      <c r="G16" s="4" t="s">
        <v>179</v>
      </c>
    </row>
    <row r="17" spans="1:7" x14ac:dyDescent="0.3">
      <c r="A17">
        <v>15</v>
      </c>
      <c r="G17" s="4" t="s">
        <v>180</v>
      </c>
    </row>
    <row r="18" spans="1:7" x14ac:dyDescent="0.3">
      <c r="A18">
        <v>16</v>
      </c>
      <c r="G18" s="4" t="s">
        <v>181</v>
      </c>
    </row>
    <row r="19" spans="1:7" x14ac:dyDescent="0.3">
      <c r="A19">
        <v>17</v>
      </c>
      <c r="G19" s="4" t="s">
        <v>182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9"/>
  <sheetViews>
    <sheetView workbookViewId="0">
      <selection activeCell="J14" sqref="J14"/>
    </sheetView>
  </sheetViews>
  <sheetFormatPr defaultRowHeight="14.4" x14ac:dyDescent="0.3"/>
  <sheetData>
    <row r="1" spans="1:15" x14ac:dyDescent="0.3">
      <c r="A1" t="s">
        <v>70</v>
      </c>
    </row>
    <row r="3" spans="1:15" x14ac:dyDescent="0.3">
      <c r="A3">
        <v>1</v>
      </c>
      <c r="B3" t="s">
        <v>82</v>
      </c>
      <c r="O3" s="4" t="s">
        <v>416</v>
      </c>
    </row>
    <row r="4" spans="1:15" x14ac:dyDescent="0.3">
      <c r="A4">
        <v>2</v>
      </c>
      <c r="B4" t="s">
        <v>71</v>
      </c>
      <c r="O4" s="4" t="s">
        <v>417</v>
      </c>
    </row>
    <row r="5" spans="1:15" x14ac:dyDescent="0.3">
      <c r="A5">
        <v>3</v>
      </c>
      <c r="B5" t="s">
        <v>83</v>
      </c>
      <c r="O5" s="4" t="s">
        <v>418</v>
      </c>
    </row>
    <row r="6" spans="1:15" x14ac:dyDescent="0.3">
      <c r="A6">
        <v>4</v>
      </c>
      <c r="B6" t="s">
        <v>84</v>
      </c>
      <c r="O6" s="4" t="s">
        <v>419</v>
      </c>
    </row>
    <row r="7" spans="1:15" x14ac:dyDescent="0.3">
      <c r="A7">
        <v>5</v>
      </c>
      <c r="B7" t="s">
        <v>85</v>
      </c>
      <c r="O7" s="4" t="s">
        <v>420</v>
      </c>
    </row>
    <row r="8" spans="1:15" x14ac:dyDescent="0.3">
      <c r="A8">
        <v>6</v>
      </c>
      <c r="B8" t="s">
        <v>72</v>
      </c>
      <c r="O8" s="4" t="s">
        <v>421</v>
      </c>
    </row>
    <row r="9" spans="1:15" x14ac:dyDescent="0.3">
      <c r="A9">
        <v>7</v>
      </c>
      <c r="B9" t="s">
        <v>86</v>
      </c>
      <c r="O9" s="4" t="s">
        <v>422</v>
      </c>
    </row>
    <row r="10" spans="1:15" x14ac:dyDescent="0.3">
      <c r="A10">
        <v>8</v>
      </c>
      <c r="B10" t="s">
        <v>87</v>
      </c>
      <c r="O10" s="4" t="s">
        <v>423</v>
      </c>
    </row>
    <row r="11" spans="1:15" x14ac:dyDescent="0.3">
      <c r="A11">
        <v>9</v>
      </c>
      <c r="B11" t="s">
        <v>88</v>
      </c>
      <c r="O11" s="4" t="s">
        <v>424</v>
      </c>
    </row>
    <row r="12" spans="1:15" x14ac:dyDescent="0.3">
      <c r="A12">
        <v>10</v>
      </c>
      <c r="B12" t="s">
        <v>89</v>
      </c>
      <c r="O12" s="4" t="s">
        <v>425</v>
      </c>
    </row>
    <row r="13" spans="1:15" x14ac:dyDescent="0.3">
      <c r="A13">
        <v>11</v>
      </c>
      <c r="B13" t="s">
        <v>90</v>
      </c>
      <c r="O13" s="4" t="s">
        <v>426</v>
      </c>
    </row>
    <row r="14" spans="1:15" x14ac:dyDescent="0.3">
      <c r="A14">
        <v>12</v>
      </c>
      <c r="B14" t="s">
        <v>73</v>
      </c>
      <c r="O14" s="4" t="s">
        <v>427</v>
      </c>
    </row>
    <row r="15" spans="1:15" x14ac:dyDescent="0.3">
      <c r="A15">
        <v>13</v>
      </c>
      <c r="B15" t="s">
        <v>91</v>
      </c>
      <c r="O15" s="4" t="s">
        <v>428</v>
      </c>
    </row>
    <row r="16" spans="1:15" x14ac:dyDescent="0.3">
      <c r="A16">
        <v>14</v>
      </c>
      <c r="B16" t="s">
        <v>74</v>
      </c>
      <c r="O16" s="4" t="s">
        <v>429</v>
      </c>
    </row>
    <row r="17" spans="1:15" x14ac:dyDescent="0.3">
      <c r="A17">
        <v>15</v>
      </c>
      <c r="B17" t="s">
        <v>92</v>
      </c>
      <c r="O17" s="4" t="s">
        <v>430</v>
      </c>
    </row>
    <row r="18" spans="1:15" x14ac:dyDescent="0.3">
      <c r="A18">
        <v>16</v>
      </c>
      <c r="B18" t="s">
        <v>93</v>
      </c>
      <c r="O18" s="4" t="s">
        <v>431</v>
      </c>
    </row>
    <row r="19" spans="1:15" x14ac:dyDescent="0.3">
      <c r="A19">
        <v>17</v>
      </c>
      <c r="B19" t="s">
        <v>75</v>
      </c>
      <c r="O19" s="4" t="s">
        <v>432</v>
      </c>
    </row>
    <row r="20" spans="1:15" x14ac:dyDescent="0.3">
      <c r="A20">
        <v>18</v>
      </c>
      <c r="B20" t="s">
        <v>76</v>
      </c>
      <c r="O20" s="4" t="s">
        <v>433</v>
      </c>
    </row>
    <row r="21" spans="1:15" x14ac:dyDescent="0.3">
      <c r="A21">
        <v>19</v>
      </c>
      <c r="B21" t="s">
        <v>94</v>
      </c>
      <c r="O21" s="4" t="s">
        <v>434</v>
      </c>
    </row>
    <row r="22" spans="1:15" x14ac:dyDescent="0.3">
      <c r="A22">
        <v>20</v>
      </c>
      <c r="B22" t="s">
        <v>80</v>
      </c>
      <c r="O22" s="4" t="s">
        <v>435</v>
      </c>
    </row>
    <row r="23" spans="1:15" x14ac:dyDescent="0.3">
      <c r="A23">
        <v>21</v>
      </c>
      <c r="B23" t="s">
        <v>183</v>
      </c>
      <c r="O23" s="4" t="s">
        <v>436</v>
      </c>
    </row>
    <row r="24" spans="1:15" x14ac:dyDescent="0.3">
      <c r="A24">
        <v>22</v>
      </c>
      <c r="B24" t="s">
        <v>95</v>
      </c>
      <c r="O24" s="4" t="s">
        <v>437</v>
      </c>
    </row>
    <row r="25" spans="1:15" x14ac:dyDescent="0.3">
      <c r="A25">
        <v>23</v>
      </c>
      <c r="B25" t="s">
        <v>96</v>
      </c>
      <c r="O25" s="4" t="s">
        <v>438</v>
      </c>
    </row>
    <row r="26" spans="1:15" x14ac:dyDescent="0.3">
      <c r="A26">
        <v>24</v>
      </c>
      <c r="B26" t="s">
        <v>97</v>
      </c>
      <c r="O26" s="4" t="s">
        <v>439</v>
      </c>
    </row>
    <row r="27" spans="1:15" x14ac:dyDescent="0.3">
      <c r="A27">
        <v>25</v>
      </c>
      <c r="B27" t="s">
        <v>98</v>
      </c>
      <c r="O27" s="4" t="s">
        <v>440</v>
      </c>
    </row>
    <row r="28" spans="1:15" x14ac:dyDescent="0.3">
      <c r="A28">
        <v>26</v>
      </c>
      <c r="B28" t="s">
        <v>99</v>
      </c>
      <c r="O28" s="4" t="s">
        <v>441</v>
      </c>
    </row>
    <row r="29" spans="1:15" x14ac:dyDescent="0.3">
      <c r="A29">
        <v>27</v>
      </c>
      <c r="B29" t="s">
        <v>100</v>
      </c>
      <c r="O29" s="4" t="s">
        <v>442</v>
      </c>
    </row>
    <row r="30" spans="1:15" x14ac:dyDescent="0.3">
      <c r="A30">
        <v>28</v>
      </c>
      <c r="B30" t="s">
        <v>79</v>
      </c>
      <c r="O30" s="4" t="s">
        <v>443</v>
      </c>
    </row>
    <row r="31" spans="1:15" x14ac:dyDescent="0.3">
      <c r="A31">
        <v>29</v>
      </c>
      <c r="B31" t="s">
        <v>101</v>
      </c>
      <c r="O31" s="4" t="s">
        <v>444</v>
      </c>
    </row>
    <row r="32" spans="1:15" x14ac:dyDescent="0.3">
      <c r="A32">
        <v>30</v>
      </c>
      <c r="B32" t="s">
        <v>102</v>
      </c>
      <c r="O32" s="4" t="s">
        <v>445</v>
      </c>
    </row>
    <row r="33" spans="1:15" x14ac:dyDescent="0.3">
      <c r="A33">
        <v>31</v>
      </c>
      <c r="B33" t="s">
        <v>78</v>
      </c>
      <c r="O33" s="4" t="s">
        <v>446</v>
      </c>
    </row>
    <row r="34" spans="1:15" x14ac:dyDescent="0.3">
      <c r="A34">
        <v>32</v>
      </c>
      <c r="B34" t="s">
        <v>81</v>
      </c>
      <c r="O34" s="4" t="s">
        <v>447</v>
      </c>
    </row>
    <row r="35" spans="1:15" x14ac:dyDescent="0.3">
      <c r="A35">
        <v>33</v>
      </c>
      <c r="B35" t="s">
        <v>103</v>
      </c>
      <c r="O35" s="4" t="s">
        <v>448</v>
      </c>
    </row>
    <row r="36" spans="1:15" x14ac:dyDescent="0.3">
      <c r="A36">
        <v>34</v>
      </c>
      <c r="B36" t="s">
        <v>104</v>
      </c>
      <c r="O36" s="4" t="s">
        <v>449</v>
      </c>
    </row>
    <row r="37" spans="1:15" x14ac:dyDescent="0.3">
      <c r="A37">
        <v>35</v>
      </c>
      <c r="B37" t="s">
        <v>105</v>
      </c>
      <c r="O37" s="4" t="s">
        <v>450</v>
      </c>
    </row>
    <row r="38" spans="1:15" x14ac:dyDescent="0.3">
      <c r="A38">
        <v>36</v>
      </c>
      <c r="B38" t="s">
        <v>77</v>
      </c>
      <c r="O38" s="4" t="s">
        <v>451</v>
      </c>
    </row>
    <row r="39" spans="1:15" x14ac:dyDescent="0.3">
      <c r="A39">
        <v>37</v>
      </c>
      <c r="B39" t="s">
        <v>106</v>
      </c>
      <c r="O39" s="4" t="s">
        <v>452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G3" sqref="G3:G10"/>
    </sheetView>
  </sheetViews>
  <sheetFormatPr defaultRowHeight="14.4" x14ac:dyDescent="0.3"/>
  <sheetData>
    <row r="1" spans="1:7" x14ac:dyDescent="0.3">
      <c r="A1" t="s">
        <v>108</v>
      </c>
    </row>
    <row r="2" spans="1:7" x14ac:dyDescent="0.3">
      <c r="E2" t="s">
        <v>184</v>
      </c>
    </row>
    <row r="3" spans="1:7" x14ac:dyDescent="0.3">
      <c r="A3">
        <v>1</v>
      </c>
      <c r="B3" t="s">
        <v>107</v>
      </c>
      <c r="E3">
        <v>5</v>
      </c>
      <c r="G3" s="4" t="s">
        <v>369</v>
      </c>
    </row>
    <row r="4" spans="1:7" x14ac:dyDescent="0.3">
      <c r="A4">
        <v>2</v>
      </c>
      <c r="B4" t="s">
        <v>109</v>
      </c>
      <c r="E4">
        <v>20</v>
      </c>
      <c r="G4" s="4" t="s">
        <v>351</v>
      </c>
    </row>
    <row r="5" spans="1:7" x14ac:dyDescent="0.3">
      <c r="A5">
        <v>3</v>
      </c>
      <c r="B5" t="s">
        <v>110</v>
      </c>
      <c r="E5">
        <v>23</v>
      </c>
      <c r="G5" s="4" t="s">
        <v>370</v>
      </c>
    </row>
    <row r="6" spans="1:7" x14ac:dyDescent="0.3">
      <c r="A6">
        <v>4</v>
      </c>
      <c r="B6" t="s">
        <v>111</v>
      </c>
      <c r="E6">
        <v>37</v>
      </c>
      <c r="G6" s="4" t="s">
        <v>371</v>
      </c>
    </row>
    <row r="7" spans="1:7" x14ac:dyDescent="0.3">
      <c r="A7">
        <v>5</v>
      </c>
      <c r="B7" t="s">
        <v>112</v>
      </c>
      <c r="E7">
        <v>59</v>
      </c>
      <c r="G7" s="4" t="s">
        <v>372</v>
      </c>
    </row>
    <row r="8" spans="1:7" x14ac:dyDescent="0.3">
      <c r="A8">
        <v>6</v>
      </c>
      <c r="B8" t="s">
        <v>113</v>
      </c>
      <c r="E8">
        <v>66</v>
      </c>
      <c r="G8" s="4" t="s">
        <v>352</v>
      </c>
    </row>
    <row r="9" spans="1:7" x14ac:dyDescent="0.3">
      <c r="A9">
        <v>7</v>
      </c>
      <c r="B9" t="s">
        <v>114</v>
      </c>
      <c r="E9">
        <v>69</v>
      </c>
      <c r="G9" s="4" t="s">
        <v>373</v>
      </c>
    </row>
    <row r="10" spans="1:7" x14ac:dyDescent="0.3">
      <c r="A10">
        <v>8</v>
      </c>
      <c r="B10" t="s">
        <v>115</v>
      </c>
      <c r="E10" t="s">
        <v>185</v>
      </c>
      <c r="G10" s="4" t="s">
        <v>374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G4" sqref="G4:G12"/>
    </sheetView>
  </sheetViews>
  <sheetFormatPr defaultRowHeight="14.4" x14ac:dyDescent="0.3"/>
  <sheetData>
    <row r="1" spans="1:7" x14ac:dyDescent="0.3">
      <c r="A1" t="s">
        <v>116</v>
      </c>
    </row>
    <row r="3" spans="1:7" x14ac:dyDescent="0.3">
      <c r="E3" t="s">
        <v>184</v>
      </c>
    </row>
    <row r="4" spans="1:7" x14ac:dyDescent="0.3">
      <c r="A4">
        <v>1</v>
      </c>
      <c r="B4" t="s">
        <v>195</v>
      </c>
      <c r="E4">
        <v>4</v>
      </c>
      <c r="G4" s="4" t="s">
        <v>375</v>
      </c>
    </row>
    <row r="5" spans="1:7" x14ac:dyDescent="0.3">
      <c r="A5">
        <v>2</v>
      </c>
      <c r="B5" t="s">
        <v>194</v>
      </c>
      <c r="E5">
        <v>16</v>
      </c>
      <c r="G5" s="4" t="s">
        <v>377</v>
      </c>
    </row>
    <row r="6" spans="1:7" x14ac:dyDescent="0.3">
      <c r="A6">
        <v>3</v>
      </c>
      <c r="B6" t="s">
        <v>193</v>
      </c>
      <c r="E6">
        <v>20</v>
      </c>
      <c r="G6" s="4" t="s">
        <v>376</v>
      </c>
    </row>
    <row r="7" spans="1:7" x14ac:dyDescent="0.3">
      <c r="A7">
        <v>4</v>
      </c>
      <c r="B7" t="s">
        <v>192</v>
      </c>
      <c r="E7">
        <v>22</v>
      </c>
      <c r="G7" s="4" t="s">
        <v>378</v>
      </c>
    </row>
    <row r="8" spans="1:7" x14ac:dyDescent="0.3">
      <c r="A8">
        <v>5</v>
      </c>
      <c r="B8" t="s">
        <v>191</v>
      </c>
      <c r="E8">
        <v>28</v>
      </c>
      <c r="G8" s="4" t="s">
        <v>379</v>
      </c>
    </row>
    <row r="9" spans="1:7" x14ac:dyDescent="0.3">
      <c r="A9">
        <v>6</v>
      </c>
      <c r="B9" t="s">
        <v>190</v>
      </c>
      <c r="E9">
        <v>34</v>
      </c>
      <c r="G9" s="4" t="s">
        <v>380</v>
      </c>
    </row>
    <row r="10" spans="1:7" x14ac:dyDescent="0.3">
      <c r="A10">
        <v>7</v>
      </c>
      <c r="B10" t="s">
        <v>186</v>
      </c>
      <c r="E10">
        <v>35</v>
      </c>
      <c r="G10" s="4" t="s">
        <v>381</v>
      </c>
    </row>
    <row r="11" spans="1:7" x14ac:dyDescent="0.3">
      <c r="A11">
        <v>8</v>
      </c>
      <c r="B11" t="s">
        <v>187</v>
      </c>
      <c r="E11">
        <v>43</v>
      </c>
      <c r="G11" s="4" t="s">
        <v>349</v>
      </c>
    </row>
    <row r="12" spans="1:7" x14ac:dyDescent="0.3">
      <c r="A12">
        <v>9</v>
      </c>
      <c r="B12" t="s">
        <v>188</v>
      </c>
      <c r="E12" t="s">
        <v>189</v>
      </c>
      <c r="G12" s="4" t="s">
        <v>350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selection activeCell="F3" sqref="F3:F15"/>
    </sheetView>
  </sheetViews>
  <sheetFormatPr defaultRowHeight="14.4" x14ac:dyDescent="0.3"/>
  <sheetData>
    <row r="1" spans="1:6" x14ac:dyDescent="0.3">
      <c r="A1" t="s">
        <v>117</v>
      </c>
    </row>
    <row r="3" spans="1:6" x14ac:dyDescent="0.3">
      <c r="A3">
        <v>1</v>
      </c>
      <c r="B3" t="s">
        <v>118</v>
      </c>
      <c r="F3" s="4" t="s">
        <v>382</v>
      </c>
    </row>
    <row r="4" spans="1:6" x14ac:dyDescent="0.3">
      <c r="A4">
        <v>2</v>
      </c>
      <c r="B4" t="s">
        <v>119</v>
      </c>
      <c r="F4" s="4" t="s">
        <v>346</v>
      </c>
    </row>
    <row r="5" spans="1:6" x14ac:dyDescent="0.3">
      <c r="A5">
        <v>3</v>
      </c>
      <c r="B5" t="s">
        <v>120</v>
      </c>
      <c r="F5" s="4" t="s">
        <v>347</v>
      </c>
    </row>
    <row r="6" spans="1:6" x14ac:dyDescent="0.3">
      <c r="A6">
        <v>4</v>
      </c>
      <c r="B6" t="s">
        <v>121</v>
      </c>
      <c r="F6" s="4" t="s">
        <v>341</v>
      </c>
    </row>
    <row r="7" spans="1:6" x14ac:dyDescent="0.3">
      <c r="A7">
        <v>5</v>
      </c>
      <c r="B7" t="s">
        <v>122</v>
      </c>
      <c r="F7" s="4" t="s">
        <v>348</v>
      </c>
    </row>
    <row r="8" spans="1:6" x14ac:dyDescent="0.3">
      <c r="A8">
        <v>6</v>
      </c>
      <c r="B8" t="s">
        <v>123</v>
      </c>
      <c r="F8" s="4" t="s">
        <v>383</v>
      </c>
    </row>
    <row r="9" spans="1:6" x14ac:dyDescent="0.3">
      <c r="A9">
        <v>7</v>
      </c>
      <c r="B9" t="s">
        <v>124</v>
      </c>
      <c r="F9" s="4" t="s">
        <v>384</v>
      </c>
    </row>
    <row r="10" spans="1:6" x14ac:dyDescent="0.3">
      <c r="A10">
        <v>8</v>
      </c>
      <c r="B10" t="s">
        <v>125</v>
      </c>
      <c r="F10" s="4" t="s">
        <v>342</v>
      </c>
    </row>
    <row r="11" spans="1:6" x14ac:dyDescent="0.3">
      <c r="A11">
        <v>9</v>
      </c>
      <c r="B11" t="s">
        <v>126</v>
      </c>
      <c r="F11" s="4" t="s">
        <v>343</v>
      </c>
    </row>
    <row r="12" spans="1:6" x14ac:dyDescent="0.3">
      <c r="A12">
        <v>10</v>
      </c>
      <c r="B12" t="s">
        <v>127</v>
      </c>
      <c r="F12" s="4" t="s">
        <v>344</v>
      </c>
    </row>
    <row r="13" spans="1:6" x14ac:dyDescent="0.3">
      <c r="A13">
        <v>11</v>
      </c>
      <c r="B13" t="s">
        <v>128</v>
      </c>
      <c r="F13" s="4" t="s">
        <v>385</v>
      </c>
    </row>
    <row r="14" spans="1:6" x14ac:dyDescent="0.3">
      <c r="A14">
        <v>12</v>
      </c>
      <c r="B14" t="s">
        <v>129</v>
      </c>
      <c r="F14" s="4" t="s">
        <v>386</v>
      </c>
    </row>
    <row r="15" spans="1:6" x14ac:dyDescent="0.3">
      <c r="A15">
        <v>13</v>
      </c>
      <c r="B15" t="s">
        <v>130</v>
      </c>
      <c r="F15" s="4" t="s">
        <v>345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M17" sqref="M17"/>
    </sheetView>
  </sheetViews>
  <sheetFormatPr defaultRowHeight="14.4" x14ac:dyDescent="0.3"/>
  <sheetData>
    <row r="1" spans="1:9" x14ac:dyDescent="0.3">
      <c r="A1" t="s">
        <v>131</v>
      </c>
    </row>
    <row r="3" spans="1:9" x14ac:dyDescent="0.3">
      <c r="A3">
        <v>1</v>
      </c>
      <c r="B3" t="s">
        <v>132</v>
      </c>
      <c r="F3">
        <v>8</v>
      </c>
      <c r="I3" s="4" t="s">
        <v>387</v>
      </c>
    </row>
    <row r="4" spans="1:9" x14ac:dyDescent="0.3">
      <c r="A4">
        <v>2</v>
      </c>
      <c r="B4" t="s">
        <v>133</v>
      </c>
      <c r="F4">
        <v>14</v>
      </c>
      <c r="I4" s="4" t="s">
        <v>332</v>
      </c>
    </row>
    <row r="5" spans="1:9" x14ac:dyDescent="0.3">
      <c r="A5">
        <v>3</v>
      </c>
      <c r="B5" t="s">
        <v>134</v>
      </c>
      <c r="F5">
        <v>44</v>
      </c>
      <c r="I5" s="4" t="s">
        <v>333</v>
      </c>
    </row>
    <row r="6" spans="1:9" x14ac:dyDescent="0.3">
      <c r="A6">
        <v>4</v>
      </c>
      <c r="B6" t="s">
        <v>135</v>
      </c>
      <c r="F6">
        <v>60</v>
      </c>
      <c r="I6" s="4" t="s">
        <v>334</v>
      </c>
    </row>
    <row r="7" spans="1:9" x14ac:dyDescent="0.3">
      <c r="A7">
        <v>5</v>
      </c>
      <c r="B7" t="s">
        <v>136</v>
      </c>
      <c r="F7">
        <v>76</v>
      </c>
      <c r="I7" s="4" t="s">
        <v>335</v>
      </c>
    </row>
    <row r="8" spans="1:9" x14ac:dyDescent="0.3">
      <c r="A8">
        <v>6</v>
      </c>
      <c r="B8" t="s">
        <v>137</v>
      </c>
      <c r="F8">
        <v>135</v>
      </c>
      <c r="I8" s="4" t="s">
        <v>336</v>
      </c>
    </row>
    <row r="9" spans="1:9" x14ac:dyDescent="0.3">
      <c r="A9">
        <v>7</v>
      </c>
      <c r="B9" t="s">
        <v>138</v>
      </c>
      <c r="F9">
        <v>160</v>
      </c>
      <c r="I9" s="4" t="s">
        <v>337</v>
      </c>
    </row>
    <row r="10" spans="1:9" x14ac:dyDescent="0.3">
      <c r="A10">
        <v>8</v>
      </c>
      <c r="B10" t="s">
        <v>139</v>
      </c>
      <c r="F10">
        <v>167</v>
      </c>
      <c r="I10" s="4" t="s">
        <v>338</v>
      </c>
    </row>
    <row r="11" spans="1:9" x14ac:dyDescent="0.3">
      <c r="A11">
        <v>9</v>
      </c>
      <c r="B11" t="s">
        <v>140</v>
      </c>
      <c r="F11">
        <v>170</v>
      </c>
      <c r="I11" s="4" t="s">
        <v>340</v>
      </c>
    </row>
    <row r="12" spans="1:9" x14ac:dyDescent="0.3">
      <c r="A12">
        <v>10</v>
      </c>
      <c r="B12" t="s">
        <v>141</v>
      </c>
      <c r="F12" t="s">
        <v>196</v>
      </c>
      <c r="I12" s="4" t="s">
        <v>339</v>
      </c>
    </row>
    <row r="13" spans="1:9" x14ac:dyDescent="0.3">
      <c r="I13" s="4" t="s">
        <v>415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"/>
  <sheetViews>
    <sheetView workbookViewId="0">
      <selection activeCell="I3" sqref="I3:I21"/>
    </sheetView>
  </sheetViews>
  <sheetFormatPr defaultRowHeight="14.4" x14ac:dyDescent="0.3"/>
  <sheetData>
    <row r="1" spans="1:9" x14ac:dyDescent="0.3">
      <c r="A1" t="s">
        <v>143</v>
      </c>
    </row>
    <row r="2" spans="1:9" x14ac:dyDescent="0.3">
      <c r="G2" t="s">
        <v>184</v>
      </c>
    </row>
    <row r="3" spans="1:9" x14ac:dyDescent="0.3">
      <c r="B3">
        <v>1</v>
      </c>
      <c r="C3" t="s">
        <v>144</v>
      </c>
      <c r="G3">
        <v>4</v>
      </c>
      <c r="I3" s="4" t="s">
        <v>327</v>
      </c>
    </row>
    <row r="4" spans="1:9" x14ac:dyDescent="0.3">
      <c r="B4">
        <v>2</v>
      </c>
      <c r="C4" t="s">
        <v>145</v>
      </c>
      <c r="G4">
        <v>6</v>
      </c>
      <c r="I4" s="4" t="s">
        <v>388</v>
      </c>
    </row>
    <row r="5" spans="1:9" x14ac:dyDescent="0.3">
      <c r="B5">
        <v>3</v>
      </c>
      <c r="C5" t="s">
        <v>146</v>
      </c>
      <c r="G5">
        <v>10</v>
      </c>
      <c r="I5" s="4" t="s">
        <v>389</v>
      </c>
    </row>
    <row r="6" spans="1:9" x14ac:dyDescent="0.3">
      <c r="B6">
        <v>4</v>
      </c>
      <c r="C6" t="s">
        <v>147</v>
      </c>
      <c r="G6">
        <v>11</v>
      </c>
      <c r="I6" s="4" t="s">
        <v>390</v>
      </c>
    </row>
    <row r="7" spans="1:9" x14ac:dyDescent="0.3">
      <c r="B7">
        <v>5</v>
      </c>
      <c r="C7" t="s">
        <v>148</v>
      </c>
      <c r="G7">
        <v>12</v>
      </c>
      <c r="I7" s="4" t="s">
        <v>328</v>
      </c>
    </row>
    <row r="8" spans="1:9" x14ac:dyDescent="0.3">
      <c r="B8">
        <v>6</v>
      </c>
      <c r="C8" t="s">
        <v>149</v>
      </c>
      <c r="G8">
        <v>13</v>
      </c>
      <c r="I8" s="4" t="s">
        <v>329</v>
      </c>
    </row>
    <row r="9" spans="1:9" x14ac:dyDescent="0.3">
      <c r="B9">
        <v>7</v>
      </c>
      <c r="C9" t="s">
        <v>150</v>
      </c>
      <c r="G9">
        <v>14</v>
      </c>
      <c r="I9" s="4" t="s">
        <v>391</v>
      </c>
    </row>
    <row r="10" spans="1:9" x14ac:dyDescent="0.3">
      <c r="B10">
        <v>8</v>
      </c>
      <c r="C10" t="s">
        <v>151</v>
      </c>
      <c r="G10">
        <v>16</v>
      </c>
      <c r="I10" s="4" t="s">
        <v>392</v>
      </c>
    </row>
    <row r="11" spans="1:9" x14ac:dyDescent="0.3">
      <c r="B11">
        <v>9</v>
      </c>
      <c r="C11" t="s">
        <v>152</v>
      </c>
      <c r="G11">
        <v>18</v>
      </c>
      <c r="I11" s="4" t="s">
        <v>393</v>
      </c>
    </row>
    <row r="12" spans="1:9" x14ac:dyDescent="0.3">
      <c r="B12">
        <v>10</v>
      </c>
      <c r="C12" t="s">
        <v>153</v>
      </c>
      <c r="G12">
        <v>22</v>
      </c>
      <c r="I12" s="4" t="s">
        <v>323</v>
      </c>
    </row>
    <row r="13" spans="1:9" x14ac:dyDescent="0.3">
      <c r="B13">
        <v>11</v>
      </c>
      <c r="C13" t="s">
        <v>154</v>
      </c>
      <c r="G13">
        <v>23</v>
      </c>
      <c r="I13" s="4" t="s">
        <v>394</v>
      </c>
    </row>
    <row r="14" spans="1:9" x14ac:dyDescent="0.3">
      <c r="B14">
        <v>12</v>
      </c>
      <c r="C14" t="s">
        <v>155</v>
      </c>
      <c r="G14">
        <v>24</v>
      </c>
      <c r="I14" s="4" t="s">
        <v>395</v>
      </c>
    </row>
    <row r="15" spans="1:9" x14ac:dyDescent="0.3">
      <c r="B15">
        <v>13</v>
      </c>
      <c r="C15" t="s">
        <v>156</v>
      </c>
      <c r="G15">
        <v>25</v>
      </c>
      <c r="I15" s="4" t="s">
        <v>396</v>
      </c>
    </row>
    <row r="16" spans="1:9" x14ac:dyDescent="0.3">
      <c r="B16">
        <v>14</v>
      </c>
      <c r="C16" t="s">
        <v>157</v>
      </c>
      <c r="G16">
        <v>26</v>
      </c>
      <c r="I16" s="4" t="s">
        <v>330</v>
      </c>
    </row>
    <row r="17" spans="2:9" x14ac:dyDescent="0.3">
      <c r="B17">
        <v>15</v>
      </c>
      <c r="C17" t="s">
        <v>158</v>
      </c>
      <c r="G17">
        <v>28</v>
      </c>
      <c r="I17" s="4" t="s">
        <v>397</v>
      </c>
    </row>
    <row r="18" spans="2:9" x14ac:dyDescent="0.3">
      <c r="B18">
        <v>16</v>
      </c>
      <c r="C18" t="s">
        <v>159</v>
      </c>
      <c r="G18">
        <v>29</v>
      </c>
      <c r="I18" s="4" t="s">
        <v>324</v>
      </c>
    </row>
    <row r="19" spans="2:9" x14ac:dyDescent="0.3">
      <c r="B19">
        <v>17</v>
      </c>
      <c r="C19" t="s">
        <v>160</v>
      </c>
      <c r="G19">
        <v>32</v>
      </c>
      <c r="I19" s="4" t="s">
        <v>325</v>
      </c>
    </row>
    <row r="20" spans="2:9" x14ac:dyDescent="0.3">
      <c r="B20">
        <v>18</v>
      </c>
      <c r="C20" t="s">
        <v>161</v>
      </c>
      <c r="G20">
        <v>33</v>
      </c>
      <c r="I20" s="4" t="s">
        <v>326</v>
      </c>
    </row>
    <row r="21" spans="2:9" x14ac:dyDescent="0.3">
      <c r="B21">
        <v>19</v>
      </c>
      <c r="C21" t="s">
        <v>162</v>
      </c>
      <c r="G21">
        <v>34</v>
      </c>
      <c r="I21" s="4" t="s">
        <v>331</v>
      </c>
    </row>
    <row r="22" spans="2:9" x14ac:dyDescent="0.3">
      <c r="G22" t="s">
        <v>197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2"/>
  <sheetViews>
    <sheetView topLeftCell="A2" workbookViewId="0">
      <selection activeCell="J32" sqref="J3:J32"/>
    </sheetView>
  </sheetViews>
  <sheetFormatPr defaultRowHeight="14.4" x14ac:dyDescent="0.3"/>
  <cols>
    <col min="3" max="3" width="9.109375" style="3"/>
  </cols>
  <sheetData>
    <row r="1" spans="1:10" x14ac:dyDescent="0.3">
      <c r="A1" t="s">
        <v>142</v>
      </c>
    </row>
    <row r="3" spans="1:10" x14ac:dyDescent="0.3">
      <c r="B3">
        <v>1</v>
      </c>
      <c r="C3" s="3" t="s">
        <v>199</v>
      </c>
      <c r="D3" t="s">
        <v>200</v>
      </c>
      <c r="J3" s="4" t="s">
        <v>398</v>
      </c>
    </row>
    <row r="4" spans="1:10" x14ac:dyDescent="0.3">
      <c r="B4">
        <v>2</v>
      </c>
      <c r="C4" s="3" t="s">
        <v>201</v>
      </c>
      <c r="D4" t="s">
        <v>202</v>
      </c>
      <c r="J4" s="4" t="s">
        <v>308</v>
      </c>
    </row>
    <row r="5" spans="1:10" x14ac:dyDescent="0.3">
      <c r="B5">
        <v>3</v>
      </c>
      <c r="C5" s="3" t="s">
        <v>204</v>
      </c>
      <c r="D5" t="s">
        <v>203</v>
      </c>
      <c r="J5" s="4" t="s">
        <v>399</v>
      </c>
    </row>
    <row r="6" spans="1:10" x14ac:dyDescent="0.3">
      <c r="B6">
        <v>4</v>
      </c>
      <c r="C6" s="3" t="s">
        <v>206</v>
      </c>
      <c r="D6" t="s">
        <v>205</v>
      </c>
      <c r="J6" s="4" t="s">
        <v>309</v>
      </c>
    </row>
    <row r="7" spans="1:10" x14ac:dyDescent="0.3">
      <c r="B7">
        <v>5</v>
      </c>
      <c r="C7" s="3" t="s">
        <v>236</v>
      </c>
      <c r="D7" t="s">
        <v>207</v>
      </c>
      <c r="J7" s="4" t="s">
        <v>310</v>
      </c>
    </row>
    <row r="8" spans="1:10" x14ac:dyDescent="0.3">
      <c r="B8">
        <v>6</v>
      </c>
      <c r="C8" s="3" t="s">
        <v>209</v>
      </c>
      <c r="D8" t="s">
        <v>208</v>
      </c>
      <c r="J8" s="4" t="s">
        <v>311</v>
      </c>
    </row>
    <row r="9" spans="1:10" x14ac:dyDescent="0.3">
      <c r="B9">
        <v>7</v>
      </c>
      <c r="C9" s="3" t="s">
        <v>211</v>
      </c>
      <c r="D9" t="s">
        <v>210</v>
      </c>
      <c r="J9" s="4" t="s">
        <v>312</v>
      </c>
    </row>
    <row r="10" spans="1:10" x14ac:dyDescent="0.3">
      <c r="B10">
        <v>8</v>
      </c>
      <c r="C10" s="3" t="s">
        <v>213</v>
      </c>
      <c r="D10" t="s">
        <v>212</v>
      </c>
      <c r="J10" s="4" t="s">
        <v>313</v>
      </c>
    </row>
    <row r="11" spans="1:10" x14ac:dyDescent="0.3">
      <c r="B11">
        <v>9</v>
      </c>
      <c r="C11" s="3" t="s">
        <v>215</v>
      </c>
      <c r="D11" t="s">
        <v>214</v>
      </c>
      <c r="J11" s="4" t="s">
        <v>314</v>
      </c>
    </row>
    <row r="12" spans="1:10" x14ac:dyDescent="0.3">
      <c r="B12">
        <v>10</v>
      </c>
      <c r="C12" s="3" t="s">
        <v>217</v>
      </c>
      <c r="D12" t="s">
        <v>216</v>
      </c>
      <c r="J12" s="4" t="s">
        <v>400</v>
      </c>
    </row>
    <row r="13" spans="1:10" x14ac:dyDescent="0.3">
      <c r="B13">
        <v>11</v>
      </c>
      <c r="C13" s="3" t="s">
        <v>219</v>
      </c>
      <c r="D13" t="s">
        <v>218</v>
      </c>
      <c r="J13" s="4" t="s">
        <v>401</v>
      </c>
    </row>
    <row r="14" spans="1:10" x14ac:dyDescent="0.3">
      <c r="B14">
        <v>12</v>
      </c>
      <c r="C14" s="3" t="s">
        <v>221</v>
      </c>
      <c r="D14" t="s">
        <v>220</v>
      </c>
      <c r="J14" s="4" t="s">
        <v>315</v>
      </c>
    </row>
    <row r="15" spans="1:10" x14ac:dyDescent="0.3">
      <c r="B15">
        <v>13</v>
      </c>
      <c r="C15" s="3" t="s">
        <v>223</v>
      </c>
      <c r="D15" t="s">
        <v>222</v>
      </c>
      <c r="J15" s="4" t="s">
        <v>402</v>
      </c>
    </row>
    <row r="16" spans="1:10" x14ac:dyDescent="0.3">
      <c r="B16">
        <v>14</v>
      </c>
      <c r="C16" s="3" t="s">
        <v>225</v>
      </c>
      <c r="D16" t="s">
        <v>224</v>
      </c>
      <c r="J16" s="4" t="s">
        <v>403</v>
      </c>
    </row>
    <row r="17" spans="2:10" x14ac:dyDescent="0.3">
      <c r="B17">
        <v>15</v>
      </c>
      <c r="C17" s="3" t="s">
        <v>227</v>
      </c>
      <c r="D17" t="s">
        <v>226</v>
      </c>
      <c r="J17" s="4" t="s">
        <v>316</v>
      </c>
    </row>
    <row r="18" spans="2:10" x14ac:dyDescent="0.3">
      <c r="B18">
        <v>16</v>
      </c>
      <c r="C18" s="3" t="s">
        <v>229</v>
      </c>
      <c r="D18" t="s">
        <v>228</v>
      </c>
      <c r="J18" s="4" t="s">
        <v>317</v>
      </c>
    </row>
    <row r="19" spans="2:10" x14ac:dyDescent="0.3">
      <c r="B19">
        <v>17</v>
      </c>
      <c r="C19" s="3" t="s">
        <v>231</v>
      </c>
      <c r="D19" t="s">
        <v>230</v>
      </c>
      <c r="J19" s="4" t="s">
        <v>318</v>
      </c>
    </row>
    <row r="20" spans="2:10" x14ac:dyDescent="0.3">
      <c r="B20">
        <v>18</v>
      </c>
      <c r="C20" s="3" t="s">
        <v>233</v>
      </c>
      <c r="D20" t="s">
        <v>232</v>
      </c>
      <c r="J20" s="4" t="s">
        <v>319</v>
      </c>
    </row>
    <row r="21" spans="2:10" x14ac:dyDescent="0.3">
      <c r="B21">
        <v>19</v>
      </c>
      <c r="C21" s="3" t="s">
        <v>235</v>
      </c>
      <c r="D21" t="s">
        <v>234</v>
      </c>
      <c r="J21" s="4" t="s">
        <v>404</v>
      </c>
    </row>
    <row r="22" spans="2:10" x14ac:dyDescent="0.3">
      <c r="B22">
        <v>20</v>
      </c>
      <c r="C22" s="3" t="s">
        <v>238</v>
      </c>
      <c r="D22" t="s">
        <v>237</v>
      </c>
      <c r="J22" s="4" t="s">
        <v>405</v>
      </c>
    </row>
    <row r="23" spans="2:10" x14ac:dyDescent="0.3">
      <c r="B23">
        <v>21</v>
      </c>
      <c r="C23" s="3" t="s">
        <v>240</v>
      </c>
      <c r="D23" t="s">
        <v>239</v>
      </c>
      <c r="J23" s="4" t="s">
        <v>408</v>
      </c>
    </row>
    <row r="24" spans="2:10" x14ac:dyDescent="0.3">
      <c r="B24">
        <v>22</v>
      </c>
      <c r="C24" s="3" t="s">
        <v>242</v>
      </c>
      <c r="D24" t="s">
        <v>241</v>
      </c>
      <c r="J24" s="4" t="s">
        <v>320</v>
      </c>
    </row>
    <row r="25" spans="2:10" x14ac:dyDescent="0.3">
      <c r="B25">
        <v>23</v>
      </c>
      <c r="C25" s="3" t="s">
        <v>244</v>
      </c>
      <c r="D25" t="s">
        <v>243</v>
      </c>
      <c r="J25" s="4" t="s">
        <v>406</v>
      </c>
    </row>
    <row r="26" spans="2:10" x14ac:dyDescent="0.3">
      <c r="B26">
        <v>24</v>
      </c>
      <c r="C26" s="3" t="s">
        <v>246</v>
      </c>
      <c r="D26" t="s">
        <v>245</v>
      </c>
      <c r="J26" s="4" t="s">
        <v>407</v>
      </c>
    </row>
    <row r="27" spans="2:10" x14ac:dyDescent="0.3">
      <c r="B27">
        <v>25</v>
      </c>
      <c r="C27" s="3" t="s">
        <v>248</v>
      </c>
      <c r="D27" t="s">
        <v>247</v>
      </c>
      <c r="J27" s="4" t="s">
        <v>409</v>
      </c>
    </row>
    <row r="28" spans="2:10" x14ac:dyDescent="0.3">
      <c r="B28">
        <v>26</v>
      </c>
      <c r="C28" s="3" t="s">
        <v>250</v>
      </c>
      <c r="D28" t="s">
        <v>249</v>
      </c>
      <c r="J28" s="4" t="s">
        <v>410</v>
      </c>
    </row>
    <row r="29" spans="2:10" x14ac:dyDescent="0.3">
      <c r="B29">
        <v>27</v>
      </c>
      <c r="C29" s="3" t="s">
        <v>252</v>
      </c>
      <c r="D29" t="s">
        <v>251</v>
      </c>
      <c r="J29" s="4" t="s">
        <v>411</v>
      </c>
    </row>
    <row r="30" spans="2:10" x14ac:dyDescent="0.3">
      <c r="B30">
        <v>28</v>
      </c>
      <c r="C30" s="3" t="s">
        <v>254</v>
      </c>
      <c r="D30" t="s">
        <v>253</v>
      </c>
      <c r="J30" s="4" t="s">
        <v>321</v>
      </c>
    </row>
    <row r="31" spans="2:10" x14ac:dyDescent="0.3">
      <c r="B31">
        <v>29</v>
      </c>
      <c r="C31" s="3" t="s">
        <v>256</v>
      </c>
      <c r="D31" t="s">
        <v>255</v>
      </c>
      <c r="J31" s="4" t="s">
        <v>412</v>
      </c>
    </row>
    <row r="32" spans="2:10" x14ac:dyDescent="0.3">
      <c r="B32">
        <v>30</v>
      </c>
      <c r="C32" s="3" t="s">
        <v>257</v>
      </c>
      <c r="D32" t="s">
        <v>258</v>
      </c>
      <c r="J32" s="4" t="s">
        <v>322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J2" sqref="J2:J18"/>
    </sheetView>
  </sheetViews>
  <sheetFormatPr defaultRowHeight="14.4" x14ac:dyDescent="0.3"/>
  <cols>
    <col min="2" max="2" width="9.109375" style="3"/>
  </cols>
  <sheetData>
    <row r="1" spans="1:10" x14ac:dyDescent="0.3">
      <c r="A1" t="s">
        <v>259</v>
      </c>
    </row>
    <row r="2" spans="1:10" x14ac:dyDescent="0.3">
      <c r="B2" s="3" t="s">
        <v>267</v>
      </c>
      <c r="C2">
        <v>1</v>
      </c>
      <c r="D2" t="s">
        <v>260</v>
      </c>
      <c r="J2" s="4" t="s">
        <v>294</v>
      </c>
    </row>
    <row r="3" spans="1:10" x14ac:dyDescent="0.3">
      <c r="B3" s="3" t="s">
        <v>268</v>
      </c>
      <c r="C3">
        <v>2</v>
      </c>
      <c r="D3" t="s">
        <v>261</v>
      </c>
      <c r="J3" s="4" t="s">
        <v>295</v>
      </c>
    </row>
    <row r="4" spans="1:10" x14ac:dyDescent="0.3">
      <c r="B4" s="3" t="s">
        <v>269</v>
      </c>
      <c r="C4">
        <v>3</v>
      </c>
      <c r="D4" t="s">
        <v>262</v>
      </c>
      <c r="J4" s="4" t="s">
        <v>296</v>
      </c>
    </row>
    <row r="5" spans="1:10" x14ac:dyDescent="0.3">
      <c r="B5" s="3" t="s">
        <v>270</v>
      </c>
      <c r="C5">
        <v>4</v>
      </c>
      <c r="D5" t="s">
        <v>284</v>
      </c>
      <c r="J5" s="4" t="s">
        <v>297</v>
      </c>
    </row>
    <row r="6" spans="1:10" x14ac:dyDescent="0.3">
      <c r="B6" s="3" t="s">
        <v>271</v>
      </c>
      <c r="C6">
        <v>5</v>
      </c>
      <c r="D6" t="s">
        <v>285</v>
      </c>
      <c r="J6" s="4" t="s">
        <v>298</v>
      </c>
    </row>
    <row r="7" spans="1:10" x14ac:dyDescent="0.3">
      <c r="B7" s="3" t="s">
        <v>272</v>
      </c>
      <c r="C7">
        <v>6</v>
      </c>
      <c r="D7" t="s">
        <v>263</v>
      </c>
      <c r="J7" s="4" t="s">
        <v>299</v>
      </c>
    </row>
    <row r="8" spans="1:10" x14ac:dyDescent="0.3">
      <c r="B8" s="3" t="s">
        <v>273</v>
      </c>
      <c r="C8">
        <v>7</v>
      </c>
      <c r="D8" t="s">
        <v>286</v>
      </c>
      <c r="J8" s="4" t="s">
        <v>300</v>
      </c>
    </row>
    <row r="9" spans="1:10" x14ac:dyDescent="0.3">
      <c r="B9" s="3" t="s">
        <v>280</v>
      </c>
      <c r="C9">
        <v>8</v>
      </c>
      <c r="D9" t="s">
        <v>287</v>
      </c>
      <c r="J9" s="4" t="s">
        <v>301</v>
      </c>
    </row>
    <row r="10" spans="1:10" x14ac:dyDescent="0.3">
      <c r="B10" s="3" t="s">
        <v>274</v>
      </c>
      <c r="C10">
        <v>9</v>
      </c>
      <c r="D10" t="s">
        <v>288</v>
      </c>
      <c r="J10" s="4" t="s">
        <v>288</v>
      </c>
    </row>
    <row r="11" spans="1:10" x14ac:dyDescent="0.3">
      <c r="B11" s="3" t="s">
        <v>275</v>
      </c>
      <c r="C11">
        <v>10</v>
      </c>
      <c r="D11" t="s">
        <v>289</v>
      </c>
      <c r="J11" s="4" t="s">
        <v>307</v>
      </c>
    </row>
    <row r="12" spans="1:10" x14ac:dyDescent="0.3">
      <c r="B12" s="3" t="s">
        <v>276</v>
      </c>
      <c r="C12">
        <v>11</v>
      </c>
      <c r="D12" t="s">
        <v>264</v>
      </c>
      <c r="J12" s="4" t="s">
        <v>302</v>
      </c>
    </row>
    <row r="13" spans="1:10" x14ac:dyDescent="0.3">
      <c r="B13" s="3" t="s">
        <v>277</v>
      </c>
      <c r="C13">
        <v>12</v>
      </c>
      <c r="D13" t="s">
        <v>290</v>
      </c>
      <c r="J13" s="4" t="s">
        <v>303</v>
      </c>
    </row>
    <row r="14" spans="1:10" x14ac:dyDescent="0.3">
      <c r="B14" s="3" t="s">
        <v>281</v>
      </c>
      <c r="C14">
        <v>13</v>
      </c>
      <c r="D14" t="s">
        <v>291</v>
      </c>
      <c r="J14" s="4" t="s">
        <v>304</v>
      </c>
    </row>
    <row r="15" spans="1:10" x14ac:dyDescent="0.3">
      <c r="B15" s="3" t="s">
        <v>282</v>
      </c>
      <c r="C15">
        <v>14</v>
      </c>
      <c r="D15" t="s">
        <v>292</v>
      </c>
      <c r="J15" s="4" t="s">
        <v>305</v>
      </c>
    </row>
    <row r="16" spans="1:10" x14ac:dyDescent="0.3">
      <c r="B16" s="3" t="s">
        <v>278</v>
      </c>
      <c r="C16">
        <v>15</v>
      </c>
      <c r="D16" t="s">
        <v>293</v>
      </c>
      <c r="J16" s="4" t="s">
        <v>413</v>
      </c>
    </row>
    <row r="17" spans="2:10" x14ac:dyDescent="0.3">
      <c r="B17" s="3" t="s">
        <v>279</v>
      </c>
      <c r="C17">
        <v>16</v>
      </c>
      <c r="D17" t="s">
        <v>265</v>
      </c>
      <c r="J17" s="4" t="s">
        <v>306</v>
      </c>
    </row>
    <row r="18" spans="2:10" x14ac:dyDescent="0.3">
      <c r="B18" s="3" t="s">
        <v>283</v>
      </c>
      <c r="C18">
        <v>17</v>
      </c>
      <c r="D18" t="s">
        <v>266</v>
      </c>
      <c r="J18" s="4" t="s">
        <v>414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M19" sqref="M19"/>
    </sheetView>
  </sheetViews>
  <sheetFormatPr defaultRowHeight="14.4" x14ac:dyDescent="0.3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1"/>
  <sheetViews>
    <sheetView tabSelected="1" workbookViewId="0">
      <selection activeCell="C2" sqref="C2:C11"/>
    </sheetView>
  </sheetViews>
  <sheetFormatPr defaultRowHeight="14.4" x14ac:dyDescent="0.3"/>
  <sheetData>
    <row r="2" spans="1:3" x14ac:dyDescent="0.3">
      <c r="A2" t="s">
        <v>463</v>
      </c>
      <c r="B2" s="4" t="s">
        <v>453</v>
      </c>
      <c r="C2" t="str">
        <f>"Rename-Item -LiteralPath '"&amp;A2&amp;"' -NewName """&amp;SUBSTITUTE(B2,"""","`"") &amp; """"")</f>
        <v>Rename-Item -LiteralPath 'Insize 1. DATA OUTPUT AND SOFTWARE.pdf' -NewName "Insize 1. Експорт на податоци и софтвер</v>
      </c>
    </row>
    <row r="3" spans="1:3" x14ac:dyDescent="0.3">
      <c r="A3" t="s">
        <v>464</v>
      </c>
      <c r="B3" s="4" t="s">
        <v>455</v>
      </c>
      <c r="C3" t="str">
        <f t="shared" ref="C3:C11" si="0">"Rename-Item -LiteralPath '"&amp;A3&amp;"' -NewName """&amp;SUBSTITUTE(B3,"""","`"") &amp; """"")</f>
        <v>Rename-Item -LiteralPath 'Insize 2. CALIPERS.pdf' -NewName "Insize 2. Шублери</v>
      </c>
    </row>
    <row r="4" spans="1:3" x14ac:dyDescent="0.3">
      <c r="A4" t="s">
        <v>465</v>
      </c>
      <c r="B4" s="4" t="s">
        <v>456</v>
      </c>
      <c r="C4" t="str">
        <f t="shared" si="0"/>
        <v>Rename-Item -LiteralPath 'Insize 3. DEPTH MEASUREMENT.pdf' -NewName "Insize 3. Мерачи на длабочина</v>
      </c>
    </row>
    <row r="5" spans="1:3" x14ac:dyDescent="0.3">
      <c r="A5" t="s">
        <v>466</v>
      </c>
      <c r="B5" s="4" t="s">
        <v>457</v>
      </c>
      <c r="C5" t="str">
        <f t="shared" si="0"/>
        <v>Rename-Item -LiteralPath 'Insize 4. HEIGHT MEASUREMENT.pdf' -NewName "Insize 4. Мерачи на висина</v>
      </c>
    </row>
    <row r="6" spans="1:3" x14ac:dyDescent="0.3">
      <c r="A6" t="s">
        <v>467</v>
      </c>
      <c r="B6" s="4" t="s">
        <v>458</v>
      </c>
      <c r="C6" t="str">
        <f t="shared" si="0"/>
        <v>Rename-Item -LiteralPath 'Insize 5. COMPARISON INSTRUMENTS.pdf' -NewName "Insize 5. Компаратори</v>
      </c>
    </row>
    <row r="7" spans="1:3" x14ac:dyDescent="0.3">
      <c r="A7" t="s">
        <v>468</v>
      </c>
      <c r="B7" s="4" t="s">
        <v>459</v>
      </c>
      <c r="C7" t="str">
        <f t="shared" si="0"/>
        <v>Rename-Item -LiteralPath 'Insize 6. MICROMETERS.pdf' -NewName "Insize 6. Микрометри</v>
      </c>
    </row>
    <row r="8" spans="1:3" x14ac:dyDescent="0.3">
      <c r="A8" t="s">
        <v>469</v>
      </c>
      <c r="B8" s="4" t="s">
        <v>460</v>
      </c>
      <c r="C8" t="str">
        <f t="shared" si="0"/>
        <v>Rename-Item -LiteralPath 'Insize 7. BORE DIAMETER, CIRCUMFERENCE MEASUREMENT.pdf' -NewName "Insize 7. Мерачи на дијаметар и опсег на отвори</v>
      </c>
    </row>
    <row r="9" spans="1:3" x14ac:dyDescent="0.3">
      <c r="A9" t="s">
        <v>470</v>
      </c>
      <c r="B9" s="4" t="s">
        <v>461</v>
      </c>
      <c r="C9" t="str">
        <f t="shared" si="0"/>
        <v>Rename-Item -LiteralPath 'Insize 8. ARC RADIUS MEASUREMENT.pdf' -NewName "Insize 8. Мерачи на радиус на лак</v>
      </c>
    </row>
    <row r="10" spans="1:3" x14ac:dyDescent="0.3">
      <c r="A10" t="s">
        <v>471</v>
      </c>
      <c r="B10" s="4" t="s">
        <v>462</v>
      </c>
      <c r="C10" t="str">
        <f t="shared" si="0"/>
        <v>Rename-Item -LiteralPath 'Insize 9. KEYWAY MEASUREMENT.pdf' -NewName "Insize 9. Мерачи на жлебови за клучеви</v>
      </c>
    </row>
    <row r="11" spans="1:3" x14ac:dyDescent="0.3">
      <c r="A11" t="s">
        <v>472</v>
      </c>
      <c r="B11" s="4" t="s">
        <v>454</v>
      </c>
      <c r="C11" t="str">
        <f t="shared" si="0"/>
        <v>Rename-Item -LiteralPath 'Insize 10. CHAMFER MEASUREMENT.pdf' -NewName "Insize 10. Мерачи на косини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CetaForm</vt:lpstr>
      <vt:lpstr>Kronus</vt:lpstr>
      <vt:lpstr>Unior</vt:lpstr>
      <vt:lpstr>Insize</vt:lpstr>
      <vt:lpstr>Keil</vt:lpstr>
      <vt:lpstr>Kern</vt:lpstr>
      <vt:lpstr>Kocel</vt:lpstr>
      <vt:lpstr>Volkel</vt:lpstr>
      <vt:lpstr>Rodcraft</vt:lpstr>
      <vt:lpstr>Piher</vt:lpstr>
      <vt:lpstr>Altec</vt:lpstr>
      <vt:lpstr>Stubai</vt:lpstr>
      <vt:lpstr>HFS</vt:lpstr>
      <vt:lpstr>Insize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Stevan</dc:creator>
  <cp:lastModifiedBy>UserPC</cp:lastModifiedBy>
  <dcterms:created xsi:type="dcterms:W3CDTF">2024-12-02T09:10:38Z</dcterms:created>
  <dcterms:modified xsi:type="dcterms:W3CDTF">2025-09-30T11:33:14Z</dcterms:modified>
</cp:coreProperties>
</file>