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f8f4c56c849a7f/Documents/Northwestern/MSDS 460 - Decision Analytics/Assignments/"/>
    </mc:Choice>
  </mc:AlternateContent>
  <xr:revisionPtr revIDLastSave="55" documentId="8_{A10F7C9F-4F78-46EA-94EF-4C12329CA637}" xr6:coauthVersionLast="47" xr6:coauthVersionMax="47" xr10:uidLastSave="{CA5C47F1-94DB-4D5F-A681-98D170DB53E3}"/>
  <bookViews>
    <workbookView xWindow="-108" yWindow="-108" windowWidth="23256" windowHeight="12456" xr2:uid="{701E5322-FDA0-4E5A-B353-4059C19C25C8}"/>
  </bookViews>
  <sheets>
    <sheet name="MSDS 460 Term Project Timeline" sheetId="1" r:id="rId1"/>
  </sheets>
  <externalReferences>
    <externalReference r:id="rId2"/>
  </externalReferences>
  <definedNames>
    <definedName name="_xlnm._FilterDatabase" localSheetId="0" hidden="1">'MSDS 460 Term Project Timeline'!$A$40:$G$47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D46" i="1"/>
  <c r="D44" i="1"/>
  <c r="D47" i="1"/>
  <c r="D45" i="1"/>
  <c r="D43" i="1"/>
  <c r="D42" i="1"/>
</calcChain>
</file>

<file path=xl/sharedStrings.xml><?xml version="1.0" encoding="utf-8"?>
<sst xmlns="http://schemas.openxmlformats.org/spreadsheetml/2006/main" count="21" uniqueCount="17">
  <si>
    <t>Comments</t>
  </si>
  <si>
    <t>Status</t>
  </si>
  <si>
    <t>In Progress</t>
  </si>
  <si>
    <t>Category</t>
  </si>
  <si>
    <t>Task</t>
  </si>
  <si>
    <t>Start Date</t>
  </si>
  <si>
    <t>Duration</t>
  </si>
  <si>
    <t>End Date</t>
  </si>
  <si>
    <t>Complete</t>
  </si>
  <si>
    <t>Not Started</t>
  </si>
  <si>
    <t>Term Paper Check-In 1</t>
  </si>
  <si>
    <t>Write the Term Project Report</t>
  </si>
  <si>
    <t>Create the Term Project Video Presentation</t>
  </si>
  <si>
    <t>Term Paper Check-In 2</t>
  </si>
  <si>
    <t>Create Resources (i.e. PowerPoint) Necessary for Video Presentation</t>
  </si>
  <si>
    <t>Conduct Research About Topic Options</t>
  </si>
  <si>
    <t>Solving The Problem (In Python)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</si>
</sst>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1" fontId="1" fillId="3" borderId="2" xfId="0" applyNumberFormat="1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'MSDS 460 Term Project Timeline'!$C$40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'MSDS 460 Term Project Timeline'!$B$41:$B$47</c:f>
              <c:strCache>
                <c:ptCount val="7"/>
                <c:pt idx="0">
                  <c:v>Conduct Research About Topic Options</c:v>
                </c:pt>
                <c:pt idx="1">
                  <c:v>Term Paper Check-In 1</c:v>
                </c:pt>
                <c:pt idx="2">
                  <c:v>Solving The Problem (In Python)</c:v>
                </c:pt>
                <c:pt idx="3">
                  <c:v>Term Paper Check-In 2</c:v>
                </c:pt>
                <c:pt idx="4">
                  <c:v>Write the Term Project Report</c:v>
                </c:pt>
                <c:pt idx="5">
                  <c:v>Create Resources (i.e. PowerPoint) Necessary for Video Presentation</c:v>
                </c:pt>
                <c:pt idx="6">
                  <c:v>Create the Term Project Video Presentation</c:v>
                </c:pt>
              </c:strCache>
            </c:strRef>
          </c:cat>
          <c:val>
            <c:numRef>
              <c:f>'MSDS 460 Term Project Timeline'!$C$41:$C$47</c:f>
              <c:numCache>
                <c:formatCode>m/d/yyyy</c:formatCode>
                <c:ptCount val="7"/>
                <c:pt idx="0">
                  <c:v>45119</c:v>
                </c:pt>
                <c:pt idx="1">
                  <c:v>45127</c:v>
                </c:pt>
                <c:pt idx="2">
                  <c:v>45127</c:v>
                </c:pt>
                <c:pt idx="3">
                  <c:v>45138</c:v>
                </c:pt>
                <c:pt idx="4">
                  <c:v>45152</c:v>
                </c:pt>
                <c:pt idx="5">
                  <c:v>45152</c:v>
                </c:pt>
                <c:pt idx="6">
                  <c:v>45159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1-4AEB-809E-4FDFE680041D}"/>
            </c:ext>
          </c:extLst>
        </c:ser>
        <c:ser>
          <c:idx val="1"/>
          <c:order val="1"/>
          <c:tx>
            <c:strRef>
              <c:f>'MSDS 460 Term Project Timeline'!$D$40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41-4AEB-809E-4FDFE680041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241-4AEB-809E-4FDFE680041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241-4AEB-809E-4FDFE680041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241-4AEB-809E-4FDFE680041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241-4AEB-809E-4FDFE680041D}"/>
              </c:ext>
            </c:extLst>
          </c:dPt>
          <c:cat>
            <c:strRef>
              <c:f>'MSDS 460 Term Project Timeline'!$B$41:$B$47</c:f>
              <c:strCache>
                <c:ptCount val="7"/>
                <c:pt idx="0">
                  <c:v>Conduct Research About Topic Options</c:v>
                </c:pt>
                <c:pt idx="1">
                  <c:v>Term Paper Check-In 1</c:v>
                </c:pt>
                <c:pt idx="2">
                  <c:v>Solving The Problem (In Python)</c:v>
                </c:pt>
                <c:pt idx="3">
                  <c:v>Term Paper Check-In 2</c:v>
                </c:pt>
                <c:pt idx="4">
                  <c:v>Write the Term Project Report</c:v>
                </c:pt>
                <c:pt idx="5">
                  <c:v>Create Resources (i.e. PowerPoint) Necessary for Video Presentation</c:v>
                </c:pt>
                <c:pt idx="6">
                  <c:v>Create the Term Project Video Presentation</c:v>
                </c:pt>
              </c:strCache>
            </c:strRef>
          </c:cat>
          <c:val>
            <c:numRef>
              <c:f>'MSDS 460 Term Project Timeline'!$D$41:$D$47</c:f>
              <c:numCache>
                <c:formatCode>0</c:formatCode>
                <c:ptCount val="7"/>
                <c:pt idx="0">
                  <c:v>7</c:v>
                </c:pt>
                <c:pt idx="1">
                  <c:v>3</c:v>
                </c:pt>
                <c:pt idx="2">
                  <c:v>24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A241-4AEB-809E-4FDFE6800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139904"/>
        <c:axId val="1807137408"/>
      </c:barChart>
      <c:catAx>
        <c:axId val="1807139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37408"/>
        <c:crosses val="autoZero"/>
        <c:auto val="1"/>
        <c:lblAlgn val="ctr"/>
        <c:lblOffset val="100"/>
        <c:noMultiLvlLbl val="0"/>
      </c:catAx>
      <c:valAx>
        <c:axId val="1807137408"/>
        <c:scaling>
          <c:orientation val="minMax"/>
          <c:max val="45170"/>
          <c:min val="451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39904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148590</xdr:colOff>
      <xdr:row>1</xdr:row>
      <xdr:rowOff>76199</xdr:rowOff>
    </xdr:from>
    <xdr:to>
      <xdr:col>13</xdr:col>
      <xdr:colOff>257175</xdr:colOff>
      <xdr:row>37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4EA69-293D-4EF6-BAAB-75201CF96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df8f4c56c849a7f/Documents/Personal/Life%20Timeline/Life%20Plan%20Timeline.xlsx" TargetMode="External"/><Relationship Id="rId1" Type="http://schemas.openxmlformats.org/officeDocument/2006/relationships/externalLinkPath" Target="/2df8f4c56c849a7f/Documents/Personal/Life%20Timeline/Life%20Plan%20Tim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fe Calendar - Jun 2023"/>
      <sheetName val="Risk Log"/>
      <sheetName val="Academic Timeline"/>
      <sheetName val="Travel"/>
      <sheetName val="Academic Timeline -Spring 2023"/>
      <sheetName val="Party Favors"/>
      <sheetName val="Social Calendar"/>
      <sheetName val="Artists Shows Clubs"/>
      <sheetName val="Friends"/>
      <sheetName val="Events"/>
      <sheetName val="Academic Timeline - Summer 2023"/>
      <sheetName val="Finances-Dec 2022-Long Term"/>
      <sheetName val="Finances-Jun 2023-Short Term"/>
      <sheetName val="Short Term Location Options"/>
      <sheetName val="Making Gay Friends"/>
      <sheetName val="Onboarding Stakeholders"/>
    </sheetNames>
    <sheetDataSet>
      <sheetData sheetId="0">
        <row r="40">
          <cell r="C40" t="str">
            <v>Start Date</v>
          </cell>
          <cell r="D40" t="str">
            <v>Duration</v>
          </cell>
        </row>
        <row r="41">
          <cell r="B41" t="str">
            <v>Use COBRA Health Insurance</v>
          </cell>
          <cell r="C41">
            <v>45089</v>
          </cell>
          <cell r="D41">
            <v>202</v>
          </cell>
        </row>
        <row r="42">
          <cell r="B42" t="str">
            <v>Living At Mom's House</v>
          </cell>
          <cell r="C42">
            <v>45089</v>
          </cell>
          <cell r="D42">
            <v>9</v>
          </cell>
        </row>
        <row r="43">
          <cell r="B43" t="str">
            <v>Create Plan For Making LGBT Friends in LA</v>
          </cell>
          <cell r="C43">
            <v>45089</v>
          </cell>
          <cell r="D43">
            <v>78</v>
          </cell>
        </row>
        <row r="44">
          <cell r="B44" t="str">
            <v>Create Fun Activities Calendar</v>
          </cell>
          <cell r="C44">
            <v>45089</v>
          </cell>
          <cell r="D44">
            <v>78</v>
          </cell>
        </row>
        <row r="45">
          <cell r="B45" t="str">
            <v>Northwestern Summer Term</v>
          </cell>
          <cell r="C45">
            <v>45096</v>
          </cell>
          <cell r="D45">
            <v>68</v>
          </cell>
        </row>
        <row r="46">
          <cell r="B46" t="str">
            <v>Living Somewhere For Summer Session</v>
          </cell>
          <cell r="C46">
            <v>45099</v>
          </cell>
          <cell r="D46">
            <v>68</v>
          </cell>
        </row>
        <row r="47">
          <cell r="B47" t="str">
            <v>Execute Fun Activities Calendar</v>
          </cell>
          <cell r="C47">
            <v>45089</v>
          </cell>
          <cell r="D47">
            <v>933</v>
          </cell>
        </row>
        <row r="48">
          <cell r="B48" t="str">
            <v>Search For Short-Term Apartment</v>
          </cell>
          <cell r="C48">
            <v>45099</v>
          </cell>
          <cell r="D48">
            <v>68</v>
          </cell>
        </row>
        <row r="49">
          <cell r="B49" t="str">
            <v>Job App Preparation</v>
          </cell>
          <cell r="C49">
            <v>45099</v>
          </cell>
          <cell r="D49">
            <v>23</v>
          </cell>
        </row>
        <row r="50">
          <cell r="B50" t="str">
            <v>Job Applications</v>
          </cell>
          <cell r="C50">
            <v>45123</v>
          </cell>
          <cell r="D50">
            <v>243</v>
          </cell>
        </row>
        <row r="51">
          <cell r="B51" t="str">
            <v>Miami Beach GSAP Conference</v>
          </cell>
          <cell r="C51">
            <v>45135</v>
          </cell>
          <cell r="D51">
            <v>2</v>
          </cell>
        </row>
        <row r="52">
          <cell r="B52" t="str">
            <v>Research which Obamacare Plan You Want To Get</v>
          </cell>
          <cell r="C52">
            <v>45139</v>
          </cell>
          <cell r="D52">
            <v>91</v>
          </cell>
        </row>
        <row r="53">
          <cell r="B53" t="str">
            <v>Northwestern Fall Break / Berlin??</v>
          </cell>
          <cell r="C53">
            <v>45165</v>
          </cell>
          <cell r="D53">
            <v>22</v>
          </cell>
        </row>
        <row r="54">
          <cell r="B54" t="str">
            <v>Eligible for Prep Refill</v>
          </cell>
          <cell r="C54">
            <v>45165</v>
          </cell>
          <cell r="D54">
            <v>6</v>
          </cell>
        </row>
        <row r="55">
          <cell r="B55" t="str">
            <v>Living In Short-Term Apartment in LA</v>
          </cell>
          <cell r="C55">
            <v>45167</v>
          </cell>
          <cell r="D55">
            <v>199</v>
          </cell>
        </row>
        <row r="56">
          <cell r="B56" t="str">
            <v>Exectue Plan For Making LGBT Friends in LA</v>
          </cell>
          <cell r="C56">
            <v>45167</v>
          </cell>
          <cell r="D56">
            <v>199</v>
          </cell>
        </row>
        <row r="57">
          <cell r="B57" t="str">
            <v>Dating - Part 1</v>
          </cell>
          <cell r="C57">
            <v>45167</v>
          </cell>
          <cell r="D57">
            <v>199</v>
          </cell>
        </row>
        <row r="58">
          <cell r="B58" t="str">
            <v>Work Part-Time Job</v>
          </cell>
          <cell r="C58">
            <v>45167</v>
          </cell>
          <cell r="D58">
            <v>199</v>
          </cell>
        </row>
        <row r="59">
          <cell r="B59" t="str">
            <v>Go Back To Therapy</v>
          </cell>
          <cell r="C59">
            <v>45167</v>
          </cell>
          <cell r="D59">
            <v>855</v>
          </cell>
        </row>
        <row r="60">
          <cell r="B60" t="str">
            <v>Invisalign Braces</v>
          </cell>
          <cell r="C60">
            <v>45170</v>
          </cell>
          <cell r="D60">
            <v>196</v>
          </cell>
        </row>
        <row r="61">
          <cell r="B61" t="str">
            <v>Northwestern Fall Term</v>
          </cell>
          <cell r="C61">
            <v>45188</v>
          </cell>
          <cell r="D61">
            <v>75</v>
          </cell>
        </row>
        <row r="62">
          <cell r="B62" t="str">
            <v>Northwestern Symposium</v>
          </cell>
          <cell r="C62">
            <v>45204</v>
          </cell>
          <cell r="D62">
            <v>3</v>
          </cell>
        </row>
        <row r="63">
          <cell r="B63" t="str">
            <v>Sign Up For Obamacare</v>
          </cell>
          <cell r="C63">
            <v>45231</v>
          </cell>
          <cell r="D63">
            <v>44</v>
          </cell>
        </row>
        <row r="64">
          <cell r="B64" t="str">
            <v>Friend's Wedding</v>
          </cell>
          <cell r="C64">
            <v>45246</v>
          </cell>
          <cell r="D64">
            <v>3</v>
          </cell>
        </row>
        <row r="65">
          <cell r="B65" t="str">
            <v>Northwestern Thanksgiving Break</v>
          </cell>
          <cell r="C65">
            <v>45252</v>
          </cell>
          <cell r="D65">
            <v>4</v>
          </cell>
        </row>
        <row r="66">
          <cell r="B66" t="str">
            <v>Eligible for Prep Refill</v>
          </cell>
          <cell r="C66">
            <v>45255</v>
          </cell>
          <cell r="D66">
            <v>6</v>
          </cell>
        </row>
        <row r="67">
          <cell r="B67" t="str">
            <v>Northwestern Winter Break</v>
          </cell>
          <cell r="C67">
            <v>45264</v>
          </cell>
          <cell r="D67">
            <v>29</v>
          </cell>
        </row>
        <row r="68">
          <cell r="B68" t="str">
            <v>Use Obamacare Health Insurance</v>
          </cell>
          <cell r="C68">
            <v>45292</v>
          </cell>
          <cell r="D68">
            <v>212</v>
          </cell>
        </row>
        <row r="69">
          <cell r="B69" t="str">
            <v>Northwestern Winter Term</v>
          </cell>
          <cell r="C69">
            <v>45294</v>
          </cell>
          <cell r="D69">
            <v>69</v>
          </cell>
        </row>
        <row r="70">
          <cell r="B70" t="str">
            <v>Search For Long-Term Apartment</v>
          </cell>
          <cell r="C70">
            <v>45323</v>
          </cell>
          <cell r="D70">
            <v>121</v>
          </cell>
        </row>
        <row r="71">
          <cell r="B71" t="str">
            <v>Eligible for Prep Refill</v>
          </cell>
          <cell r="C71">
            <v>45345</v>
          </cell>
          <cell r="D71">
            <v>6</v>
          </cell>
        </row>
        <row r="72">
          <cell r="B72" t="str">
            <v>Potential Gap Between School &amp; Work / Travel With Yuchen &amp; Jacob</v>
          </cell>
          <cell r="C72">
            <v>45364</v>
          </cell>
          <cell r="D72">
            <v>109</v>
          </cell>
        </row>
        <row r="73">
          <cell r="B73" t="str">
            <v>Eligible for Prep Refill</v>
          </cell>
          <cell r="C73">
            <v>45435</v>
          </cell>
          <cell r="D73">
            <v>6</v>
          </cell>
        </row>
        <row r="74">
          <cell r="B74" t="str">
            <v>Rent Apartnment In City In Which You Want To Settle Down</v>
          </cell>
          <cell r="C74">
            <v>45444</v>
          </cell>
          <cell r="D74">
            <v>547</v>
          </cell>
        </row>
        <row r="75">
          <cell r="B75" t="str">
            <v>Graduation Weekend</v>
          </cell>
          <cell r="C75">
            <v>45451</v>
          </cell>
          <cell r="D75">
            <v>3</v>
          </cell>
        </row>
        <row r="76">
          <cell r="B76" t="str">
            <v>Work Full-Time</v>
          </cell>
          <cell r="C76">
            <v>45474</v>
          </cell>
          <cell r="D76">
            <v>548</v>
          </cell>
        </row>
        <row r="77">
          <cell r="B77" t="str">
            <v>Use Deloitte Health Insurance</v>
          </cell>
          <cell r="C77">
            <v>45474</v>
          </cell>
          <cell r="D77">
            <v>548</v>
          </cell>
        </row>
        <row r="78">
          <cell r="B78" t="str">
            <v>Dating - Part 2</v>
          </cell>
          <cell r="C78">
            <v>45474</v>
          </cell>
          <cell r="D78">
            <v>548</v>
          </cell>
        </row>
        <row r="79">
          <cell r="B79" t="str">
            <v>Friend's Wedding</v>
          </cell>
          <cell r="C79">
            <v>45513</v>
          </cell>
          <cell r="D79">
            <v>2</v>
          </cell>
        </row>
        <row r="80">
          <cell r="B80" t="str">
            <v>Eligible for Prep Refill</v>
          </cell>
          <cell r="C80">
            <v>45525</v>
          </cell>
          <cell r="D80">
            <v>6</v>
          </cell>
        </row>
        <row r="81">
          <cell r="B81" t="str">
            <v>Eligible for Prep Refill</v>
          </cell>
          <cell r="C81">
            <v>45615</v>
          </cell>
          <cell r="D81">
            <v>6</v>
          </cell>
        </row>
        <row r="82">
          <cell r="B82" t="str">
            <v>Surgery &amp; Recovery Near Office</v>
          </cell>
          <cell r="C82">
            <v>45649</v>
          </cell>
          <cell r="D82">
            <v>13</v>
          </cell>
        </row>
        <row r="83">
          <cell r="B83" t="str">
            <v>Eligible for Prep Refill</v>
          </cell>
          <cell r="C83">
            <v>45705</v>
          </cell>
          <cell r="D83">
            <v>6</v>
          </cell>
        </row>
        <row r="84">
          <cell r="B84" t="str">
            <v>Buy a Home</v>
          </cell>
          <cell r="C84">
            <v>45748</v>
          </cell>
          <cell r="D84">
            <v>243</v>
          </cell>
        </row>
        <row r="85">
          <cell r="B85" t="str">
            <v>Eligible for Prep Refill</v>
          </cell>
          <cell r="C85">
            <v>45795</v>
          </cell>
          <cell r="D85">
            <v>7</v>
          </cell>
        </row>
        <row r="86">
          <cell r="B86" t="str">
            <v>First GSAP Payment From Deloitte</v>
          </cell>
          <cell r="C86">
            <v>45839</v>
          </cell>
          <cell r="D86">
            <v>13</v>
          </cell>
        </row>
        <row r="87">
          <cell r="B87" t="str">
            <v>Eligible for Prep Refill</v>
          </cell>
          <cell r="C87">
            <v>45885</v>
          </cell>
          <cell r="D87">
            <v>7</v>
          </cell>
        </row>
        <row r="88">
          <cell r="B88" t="str">
            <v>Live In Newly Bought Home</v>
          </cell>
          <cell r="C88">
            <v>45962</v>
          </cell>
          <cell r="D88">
            <v>60</v>
          </cell>
        </row>
        <row r="89">
          <cell r="B89" t="str">
            <v>Eligible for Prep Refill</v>
          </cell>
          <cell r="C89">
            <v>45975</v>
          </cell>
          <cell r="D89">
            <v>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6DE74-0815-4DB1-BC13-AB8B476304BD}">
  <dimension ref="A23:G50"/>
  <sheetViews>
    <sheetView tabSelected="1" zoomScale="70" zoomScaleNormal="70" workbookViewId="0">
      <selection activeCell="G1" sqref="G1"/>
    </sheetView>
  </sheetViews>
  <sheetFormatPr defaultColWidth="8.88671875" defaultRowHeight="14.4" x14ac:dyDescent="0.3"/>
  <cols>
    <col min="1" max="1" width="18.88671875" style="2" customWidth="1"/>
    <col min="2" max="2" width="40.44140625" style="2" customWidth="1"/>
    <col min="3" max="3" width="10.5546875" style="2" bestFit="1" customWidth="1"/>
    <col min="4" max="4" width="10.5546875" style="4" customWidth="1"/>
    <col min="5" max="5" width="10.5546875" style="2" bestFit="1" customWidth="1"/>
    <col min="6" max="6" width="12.33203125" style="2" customWidth="1"/>
    <col min="7" max="7" width="38.44140625" style="2" customWidth="1"/>
    <col min="8" max="8" width="8.88671875" style="1"/>
    <col min="9" max="9" width="10.6640625" style="1" bestFit="1" customWidth="1"/>
    <col min="10" max="16384" width="8.88671875" style="1"/>
  </cols>
  <sheetData>
    <row r="23" ht="14.4" customHeight="1" x14ac:dyDescent="0.3"/>
    <row r="37" spans="1:7" x14ac:dyDescent="0.3">
      <c r="C37" s="3"/>
      <c r="E37" s="3"/>
    </row>
    <row r="40" spans="1:7" x14ac:dyDescent="0.3">
      <c r="A40" s="5" t="s">
        <v>3</v>
      </c>
      <c r="B40" s="6" t="s">
        <v>4</v>
      </c>
      <c r="C40" s="6" t="s">
        <v>5</v>
      </c>
      <c r="D40" s="7" t="s">
        <v>6</v>
      </c>
      <c r="E40" s="6" t="s">
        <v>7</v>
      </c>
      <c r="F40" s="5" t="s">
        <v>1</v>
      </c>
      <c r="G40" s="5" t="s">
        <v>0</v>
      </c>
    </row>
    <row r="41" spans="1:7" x14ac:dyDescent="0.3">
      <c r="A41" s="8"/>
      <c r="B41" s="9" t="s">
        <v>15</v>
      </c>
      <c r="C41" s="10">
        <v>45119</v>
      </c>
      <c r="D41" s="11">
        <f t="shared" ref="D41" si="0">E41-C41</f>
        <v>7</v>
      </c>
      <c r="E41" s="10">
        <v>45126</v>
      </c>
      <c r="F41" s="15" t="s">
        <v>8</v>
      </c>
      <c r="G41" s="13"/>
    </row>
    <row r="42" spans="1:7" x14ac:dyDescent="0.3">
      <c r="A42" s="8"/>
      <c r="B42" s="9" t="s">
        <v>10</v>
      </c>
      <c r="C42" s="10">
        <v>45127</v>
      </c>
      <c r="D42" s="11">
        <f t="shared" ref="D42:D47" si="1">E42-C42</f>
        <v>3</v>
      </c>
      <c r="E42" s="10">
        <v>45130</v>
      </c>
      <c r="F42" s="12" t="s">
        <v>2</v>
      </c>
      <c r="G42" s="13"/>
    </row>
    <row r="43" spans="1:7" x14ac:dyDescent="0.3">
      <c r="A43" s="8"/>
      <c r="B43" s="9" t="s">
        <v>16</v>
      </c>
      <c r="C43" s="10">
        <v>45127</v>
      </c>
      <c r="D43" s="11">
        <f t="shared" si="1"/>
        <v>24</v>
      </c>
      <c r="E43" s="10">
        <v>45151</v>
      </c>
      <c r="F43" s="14" t="s">
        <v>9</v>
      </c>
      <c r="G43" s="13"/>
    </row>
    <row r="44" spans="1:7" x14ac:dyDescent="0.3">
      <c r="A44" s="8"/>
      <c r="B44" s="9" t="s">
        <v>13</v>
      </c>
      <c r="C44" s="10">
        <v>45138</v>
      </c>
      <c r="D44" s="11">
        <f t="shared" si="1"/>
        <v>6</v>
      </c>
      <c r="E44" s="10">
        <v>45144</v>
      </c>
      <c r="F44" s="14" t="s">
        <v>9</v>
      </c>
      <c r="G44" s="13"/>
    </row>
    <row r="45" spans="1:7" x14ac:dyDescent="0.3">
      <c r="A45" s="8"/>
      <c r="B45" s="9" t="s">
        <v>11</v>
      </c>
      <c r="C45" s="10">
        <v>45152</v>
      </c>
      <c r="D45" s="11">
        <f t="shared" si="1"/>
        <v>6</v>
      </c>
      <c r="E45" s="10">
        <v>45158</v>
      </c>
      <c r="F45" s="14" t="s">
        <v>9</v>
      </c>
      <c r="G45" s="13"/>
    </row>
    <row r="46" spans="1:7" ht="27.6" x14ac:dyDescent="0.3">
      <c r="A46" s="8"/>
      <c r="B46" s="9" t="s">
        <v>14</v>
      </c>
      <c r="C46" s="10">
        <v>45152</v>
      </c>
      <c r="D46" s="11">
        <f t="shared" ref="D46" si="2">E46-C46</f>
        <v>6</v>
      </c>
      <c r="E46" s="10">
        <v>45158</v>
      </c>
      <c r="F46" s="14" t="s">
        <v>9</v>
      </c>
      <c r="G46" s="13"/>
    </row>
    <row r="47" spans="1:7" x14ac:dyDescent="0.3">
      <c r="A47" s="8"/>
      <c r="B47" s="9" t="s">
        <v>12</v>
      </c>
      <c r="C47" s="10">
        <v>45159</v>
      </c>
      <c r="D47" s="11">
        <f t="shared" si="1"/>
        <v>5</v>
      </c>
      <c r="E47" s="10">
        <v>45164</v>
      </c>
      <c r="F47" s="14" t="s">
        <v>9</v>
      </c>
      <c r="G47" s="13"/>
    </row>
    <row r="48" spans="1:7" x14ac:dyDescent="0.3">
      <c r="C48" s="3"/>
    </row>
    <row r="49" spans="3:5" x14ac:dyDescent="0.3">
      <c r="C49" s="3"/>
      <c r="E49" s="3"/>
    </row>
    <row r="50" spans="3:5" x14ac:dyDescent="0.3">
      <c r="C50" s="3"/>
      <c r="E50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MSDS 460 Term Project 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Desilets</dc:creator>
  <cp:lastModifiedBy>Stephen Desilets</cp:lastModifiedBy>
  <dcterms:created xsi:type="dcterms:W3CDTF">2023-07-20T23:50:54Z</dcterms:created>
  <dcterms:modified xsi:type="dcterms:W3CDTF">2023-07-21T01:46:48Z</dcterms:modified>
</cp:coreProperties>
</file>